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90" windowWidth="14955" windowHeight="7170"/>
  </bookViews>
  <sheets>
    <sheet name="Problem" sheetId="3" r:id="rId1"/>
    <sheet name="THE GA Process" sheetId="2" r:id="rId2"/>
  </sheets>
  <calcPr calcId="144525"/>
</workbook>
</file>

<file path=xl/calcChain.xml><?xml version="1.0" encoding="utf-8"?>
<calcChain xmlns="http://schemas.openxmlformats.org/spreadsheetml/2006/main">
  <c r="S51" i="2" l="1"/>
  <c r="T51" i="2"/>
  <c r="U51" i="2"/>
  <c r="V51" i="2"/>
  <c r="W51" i="2"/>
  <c r="X51" i="2"/>
  <c r="Y51" i="2"/>
  <c r="S52" i="2"/>
  <c r="T52" i="2"/>
  <c r="U52" i="2"/>
  <c r="V52" i="2"/>
  <c r="W52" i="2"/>
  <c r="X52" i="2"/>
  <c r="Y52" i="2"/>
  <c r="S53" i="2"/>
  <c r="T53" i="2"/>
  <c r="U53" i="2"/>
  <c r="V53" i="2"/>
  <c r="W53" i="2"/>
  <c r="X53" i="2"/>
  <c r="Y53" i="2"/>
  <c r="S54" i="2"/>
  <c r="T54" i="2"/>
  <c r="U54" i="2"/>
  <c r="V54" i="2"/>
  <c r="W54" i="2"/>
  <c r="X54" i="2"/>
  <c r="Y54" i="2"/>
  <c r="S55" i="2"/>
  <c r="T55" i="2"/>
  <c r="U55" i="2"/>
  <c r="V55" i="2"/>
  <c r="W55" i="2"/>
  <c r="X55" i="2"/>
  <c r="Y55" i="2"/>
  <c r="S56" i="2"/>
  <c r="T56" i="2"/>
  <c r="U56" i="2"/>
  <c r="V56" i="2"/>
  <c r="W56" i="2"/>
  <c r="X56" i="2"/>
  <c r="Y56" i="2"/>
  <c r="S57" i="2"/>
  <c r="T57" i="2"/>
  <c r="U57" i="2"/>
  <c r="V57" i="2"/>
  <c r="W57" i="2"/>
  <c r="X57" i="2"/>
  <c r="Y57" i="2"/>
  <c r="S58" i="2"/>
  <c r="T58" i="2"/>
  <c r="U58" i="2"/>
  <c r="V58" i="2"/>
  <c r="W58" i="2"/>
  <c r="X58" i="2"/>
  <c r="Y58" i="2"/>
  <c r="S59" i="2"/>
  <c r="T59" i="2"/>
  <c r="U59" i="2"/>
  <c r="V59" i="2"/>
  <c r="W59" i="2"/>
  <c r="X59" i="2"/>
  <c r="Y59" i="2"/>
  <c r="S60" i="2"/>
  <c r="T60" i="2"/>
  <c r="U60" i="2"/>
  <c r="V60" i="2"/>
  <c r="W60" i="2"/>
  <c r="X60" i="2"/>
  <c r="Y60" i="2"/>
  <c r="S61" i="2"/>
  <c r="T61" i="2"/>
  <c r="U61" i="2"/>
  <c r="V61" i="2"/>
  <c r="W61" i="2"/>
  <c r="X61" i="2"/>
  <c r="Y61" i="2"/>
  <c r="S62" i="2"/>
  <c r="T62" i="2"/>
  <c r="U62" i="2"/>
  <c r="V62" i="2"/>
  <c r="W62" i="2"/>
  <c r="X62" i="2"/>
  <c r="Y62" i="2"/>
  <c r="S63" i="2"/>
  <c r="T63" i="2"/>
  <c r="U63" i="2"/>
  <c r="V63" i="2"/>
  <c r="W63" i="2"/>
  <c r="X63" i="2"/>
  <c r="Y63" i="2"/>
  <c r="S64" i="2"/>
  <c r="T64" i="2"/>
  <c r="U64" i="2"/>
  <c r="V64" i="2"/>
  <c r="W64" i="2"/>
  <c r="X64" i="2"/>
  <c r="Y64" i="2"/>
  <c r="S65" i="2"/>
  <c r="T65" i="2"/>
  <c r="U65" i="2"/>
  <c r="V65" i="2"/>
  <c r="W65" i="2"/>
  <c r="X65" i="2"/>
  <c r="Y65" i="2"/>
  <c r="S66" i="2"/>
  <c r="T66" i="2"/>
  <c r="U66" i="2"/>
  <c r="V66" i="2"/>
  <c r="W66" i="2"/>
  <c r="X66" i="2"/>
  <c r="Y66" i="2"/>
  <c r="S67" i="2"/>
  <c r="T67" i="2"/>
  <c r="U67" i="2"/>
  <c r="V67" i="2"/>
  <c r="W67" i="2"/>
  <c r="X67" i="2"/>
  <c r="Y67" i="2"/>
  <c r="S68" i="2"/>
  <c r="T68" i="2"/>
  <c r="U68" i="2"/>
  <c r="V68" i="2"/>
  <c r="W68" i="2"/>
  <c r="X68" i="2"/>
  <c r="Y68" i="2"/>
  <c r="S69" i="2"/>
  <c r="T69" i="2"/>
  <c r="U69" i="2"/>
  <c r="V69" i="2"/>
  <c r="W69" i="2"/>
  <c r="X69" i="2"/>
  <c r="Y69" i="2"/>
  <c r="T50" i="2"/>
  <c r="U50" i="2"/>
  <c r="V50" i="2"/>
  <c r="W50" i="2"/>
  <c r="X50" i="2"/>
  <c r="Y50" i="2"/>
  <c r="S50" i="2"/>
  <c r="L51" i="2"/>
  <c r="M51" i="2"/>
  <c r="N51" i="2"/>
  <c r="O51" i="2"/>
  <c r="P51" i="2"/>
  <c r="Q51" i="2"/>
  <c r="R51" i="2"/>
  <c r="L52" i="2"/>
  <c r="M52" i="2"/>
  <c r="N52" i="2"/>
  <c r="O52" i="2"/>
  <c r="P52" i="2"/>
  <c r="Q52" i="2"/>
  <c r="R52" i="2"/>
  <c r="L53" i="2"/>
  <c r="M53" i="2"/>
  <c r="N53" i="2"/>
  <c r="O53" i="2"/>
  <c r="P53" i="2"/>
  <c r="Q53" i="2"/>
  <c r="R53" i="2"/>
  <c r="L54" i="2"/>
  <c r="M54" i="2"/>
  <c r="N54" i="2"/>
  <c r="O54" i="2"/>
  <c r="P54" i="2"/>
  <c r="Q54" i="2"/>
  <c r="R54" i="2"/>
  <c r="L55" i="2"/>
  <c r="M55" i="2"/>
  <c r="N55" i="2"/>
  <c r="O55" i="2"/>
  <c r="P55" i="2"/>
  <c r="Q55" i="2"/>
  <c r="R55" i="2"/>
  <c r="L56" i="2"/>
  <c r="M56" i="2"/>
  <c r="N56" i="2"/>
  <c r="O56" i="2"/>
  <c r="P56" i="2"/>
  <c r="Q56" i="2"/>
  <c r="R56" i="2"/>
  <c r="L57" i="2"/>
  <c r="M57" i="2"/>
  <c r="N57" i="2"/>
  <c r="O57" i="2"/>
  <c r="P57" i="2"/>
  <c r="Q57" i="2"/>
  <c r="R57" i="2"/>
  <c r="L58" i="2"/>
  <c r="M58" i="2"/>
  <c r="N58" i="2"/>
  <c r="O58" i="2"/>
  <c r="P58" i="2"/>
  <c r="Q58" i="2"/>
  <c r="R58" i="2"/>
  <c r="L59" i="2"/>
  <c r="M59" i="2"/>
  <c r="N59" i="2"/>
  <c r="O59" i="2"/>
  <c r="P59" i="2"/>
  <c r="Q59" i="2"/>
  <c r="R59" i="2"/>
  <c r="L60" i="2"/>
  <c r="M60" i="2"/>
  <c r="N60" i="2"/>
  <c r="O60" i="2"/>
  <c r="P60" i="2"/>
  <c r="Q60" i="2"/>
  <c r="R60" i="2"/>
  <c r="L61" i="2"/>
  <c r="M61" i="2"/>
  <c r="N61" i="2"/>
  <c r="O61" i="2"/>
  <c r="P61" i="2"/>
  <c r="Q61" i="2"/>
  <c r="R61" i="2"/>
  <c r="L62" i="2"/>
  <c r="M62" i="2"/>
  <c r="N62" i="2"/>
  <c r="O62" i="2"/>
  <c r="P62" i="2"/>
  <c r="Q62" i="2"/>
  <c r="R62" i="2"/>
  <c r="L63" i="2"/>
  <c r="M63" i="2"/>
  <c r="N63" i="2"/>
  <c r="O63" i="2"/>
  <c r="P63" i="2"/>
  <c r="Q63" i="2"/>
  <c r="R63" i="2"/>
  <c r="L64" i="2"/>
  <c r="M64" i="2"/>
  <c r="N64" i="2"/>
  <c r="O64" i="2"/>
  <c r="P64" i="2"/>
  <c r="Q64" i="2"/>
  <c r="R64" i="2"/>
  <c r="L65" i="2"/>
  <c r="M65" i="2"/>
  <c r="N65" i="2"/>
  <c r="O65" i="2"/>
  <c r="P65" i="2"/>
  <c r="Q65" i="2"/>
  <c r="R65" i="2"/>
  <c r="L66" i="2"/>
  <c r="M66" i="2"/>
  <c r="N66" i="2"/>
  <c r="O66" i="2"/>
  <c r="P66" i="2"/>
  <c r="Q66" i="2"/>
  <c r="R66" i="2"/>
  <c r="L67" i="2"/>
  <c r="M67" i="2"/>
  <c r="N67" i="2"/>
  <c r="O67" i="2"/>
  <c r="P67" i="2"/>
  <c r="Q67" i="2"/>
  <c r="R67" i="2"/>
  <c r="L68" i="2"/>
  <c r="M68" i="2"/>
  <c r="N68" i="2"/>
  <c r="O68" i="2"/>
  <c r="P68" i="2"/>
  <c r="Q68" i="2"/>
  <c r="R68" i="2"/>
  <c r="L69" i="2"/>
  <c r="M69" i="2"/>
  <c r="N69" i="2"/>
  <c r="O69" i="2"/>
  <c r="P69" i="2"/>
  <c r="Q69" i="2"/>
  <c r="R69" i="2"/>
  <c r="M50" i="2"/>
  <c r="N50" i="2"/>
  <c r="O50" i="2"/>
  <c r="P50" i="2"/>
  <c r="Q50" i="2"/>
  <c r="R50" i="2"/>
  <c r="L50" i="2"/>
  <c r="K51" i="2"/>
  <c r="C51" i="2" s="1"/>
  <c r="C74" i="2" s="1"/>
  <c r="K52" i="2"/>
  <c r="B52" i="2" s="1"/>
  <c r="K53" i="2"/>
  <c r="C53" i="2" s="1"/>
  <c r="K54" i="2"/>
  <c r="B54" i="2" s="1"/>
  <c r="B77" i="2" s="1"/>
  <c r="K55" i="2"/>
  <c r="C55" i="2" s="1"/>
  <c r="C78" i="2" s="1"/>
  <c r="K56" i="2"/>
  <c r="B56" i="2" s="1"/>
  <c r="B79" i="2" s="1"/>
  <c r="K57" i="2"/>
  <c r="C57" i="2" s="1"/>
  <c r="K58" i="2"/>
  <c r="B58" i="2" s="1"/>
  <c r="K59" i="2"/>
  <c r="C59" i="2" s="1"/>
  <c r="C82" i="2" s="1"/>
  <c r="K60" i="2"/>
  <c r="B60" i="2" s="1"/>
  <c r="B83" i="2" s="1"/>
  <c r="K61" i="2"/>
  <c r="C61" i="2" s="1"/>
  <c r="C84" i="2" s="1"/>
  <c r="K62" i="2"/>
  <c r="B62" i="2" s="1"/>
  <c r="B85" i="2" s="1"/>
  <c r="K63" i="2"/>
  <c r="C63" i="2" s="1"/>
  <c r="K64" i="2"/>
  <c r="B64" i="2" s="1"/>
  <c r="K65" i="2"/>
  <c r="C65" i="2" s="1"/>
  <c r="C88" i="2" s="1"/>
  <c r="K66" i="2"/>
  <c r="B66" i="2" s="1"/>
  <c r="B89" i="2" s="1"/>
  <c r="K67" i="2"/>
  <c r="C67" i="2" s="1"/>
  <c r="C90" i="2" s="1"/>
  <c r="K68" i="2"/>
  <c r="B68" i="2" s="1"/>
  <c r="B91" i="2" s="1"/>
  <c r="K69" i="2"/>
  <c r="C69" i="2" s="1"/>
  <c r="K50" i="2"/>
  <c r="B50" i="2" s="1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C19" i="2"/>
  <c r="D19" i="2"/>
  <c r="E19" i="2"/>
  <c r="F19" i="2"/>
  <c r="G19" i="2"/>
  <c r="H19" i="2"/>
  <c r="B19" i="2"/>
  <c r="I14" i="2"/>
  <c r="C14" i="2"/>
  <c r="D14" i="2"/>
  <c r="E14" i="2"/>
  <c r="F14" i="2"/>
  <c r="G14" i="2"/>
  <c r="H14" i="2"/>
  <c r="B14" i="2"/>
  <c r="C13" i="2"/>
  <c r="D13" i="2"/>
  <c r="E13" i="2"/>
  <c r="F13" i="2"/>
  <c r="G13" i="2"/>
  <c r="H13" i="2"/>
  <c r="B13" i="2"/>
  <c r="I13" i="2" s="1"/>
  <c r="J14" i="2" s="1"/>
  <c r="B73" i="2" l="1"/>
  <c r="B87" i="2"/>
  <c r="B81" i="2"/>
  <c r="B75" i="2"/>
  <c r="C76" i="2"/>
  <c r="C92" i="2"/>
  <c r="C86" i="2"/>
  <c r="C80" i="2"/>
  <c r="I19" i="2"/>
  <c r="H69" i="2"/>
  <c r="H92" i="2" s="1"/>
  <c r="F69" i="2"/>
  <c r="F92" i="2" s="1"/>
  <c r="D69" i="2"/>
  <c r="D92" i="2" s="1"/>
  <c r="B69" i="2"/>
  <c r="B92" i="2" s="1"/>
  <c r="G68" i="2"/>
  <c r="G91" i="2" s="1"/>
  <c r="E68" i="2"/>
  <c r="E91" i="2" s="1"/>
  <c r="C68" i="2"/>
  <c r="C91" i="2" s="1"/>
  <c r="H67" i="2"/>
  <c r="H90" i="2" s="1"/>
  <c r="F67" i="2"/>
  <c r="F90" i="2" s="1"/>
  <c r="D67" i="2"/>
  <c r="D90" i="2" s="1"/>
  <c r="B67" i="2"/>
  <c r="B90" i="2" s="1"/>
  <c r="G66" i="2"/>
  <c r="G89" i="2" s="1"/>
  <c r="E66" i="2"/>
  <c r="E89" i="2" s="1"/>
  <c r="C66" i="2"/>
  <c r="C89" i="2" s="1"/>
  <c r="H65" i="2"/>
  <c r="H88" i="2" s="1"/>
  <c r="F65" i="2"/>
  <c r="F88" i="2" s="1"/>
  <c r="D65" i="2"/>
  <c r="D88" i="2" s="1"/>
  <c r="B65" i="2"/>
  <c r="B88" i="2" s="1"/>
  <c r="G64" i="2"/>
  <c r="G87" i="2" s="1"/>
  <c r="E64" i="2"/>
  <c r="E87" i="2" s="1"/>
  <c r="C64" i="2"/>
  <c r="C87" i="2" s="1"/>
  <c r="H63" i="2"/>
  <c r="H86" i="2" s="1"/>
  <c r="F63" i="2"/>
  <c r="F86" i="2" s="1"/>
  <c r="D63" i="2"/>
  <c r="D86" i="2" s="1"/>
  <c r="B63" i="2"/>
  <c r="B86" i="2" s="1"/>
  <c r="G62" i="2"/>
  <c r="G85" i="2" s="1"/>
  <c r="E62" i="2"/>
  <c r="E85" i="2" s="1"/>
  <c r="C62" i="2"/>
  <c r="C85" i="2" s="1"/>
  <c r="H61" i="2"/>
  <c r="H84" i="2" s="1"/>
  <c r="F61" i="2"/>
  <c r="F84" i="2" s="1"/>
  <c r="D61" i="2"/>
  <c r="D84" i="2" s="1"/>
  <c r="B61" i="2"/>
  <c r="B84" i="2" s="1"/>
  <c r="G60" i="2"/>
  <c r="G83" i="2" s="1"/>
  <c r="E60" i="2"/>
  <c r="E83" i="2" s="1"/>
  <c r="C60" i="2"/>
  <c r="C83" i="2" s="1"/>
  <c r="H59" i="2"/>
  <c r="H82" i="2" s="1"/>
  <c r="F59" i="2"/>
  <c r="F82" i="2" s="1"/>
  <c r="D59" i="2"/>
  <c r="D82" i="2" s="1"/>
  <c r="B59" i="2"/>
  <c r="B82" i="2" s="1"/>
  <c r="G58" i="2"/>
  <c r="G81" i="2" s="1"/>
  <c r="E58" i="2"/>
  <c r="E81" i="2" s="1"/>
  <c r="C58" i="2"/>
  <c r="C81" i="2" s="1"/>
  <c r="H57" i="2"/>
  <c r="H80" i="2" s="1"/>
  <c r="F57" i="2"/>
  <c r="F80" i="2" s="1"/>
  <c r="D57" i="2"/>
  <c r="D80" i="2" s="1"/>
  <c r="B57" i="2"/>
  <c r="B80" i="2" s="1"/>
  <c r="G56" i="2"/>
  <c r="G79" i="2" s="1"/>
  <c r="E56" i="2"/>
  <c r="E79" i="2" s="1"/>
  <c r="C56" i="2"/>
  <c r="C79" i="2" s="1"/>
  <c r="H55" i="2"/>
  <c r="H78" i="2" s="1"/>
  <c r="F55" i="2"/>
  <c r="F78" i="2" s="1"/>
  <c r="D55" i="2"/>
  <c r="D78" i="2" s="1"/>
  <c r="B55" i="2"/>
  <c r="B78" i="2" s="1"/>
  <c r="G54" i="2"/>
  <c r="G77" i="2" s="1"/>
  <c r="E54" i="2"/>
  <c r="E77" i="2" s="1"/>
  <c r="C54" i="2"/>
  <c r="C77" i="2" s="1"/>
  <c r="H53" i="2"/>
  <c r="H76" i="2" s="1"/>
  <c r="F53" i="2"/>
  <c r="F76" i="2" s="1"/>
  <c r="D53" i="2"/>
  <c r="D76" i="2" s="1"/>
  <c r="B53" i="2"/>
  <c r="B76" i="2" s="1"/>
  <c r="G52" i="2"/>
  <c r="G75" i="2" s="1"/>
  <c r="E52" i="2"/>
  <c r="E75" i="2" s="1"/>
  <c r="C52" i="2"/>
  <c r="C75" i="2" s="1"/>
  <c r="H51" i="2"/>
  <c r="H74" i="2" s="1"/>
  <c r="F51" i="2"/>
  <c r="F74" i="2" s="1"/>
  <c r="D51" i="2"/>
  <c r="D74" i="2" s="1"/>
  <c r="B51" i="2"/>
  <c r="B74" i="2" s="1"/>
  <c r="G69" i="2"/>
  <c r="G92" i="2" s="1"/>
  <c r="E69" i="2"/>
  <c r="E92" i="2" s="1"/>
  <c r="H68" i="2"/>
  <c r="H91" i="2" s="1"/>
  <c r="F68" i="2"/>
  <c r="F91" i="2" s="1"/>
  <c r="D68" i="2"/>
  <c r="D91" i="2" s="1"/>
  <c r="G67" i="2"/>
  <c r="G90" i="2" s="1"/>
  <c r="E67" i="2"/>
  <c r="E90" i="2" s="1"/>
  <c r="H66" i="2"/>
  <c r="H89" i="2" s="1"/>
  <c r="F66" i="2"/>
  <c r="F89" i="2" s="1"/>
  <c r="D66" i="2"/>
  <c r="D89" i="2" s="1"/>
  <c r="G65" i="2"/>
  <c r="G88" i="2" s="1"/>
  <c r="E65" i="2"/>
  <c r="E88" i="2" s="1"/>
  <c r="H64" i="2"/>
  <c r="H87" i="2" s="1"/>
  <c r="F64" i="2"/>
  <c r="F87" i="2" s="1"/>
  <c r="D64" i="2"/>
  <c r="D87" i="2" s="1"/>
  <c r="G63" i="2"/>
  <c r="G86" i="2" s="1"/>
  <c r="E63" i="2"/>
  <c r="E86" i="2" s="1"/>
  <c r="H62" i="2"/>
  <c r="H85" i="2" s="1"/>
  <c r="F62" i="2"/>
  <c r="F85" i="2" s="1"/>
  <c r="D62" i="2"/>
  <c r="D85" i="2" s="1"/>
  <c r="G61" i="2"/>
  <c r="G84" i="2" s="1"/>
  <c r="E61" i="2"/>
  <c r="E84" i="2" s="1"/>
  <c r="H60" i="2"/>
  <c r="H83" i="2" s="1"/>
  <c r="F60" i="2"/>
  <c r="F83" i="2" s="1"/>
  <c r="D60" i="2"/>
  <c r="D83" i="2" s="1"/>
  <c r="G59" i="2"/>
  <c r="G82" i="2" s="1"/>
  <c r="E59" i="2"/>
  <c r="E82" i="2" s="1"/>
  <c r="H58" i="2"/>
  <c r="H81" i="2" s="1"/>
  <c r="F58" i="2"/>
  <c r="F81" i="2" s="1"/>
  <c r="D58" i="2"/>
  <c r="D81" i="2" s="1"/>
  <c r="G57" i="2"/>
  <c r="G80" i="2" s="1"/>
  <c r="E57" i="2"/>
  <c r="E80" i="2" s="1"/>
  <c r="H56" i="2"/>
  <c r="H79" i="2" s="1"/>
  <c r="F56" i="2"/>
  <c r="F79" i="2" s="1"/>
  <c r="D56" i="2"/>
  <c r="D79" i="2" s="1"/>
  <c r="G55" i="2"/>
  <c r="G78" i="2" s="1"/>
  <c r="E55" i="2"/>
  <c r="E78" i="2" s="1"/>
  <c r="H54" i="2"/>
  <c r="H77" i="2" s="1"/>
  <c r="F54" i="2"/>
  <c r="F77" i="2" s="1"/>
  <c r="D54" i="2"/>
  <c r="D77" i="2" s="1"/>
  <c r="G53" i="2"/>
  <c r="G76" i="2" s="1"/>
  <c r="E53" i="2"/>
  <c r="E76" i="2" s="1"/>
  <c r="H52" i="2"/>
  <c r="H75" i="2" s="1"/>
  <c r="F52" i="2"/>
  <c r="F75" i="2" s="1"/>
  <c r="D52" i="2"/>
  <c r="D75" i="2" s="1"/>
  <c r="G51" i="2"/>
  <c r="G74" i="2" s="1"/>
  <c r="E51" i="2"/>
  <c r="E74" i="2" s="1"/>
  <c r="G50" i="2"/>
  <c r="G73" i="2" s="1"/>
  <c r="E50" i="2"/>
  <c r="E73" i="2" s="1"/>
  <c r="C50" i="2"/>
  <c r="C73" i="2" s="1"/>
  <c r="H50" i="2"/>
  <c r="H73" i="2" s="1"/>
  <c r="F50" i="2"/>
  <c r="F73" i="2" s="1"/>
  <c r="D50" i="2"/>
  <c r="D73" i="2" s="1"/>
  <c r="J38" i="2"/>
  <c r="J36" i="2"/>
  <c r="J34" i="2"/>
  <c r="J32" i="2"/>
  <c r="J30" i="2"/>
  <c r="J28" i="2"/>
  <c r="J26" i="2"/>
  <c r="J24" i="2"/>
  <c r="J22" i="2"/>
  <c r="J20" i="2"/>
  <c r="J37" i="2"/>
  <c r="J35" i="2"/>
  <c r="J33" i="2"/>
  <c r="J31" i="2"/>
  <c r="J29" i="2"/>
  <c r="J27" i="2"/>
  <c r="J25" i="2"/>
  <c r="J23" i="2"/>
  <c r="J21" i="2"/>
  <c r="J19" i="2"/>
  <c r="I21" i="2"/>
  <c r="I38" i="2"/>
  <c r="I37" i="2"/>
  <c r="I36" i="2"/>
  <c r="I35" i="2"/>
  <c r="I34" i="2"/>
  <c r="I33" i="2"/>
  <c r="I32" i="2"/>
  <c r="K32" i="2" s="1"/>
  <c r="I31" i="2"/>
  <c r="I30" i="2"/>
  <c r="I29" i="2"/>
  <c r="I28" i="2"/>
  <c r="I27" i="2"/>
  <c r="I26" i="2"/>
  <c r="I25" i="2"/>
  <c r="K25" i="2" s="1"/>
  <c r="I24" i="2"/>
  <c r="I23" i="2"/>
  <c r="I22" i="2"/>
  <c r="I20" i="2"/>
  <c r="K37" i="2" l="1"/>
  <c r="K28" i="2"/>
  <c r="K19" i="2"/>
  <c r="K33" i="2"/>
  <c r="K21" i="2"/>
  <c r="K29" i="2"/>
  <c r="K36" i="2"/>
  <c r="K22" i="2"/>
  <c r="K24" i="2"/>
  <c r="K31" i="2"/>
  <c r="I77" i="2"/>
  <c r="I81" i="2"/>
  <c r="I85" i="2"/>
  <c r="I89" i="2"/>
  <c r="I73" i="2"/>
  <c r="I75" i="2"/>
  <c r="I79" i="2"/>
  <c r="I83" i="2"/>
  <c r="I87" i="2"/>
  <c r="I91" i="2"/>
  <c r="J76" i="2"/>
  <c r="I76" i="2"/>
  <c r="J80" i="2"/>
  <c r="I80" i="2"/>
  <c r="J84" i="2"/>
  <c r="I84" i="2"/>
  <c r="J88" i="2"/>
  <c r="I88" i="2"/>
  <c r="J92" i="2"/>
  <c r="I92" i="2"/>
  <c r="J89" i="2"/>
  <c r="J85" i="2"/>
  <c r="J81" i="2"/>
  <c r="J77" i="2"/>
  <c r="J73" i="2"/>
  <c r="J74" i="2"/>
  <c r="I74" i="2"/>
  <c r="J78" i="2"/>
  <c r="I78" i="2"/>
  <c r="J82" i="2"/>
  <c r="I82" i="2"/>
  <c r="J86" i="2"/>
  <c r="I86" i="2"/>
  <c r="J90" i="2"/>
  <c r="I90" i="2"/>
  <c r="J91" i="2"/>
  <c r="J87" i="2"/>
  <c r="J83" i="2"/>
  <c r="K83" i="2" s="1"/>
  <c r="J79" i="2"/>
  <c r="J75" i="2"/>
  <c r="K26" i="2"/>
  <c r="K30" i="2"/>
  <c r="K34" i="2"/>
  <c r="K38" i="2"/>
  <c r="K20" i="2"/>
  <c r="K23" i="2"/>
  <c r="K27" i="2"/>
  <c r="K35" i="2"/>
  <c r="K90" i="2" l="1"/>
  <c r="K81" i="2"/>
  <c r="K91" i="2"/>
  <c r="K73" i="2"/>
  <c r="K79" i="2"/>
  <c r="K75" i="2"/>
  <c r="K86" i="2"/>
  <c r="K82" i="2"/>
  <c r="K78" i="2"/>
  <c r="K77" i="2"/>
  <c r="K85" i="2"/>
  <c r="K92" i="2"/>
  <c r="K89" i="2"/>
  <c r="K39" i="2"/>
  <c r="K88" i="2"/>
  <c r="K84" i="2"/>
  <c r="K80" i="2"/>
  <c r="K87" i="2"/>
  <c r="K74" i="2"/>
  <c r="K76" i="2"/>
  <c r="K93" i="2" l="1"/>
</calcChain>
</file>

<file path=xl/sharedStrings.xml><?xml version="1.0" encoding="utf-8"?>
<sst xmlns="http://schemas.openxmlformats.org/spreadsheetml/2006/main" count="38" uniqueCount="25">
  <si>
    <t>Item</t>
  </si>
  <si>
    <t>Benefit</t>
  </si>
  <si>
    <t>The Knapsack Problem</t>
  </si>
  <si>
    <t>Due to airline restrictions you are limited to one 22 pound bag (20 pounds plus a two pound allowance) without a significant fee.</t>
  </si>
  <si>
    <t>You are trying to decide between 7 potential items.  Each item has a weight in pounds and a relative "potential benefit" factor to you on your trip.</t>
  </si>
  <si>
    <t>Weight (lbs)</t>
  </si>
  <si>
    <t>You are going backbacking in Europe over the summer, and you must decide which items to take with you.</t>
  </si>
  <si>
    <t>Assume no partial items, and at most one of each item can be taken</t>
  </si>
  <si>
    <t>Chromosome Guess</t>
  </si>
  <si>
    <t>Weight Check</t>
  </si>
  <si>
    <t>Fittness</t>
  </si>
  <si>
    <t>Fittness Step</t>
  </si>
  <si>
    <t>Fitness</t>
  </si>
  <si>
    <t>Intial Population</t>
  </si>
  <si>
    <t>Fittness Check</t>
  </si>
  <si>
    <t>Select 5 fit parents</t>
  </si>
  <si>
    <t>Genetic operation</t>
  </si>
  <si>
    <t>(where to make the crossover)</t>
  </si>
  <si>
    <t>Where to make the cross</t>
  </si>
  <si>
    <t>Second Generation</t>
  </si>
  <si>
    <t>Parent 1</t>
  </si>
  <si>
    <t>Parent 2</t>
  </si>
  <si>
    <t>P1</t>
  </si>
  <si>
    <t>P2</t>
  </si>
  <si>
    <t>avg fittness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</si>
</sst>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A13" sqref="A13"/>
    </sheetView>
  </sheetViews>
  <sheetFormatPr defaultRowHeight="12.75" x14ac:dyDescent="0.2"/>
  <cols>
    <col min="1" max="1" width="12.5703125" customWidth="1"/>
  </cols>
  <sheetData>
    <row r="1" spans="1:12" ht="15" x14ac:dyDescent="0.2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3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3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4" t="s">
        <v>0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2"/>
      <c r="J7" s="2"/>
      <c r="K7" s="2"/>
      <c r="L7" s="2"/>
    </row>
    <row r="8" spans="1:12" x14ac:dyDescent="0.2">
      <c r="A8" s="4" t="s">
        <v>1</v>
      </c>
      <c r="B8" s="6">
        <v>5</v>
      </c>
      <c r="C8" s="6">
        <v>8</v>
      </c>
      <c r="D8" s="6">
        <v>3</v>
      </c>
      <c r="E8" s="6">
        <v>2</v>
      </c>
      <c r="F8" s="6">
        <v>7</v>
      </c>
      <c r="G8" s="6">
        <v>9</v>
      </c>
      <c r="H8" s="6">
        <v>4</v>
      </c>
      <c r="I8" s="2"/>
      <c r="J8" s="2"/>
      <c r="K8" s="2"/>
      <c r="L8" s="2"/>
    </row>
    <row r="9" spans="1:12" x14ac:dyDescent="0.2">
      <c r="A9" s="4" t="s">
        <v>5</v>
      </c>
      <c r="B9" s="6">
        <v>7</v>
      </c>
      <c r="C9" s="6">
        <v>8</v>
      </c>
      <c r="D9" s="6">
        <v>4</v>
      </c>
      <c r="E9" s="6">
        <v>10</v>
      </c>
      <c r="F9" s="6">
        <v>4</v>
      </c>
      <c r="G9" s="6">
        <v>6</v>
      </c>
      <c r="H9" s="6">
        <v>4</v>
      </c>
      <c r="I9" s="2"/>
      <c r="J9" s="2"/>
      <c r="K9" s="2"/>
      <c r="L9" s="2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3" spans="1:12" x14ac:dyDescent="0.2">
      <c r="A13" s="7"/>
    </row>
    <row r="15" spans="1:12" x14ac:dyDescent="0.2">
      <c r="I15" s="7"/>
      <c r="J15" s="7"/>
    </row>
    <row r="47" spans="1:1" x14ac:dyDescent="0.2">
      <c r="A4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19" zoomScale="120" zoomScaleNormal="120" workbookViewId="0">
      <selection activeCell="L50" sqref="L50"/>
    </sheetView>
  </sheetViews>
  <sheetFormatPr defaultRowHeight="12.75" x14ac:dyDescent="0.2"/>
  <cols>
    <col min="1" max="1" width="11.28515625" style="2" customWidth="1"/>
    <col min="2" max="8" width="9.140625" style="2"/>
    <col min="9" max="10" width="8.140625" style="2" customWidth="1"/>
    <col min="11" max="11" width="22.42578125" style="2" bestFit="1" customWidth="1"/>
    <col min="12" max="16384" width="9.140625" style="2"/>
  </cols>
  <sheetData>
    <row r="1" spans="1:10" ht="15" x14ac:dyDescent="0.2">
      <c r="A1" s="1" t="s">
        <v>2</v>
      </c>
    </row>
    <row r="2" spans="1:10" x14ac:dyDescent="0.2">
      <c r="A2" s="3" t="s">
        <v>6</v>
      </c>
    </row>
    <row r="3" spans="1:10" x14ac:dyDescent="0.2">
      <c r="A3" s="3" t="s">
        <v>3</v>
      </c>
    </row>
    <row r="4" spans="1:10" x14ac:dyDescent="0.2">
      <c r="A4" s="3" t="s">
        <v>4</v>
      </c>
    </row>
    <row r="5" spans="1:10" x14ac:dyDescent="0.2">
      <c r="A5" s="3" t="s">
        <v>7</v>
      </c>
    </row>
    <row r="7" spans="1:10" x14ac:dyDescent="0.2">
      <c r="A7" s="4" t="s">
        <v>0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</row>
    <row r="8" spans="1:10" x14ac:dyDescent="0.2">
      <c r="A8" s="4" t="s">
        <v>1</v>
      </c>
      <c r="B8" s="6">
        <v>5</v>
      </c>
      <c r="C8" s="6">
        <v>8</v>
      </c>
      <c r="D8" s="6">
        <v>3</v>
      </c>
      <c r="E8" s="6">
        <v>2</v>
      </c>
      <c r="F8" s="6">
        <v>7</v>
      </c>
      <c r="G8" s="6">
        <v>9</v>
      </c>
      <c r="H8" s="6">
        <v>4</v>
      </c>
    </row>
    <row r="9" spans="1:10" x14ac:dyDescent="0.2">
      <c r="A9" s="4" t="s">
        <v>5</v>
      </c>
      <c r="B9" s="6">
        <v>7</v>
      </c>
      <c r="C9" s="6">
        <v>8</v>
      </c>
      <c r="D9" s="6">
        <v>4</v>
      </c>
      <c r="E9" s="6">
        <v>10</v>
      </c>
      <c r="F9" s="6">
        <v>4</v>
      </c>
      <c r="G9" s="6">
        <v>6</v>
      </c>
      <c r="H9" s="6">
        <v>4</v>
      </c>
    </row>
    <row r="12" spans="1:10" x14ac:dyDescent="0.2">
      <c r="A12" s="2" t="s">
        <v>8</v>
      </c>
      <c r="B12" s="2">
        <v>1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</row>
    <row r="13" spans="1:10" x14ac:dyDescent="0.2">
      <c r="A13" s="2" t="s">
        <v>9</v>
      </c>
      <c r="B13" s="2">
        <f>B9*B12</f>
        <v>7</v>
      </c>
      <c r="C13" s="2">
        <f t="shared" ref="C13:H13" si="0">C9*C12</f>
        <v>0</v>
      </c>
      <c r="D13" s="2">
        <f t="shared" si="0"/>
        <v>4</v>
      </c>
      <c r="E13" s="2">
        <f t="shared" si="0"/>
        <v>0</v>
      </c>
      <c r="F13" s="2">
        <f t="shared" si="0"/>
        <v>0</v>
      </c>
      <c r="G13" s="2">
        <f t="shared" si="0"/>
        <v>6</v>
      </c>
      <c r="H13" s="2">
        <f t="shared" si="0"/>
        <v>4</v>
      </c>
      <c r="I13" s="2">
        <f>SUM(B13:H13)</f>
        <v>21</v>
      </c>
      <c r="J13" s="2" t="s">
        <v>12</v>
      </c>
    </row>
    <row r="14" spans="1:10" x14ac:dyDescent="0.2">
      <c r="A14" s="2" t="s">
        <v>11</v>
      </c>
      <c r="B14" s="2">
        <f>B8*B12</f>
        <v>5</v>
      </c>
      <c r="C14" s="2">
        <f t="shared" ref="C14:H14" si="1">C8*C12</f>
        <v>0</v>
      </c>
      <c r="D14" s="2">
        <f t="shared" si="1"/>
        <v>3</v>
      </c>
      <c r="E14" s="2">
        <f t="shared" si="1"/>
        <v>0</v>
      </c>
      <c r="F14" s="2">
        <f t="shared" si="1"/>
        <v>0</v>
      </c>
      <c r="G14" s="2">
        <f t="shared" si="1"/>
        <v>9</v>
      </c>
      <c r="H14" s="2">
        <f t="shared" si="1"/>
        <v>4</v>
      </c>
      <c r="I14" s="2">
        <f>SUM(B14:H14)</f>
        <v>21</v>
      </c>
      <c r="J14" s="2">
        <f>IF(I13&gt;22,0,I14)</f>
        <v>21</v>
      </c>
    </row>
    <row r="18" spans="1:11" x14ac:dyDescent="0.2">
      <c r="B18" s="2" t="s">
        <v>13</v>
      </c>
      <c r="I18" s="2" t="s">
        <v>9</v>
      </c>
      <c r="J18" s="2" t="s">
        <v>14</v>
      </c>
      <c r="K18" s="2" t="s">
        <v>10</v>
      </c>
    </row>
    <row r="19" spans="1:11" x14ac:dyDescent="0.2">
      <c r="A19" s="2">
        <v>1</v>
      </c>
      <c r="B19" s="2">
        <f ca="1">RANDBETWEEN(0,1)</f>
        <v>0</v>
      </c>
      <c r="C19" s="2">
        <f t="shared" ref="C19:H34" ca="1" si="2">RANDBETWEEN(0,1)</f>
        <v>0</v>
      </c>
      <c r="D19" s="2">
        <f t="shared" ca="1" si="2"/>
        <v>1</v>
      </c>
      <c r="E19" s="2">
        <f t="shared" ca="1" si="2"/>
        <v>0</v>
      </c>
      <c r="F19" s="2">
        <f t="shared" ca="1" si="2"/>
        <v>0</v>
      </c>
      <c r="G19" s="2">
        <f t="shared" ca="1" si="2"/>
        <v>0</v>
      </c>
      <c r="H19" s="2">
        <f t="shared" ca="1" si="2"/>
        <v>0</v>
      </c>
      <c r="I19" s="2">
        <f ca="1">$B$9*B19+$C$9*C19+$D$9*D19+$E$9*E19+$F$9*F19+$G$9*G19+$H$9*H19</f>
        <v>4</v>
      </c>
      <c r="J19" s="2">
        <f ca="1">$B$8*B19+$C$8*C19+$D$8*D19+$E$8*E19+$F$8*F19+$G$8*G19+$H$8*H19</f>
        <v>3</v>
      </c>
      <c r="K19" s="2">
        <f ca="1">IF(I19&gt;22,0,J19)</f>
        <v>3</v>
      </c>
    </row>
    <row r="20" spans="1:11" x14ac:dyDescent="0.2">
      <c r="A20" s="2">
        <v>2</v>
      </c>
      <c r="B20" s="2">
        <f t="shared" ref="B20:H38" ca="1" si="3">RANDBETWEEN(0,1)</f>
        <v>0</v>
      </c>
      <c r="C20" s="2">
        <f t="shared" ca="1" si="2"/>
        <v>0</v>
      </c>
      <c r="D20" s="2">
        <f t="shared" ca="1" si="2"/>
        <v>0</v>
      </c>
      <c r="E20" s="2">
        <f t="shared" ca="1" si="2"/>
        <v>0</v>
      </c>
      <c r="F20" s="2">
        <f t="shared" ca="1" si="2"/>
        <v>0</v>
      </c>
      <c r="G20" s="2">
        <f t="shared" ca="1" si="2"/>
        <v>0</v>
      </c>
      <c r="H20" s="2">
        <f t="shared" ca="1" si="2"/>
        <v>1</v>
      </c>
      <c r="I20" s="2">
        <f t="shared" ref="I20:I38" ca="1" si="4">$B$9*B20+$C$9*C20+$D$9*D20+$E$9*E20+$F$9*F20+$G$9*G20+$H$9*H20</f>
        <v>4</v>
      </c>
      <c r="J20" s="2">
        <f t="shared" ref="J20:J38" ca="1" si="5">$B$8*B20+$C$8*C20+$D$8*D20+$E$8*E20+$F$8*F20+$G$8*G20+$H$8*H20</f>
        <v>4</v>
      </c>
      <c r="K20" s="2">
        <f t="shared" ref="K20:K38" ca="1" si="6">IF(I20&gt;22,0,J20)</f>
        <v>4</v>
      </c>
    </row>
    <row r="21" spans="1:11" x14ac:dyDescent="0.2">
      <c r="A21" s="2">
        <v>3</v>
      </c>
      <c r="B21" s="2">
        <f t="shared" ca="1" si="3"/>
        <v>1</v>
      </c>
      <c r="C21" s="2">
        <f t="shared" ca="1" si="2"/>
        <v>0</v>
      </c>
      <c r="D21" s="2">
        <f t="shared" ca="1" si="2"/>
        <v>0</v>
      </c>
      <c r="E21" s="2">
        <f t="shared" ca="1" si="2"/>
        <v>1</v>
      </c>
      <c r="F21" s="2">
        <f t="shared" ca="1" si="2"/>
        <v>0</v>
      </c>
      <c r="G21" s="2">
        <f t="shared" ca="1" si="2"/>
        <v>1</v>
      </c>
      <c r="H21" s="2">
        <f t="shared" ca="1" si="2"/>
        <v>0</v>
      </c>
      <c r="I21" s="2">
        <f t="shared" ca="1" si="4"/>
        <v>23</v>
      </c>
      <c r="J21" s="2">
        <f t="shared" ca="1" si="5"/>
        <v>16</v>
      </c>
      <c r="K21" s="2">
        <f t="shared" ca="1" si="6"/>
        <v>0</v>
      </c>
    </row>
    <row r="22" spans="1:11" x14ac:dyDescent="0.2">
      <c r="A22" s="2">
        <v>4</v>
      </c>
      <c r="B22" s="2">
        <f t="shared" ca="1" si="3"/>
        <v>1</v>
      </c>
      <c r="C22" s="2">
        <f t="shared" ca="1" si="2"/>
        <v>1</v>
      </c>
      <c r="D22" s="2">
        <f t="shared" ca="1" si="2"/>
        <v>1</v>
      </c>
      <c r="E22" s="2">
        <f t="shared" ca="1" si="2"/>
        <v>1</v>
      </c>
      <c r="F22" s="2">
        <f t="shared" ca="1" si="2"/>
        <v>0</v>
      </c>
      <c r="G22" s="2">
        <f t="shared" ca="1" si="2"/>
        <v>0</v>
      </c>
      <c r="H22" s="2">
        <f t="shared" ca="1" si="2"/>
        <v>1</v>
      </c>
      <c r="I22" s="2">
        <f t="shared" ca="1" si="4"/>
        <v>33</v>
      </c>
      <c r="J22" s="2">
        <f t="shared" ca="1" si="5"/>
        <v>22</v>
      </c>
      <c r="K22" s="2">
        <f t="shared" ca="1" si="6"/>
        <v>0</v>
      </c>
    </row>
    <row r="23" spans="1:11" x14ac:dyDescent="0.2">
      <c r="A23" s="2">
        <v>5</v>
      </c>
      <c r="B23" s="2">
        <f t="shared" ca="1" si="3"/>
        <v>0</v>
      </c>
      <c r="C23" s="2">
        <f t="shared" ca="1" si="2"/>
        <v>0</v>
      </c>
      <c r="D23" s="2">
        <f t="shared" ca="1" si="2"/>
        <v>0</v>
      </c>
      <c r="E23" s="2">
        <f t="shared" ca="1" si="2"/>
        <v>0</v>
      </c>
      <c r="F23" s="2">
        <f t="shared" ca="1" si="2"/>
        <v>0</v>
      </c>
      <c r="G23" s="2">
        <f t="shared" ca="1" si="2"/>
        <v>1</v>
      </c>
      <c r="H23" s="2">
        <f t="shared" ca="1" si="2"/>
        <v>1</v>
      </c>
      <c r="I23" s="2">
        <f t="shared" ca="1" si="4"/>
        <v>10</v>
      </c>
      <c r="J23" s="2">
        <f t="shared" ca="1" si="5"/>
        <v>13</v>
      </c>
      <c r="K23" s="2">
        <f t="shared" ca="1" si="6"/>
        <v>13</v>
      </c>
    </row>
    <row r="24" spans="1:11" x14ac:dyDescent="0.2">
      <c r="A24" s="2">
        <v>6</v>
      </c>
      <c r="B24" s="2">
        <f t="shared" ca="1" si="3"/>
        <v>1</v>
      </c>
      <c r="C24" s="2">
        <f t="shared" ca="1" si="2"/>
        <v>1</v>
      </c>
      <c r="D24" s="2">
        <f t="shared" ca="1" si="2"/>
        <v>0</v>
      </c>
      <c r="E24" s="2">
        <f t="shared" ca="1" si="2"/>
        <v>0</v>
      </c>
      <c r="F24" s="2">
        <f t="shared" ca="1" si="2"/>
        <v>0</v>
      </c>
      <c r="G24" s="2">
        <f t="shared" ca="1" si="2"/>
        <v>1</v>
      </c>
      <c r="H24" s="2">
        <f t="shared" ca="1" si="2"/>
        <v>0</v>
      </c>
      <c r="I24" s="2">
        <f t="shared" ca="1" si="4"/>
        <v>21</v>
      </c>
      <c r="J24" s="2">
        <f t="shared" ca="1" si="5"/>
        <v>22</v>
      </c>
      <c r="K24" s="2">
        <f t="shared" ca="1" si="6"/>
        <v>22</v>
      </c>
    </row>
    <row r="25" spans="1:11" x14ac:dyDescent="0.2">
      <c r="A25" s="2">
        <v>7</v>
      </c>
      <c r="B25" s="2">
        <f t="shared" ca="1" si="3"/>
        <v>1</v>
      </c>
      <c r="C25" s="2">
        <f t="shared" ca="1" si="2"/>
        <v>0</v>
      </c>
      <c r="D25" s="2">
        <f t="shared" ca="1" si="2"/>
        <v>1</v>
      </c>
      <c r="E25" s="2">
        <f t="shared" ca="1" si="2"/>
        <v>0</v>
      </c>
      <c r="F25" s="2">
        <f t="shared" ca="1" si="2"/>
        <v>0</v>
      </c>
      <c r="G25" s="2">
        <f t="shared" ca="1" si="2"/>
        <v>0</v>
      </c>
      <c r="H25" s="2">
        <f t="shared" ca="1" si="2"/>
        <v>0</v>
      </c>
      <c r="I25" s="2">
        <f t="shared" ca="1" si="4"/>
        <v>11</v>
      </c>
      <c r="J25" s="2">
        <f t="shared" ca="1" si="5"/>
        <v>8</v>
      </c>
      <c r="K25" s="2">
        <f t="shared" ca="1" si="6"/>
        <v>8</v>
      </c>
    </row>
    <row r="26" spans="1:11" x14ac:dyDescent="0.2">
      <c r="A26" s="2">
        <v>8</v>
      </c>
      <c r="B26" s="2">
        <f t="shared" ca="1" si="3"/>
        <v>0</v>
      </c>
      <c r="C26" s="2">
        <f t="shared" ca="1" si="2"/>
        <v>0</v>
      </c>
      <c r="D26" s="2">
        <f t="shared" ca="1" si="2"/>
        <v>0</v>
      </c>
      <c r="E26" s="2">
        <f t="shared" ca="1" si="2"/>
        <v>0</v>
      </c>
      <c r="F26" s="2">
        <f t="shared" ca="1" si="2"/>
        <v>1</v>
      </c>
      <c r="G26" s="2">
        <f t="shared" ca="1" si="2"/>
        <v>0</v>
      </c>
      <c r="H26" s="2">
        <f t="shared" ca="1" si="2"/>
        <v>0</v>
      </c>
      <c r="I26" s="2">
        <f t="shared" ca="1" si="4"/>
        <v>4</v>
      </c>
      <c r="J26" s="2">
        <f t="shared" ca="1" si="5"/>
        <v>7</v>
      </c>
      <c r="K26" s="2">
        <f t="shared" ca="1" si="6"/>
        <v>7</v>
      </c>
    </row>
    <row r="27" spans="1:11" x14ac:dyDescent="0.2">
      <c r="A27" s="2">
        <v>9</v>
      </c>
      <c r="B27" s="2">
        <f t="shared" ca="1" si="3"/>
        <v>1</v>
      </c>
      <c r="C27" s="2">
        <f t="shared" ca="1" si="2"/>
        <v>1</v>
      </c>
      <c r="D27" s="2">
        <f t="shared" ca="1" si="2"/>
        <v>0</v>
      </c>
      <c r="E27" s="2">
        <f t="shared" ca="1" si="2"/>
        <v>1</v>
      </c>
      <c r="F27" s="2">
        <f t="shared" ca="1" si="2"/>
        <v>0</v>
      </c>
      <c r="G27" s="2">
        <f t="shared" ca="1" si="2"/>
        <v>0</v>
      </c>
      <c r="H27" s="2">
        <f t="shared" ca="1" si="2"/>
        <v>1</v>
      </c>
      <c r="I27" s="2">
        <f t="shared" ca="1" si="4"/>
        <v>29</v>
      </c>
      <c r="J27" s="2">
        <f t="shared" ca="1" si="5"/>
        <v>19</v>
      </c>
      <c r="K27" s="2">
        <f t="shared" ca="1" si="6"/>
        <v>0</v>
      </c>
    </row>
    <row r="28" spans="1:11" x14ac:dyDescent="0.2">
      <c r="A28" s="2">
        <v>10</v>
      </c>
      <c r="B28" s="2">
        <f t="shared" ca="1" si="3"/>
        <v>1</v>
      </c>
      <c r="C28" s="2">
        <f t="shared" ca="1" si="2"/>
        <v>1</v>
      </c>
      <c r="D28" s="2">
        <f t="shared" ca="1" si="2"/>
        <v>1</v>
      </c>
      <c r="E28" s="2">
        <f t="shared" ca="1" si="2"/>
        <v>1</v>
      </c>
      <c r="F28" s="2">
        <f t="shared" ca="1" si="2"/>
        <v>1</v>
      </c>
      <c r="G28" s="2">
        <f t="shared" ca="1" si="2"/>
        <v>1</v>
      </c>
      <c r="H28" s="2">
        <f t="shared" ca="1" si="2"/>
        <v>1</v>
      </c>
      <c r="I28" s="2">
        <f t="shared" ca="1" si="4"/>
        <v>43</v>
      </c>
      <c r="J28" s="2">
        <f t="shared" ca="1" si="5"/>
        <v>38</v>
      </c>
      <c r="K28" s="2">
        <f t="shared" ca="1" si="6"/>
        <v>0</v>
      </c>
    </row>
    <row r="29" spans="1:11" x14ac:dyDescent="0.2">
      <c r="A29" s="2">
        <v>11</v>
      </c>
      <c r="B29" s="2">
        <f t="shared" ca="1" si="3"/>
        <v>0</v>
      </c>
      <c r="C29" s="2">
        <f t="shared" ca="1" si="2"/>
        <v>0</v>
      </c>
      <c r="D29" s="2">
        <f t="shared" ca="1" si="2"/>
        <v>0</v>
      </c>
      <c r="E29" s="2">
        <f t="shared" ca="1" si="2"/>
        <v>1</v>
      </c>
      <c r="F29" s="2">
        <f t="shared" ca="1" si="2"/>
        <v>1</v>
      </c>
      <c r="G29" s="2">
        <f t="shared" ca="1" si="2"/>
        <v>0</v>
      </c>
      <c r="H29" s="2">
        <f t="shared" ca="1" si="2"/>
        <v>0</v>
      </c>
      <c r="I29" s="2">
        <f t="shared" ca="1" si="4"/>
        <v>14</v>
      </c>
      <c r="J29" s="2">
        <f t="shared" ca="1" si="5"/>
        <v>9</v>
      </c>
      <c r="K29" s="2">
        <f t="shared" ca="1" si="6"/>
        <v>9</v>
      </c>
    </row>
    <row r="30" spans="1:11" x14ac:dyDescent="0.2">
      <c r="A30" s="2">
        <v>12</v>
      </c>
      <c r="B30" s="2">
        <f t="shared" ca="1" si="3"/>
        <v>1</v>
      </c>
      <c r="C30" s="2">
        <f t="shared" ca="1" si="2"/>
        <v>0</v>
      </c>
      <c r="D30" s="2">
        <f t="shared" ca="1" si="2"/>
        <v>0</v>
      </c>
      <c r="E30" s="2">
        <f t="shared" ca="1" si="2"/>
        <v>1</v>
      </c>
      <c r="F30" s="2">
        <f t="shared" ca="1" si="2"/>
        <v>0</v>
      </c>
      <c r="G30" s="2">
        <f t="shared" ca="1" si="2"/>
        <v>0</v>
      </c>
      <c r="H30" s="2">
        <f t="shared" ca="1" si="2"/>
        <v>1</v>
      </c>
      <c r="I30" s="2">
        <f t="shared" ca="1" si="4"/>
        <v>21</v>
      </c>
      <c r="J30" s="2">
        <f t="shared" ca="1" si="5"/>
        <v>11</v>
      </c>
      <c r="K30" s="2">
        <f t="shared" ca="1" si="6"/>
        <v>11</v>
      </c>
    </row>
    <row r="31" spans="1:11" x14ac:dyDescent="0.2">
      <c r="A31" s="2">
        <v>13</v>
      </c>
      <c r="B31" s="2">
        <f t="shared" ca="1" si="3"/>
        <v>1</v>
      </c>
      <c r="C31" s="2">
        <f t="shared" ca="1" si="2"/>
        <v>0</v>
      </c>
      <c r="D31" s="2">
        <f t="shared" ca="1" si="2"/>
        <v>1</v>
      </c>
      <c r="E31" s="2">
        <f t="shared" ca="1" si="2"/>
        <v>0</v>
      </c>
      <c r="F31" s="2">
        <f t="shared" ca="1" si="2"/>
        <v>1</v>
      </c>
      <c r="G31" s="2">
        <f t="shared" ca="1" si="2"/>
        <v>1</v>
      </c>
      <c r="H31" s="2">
        <f t="shared" ca="1" si="2"/>
        <v>1</v>
      </c>
      <c r="I31" s="2">
        <f t="shared" ca="1" si="4"/>
        <v>25</v>
      </c>
      <c r="J31" s="2">
        <f t="shared" ca="1" si="5"/>
        <v>28</v>
      </c>
      <c r="K31" s="2">
        <f t="shared" ca="1" si="6"/>
        <v>0</v>
      </c>
    </row>
    <row r="32" spans="1:11" x14ac:dyDescent="0.2">
      <c r="A32" s="2">
        <v>14</v>
      </c>
      <c r="B32" s="2">
        <f t="shared" ca="1" si="3"/>
        <v>1</v>
      </c>
      <c r="C32" s="2">
        <f t="shared" ca="1" si="2"/>
        <v>1</v>
      </c>
      <c r="D32" s="2">
        <f t="shared" ca="1" si="2"/>
        <v>1</v>
      </c>
      <c r="E32" s="2">
        <f t="shared" ca="1" si="2"/>
        <v>0</v>
      </c>
      <c r="F32" s="2">
        <f t="shared" ca="1" si="2"/>
        <v>1</v>
      </c>
      <c r="G32" s="2">
        <f t="shared" ca="1" si="2"/>
        <v>0</v>
      </c>
      <c r="H32" s="2">
        <f t="shared" ca="1" si="2"/>
        <v>1</v>
      </c>
      <c r="I32" s="2">
        <f t="shared" ca="1" si="4"/>
        <v>27</v>
      </c>
      <c r="J32" s="2">
        <f t="shared" ca="1" si="5"/>
        <v>27</v>
      </c>
      <c r="K32" s="2">
        <f t="shared" ca="1" si="6"/>
        <v>0</v>
      </c>
    </row>
    <row r="33" spans="1:25" x14ac:dyDescent="0.2">
      <c r="A33" s="2">
        <v>15</v>
      </c>
      <c r="B33" s="2">
        <f t="shared" ca="1" si="3"/>
        <v>1</v>
      </c>
      <c r="C33" s="2">
        <f t="shared" ca="1" si="2"/>
        <v>1</v>
      </c>
      <c r="D33" s="2">
        <f t="shared" ca="1" si="2"/>
        <v>1</v>
      </c>
      <c r="E33" s="2">
        <f t="shared" ca="1" si="2"/>
        <v>1</v>
      </c>
      <c r="F33" s="2">
        <f t="shared" ca="1" si="2"/>
        <v>0</v>
      </c>
      <c r="G33" s="2">
        <f t="shared" ca="1" si="2"/>
        <v>1</v>
      </c>
      <c r="H33" s="2">
        <f t="shared" ca="1" si="2"/>
        <v>1</v>
      </c>
      <c r="I33" s="2">
        <f t="shared" ca="1" si="4"/>
        <v>39</v>
      </c>
      <c r="J33" s="2">
        <f t="shared" ca="1" si="5"/>
        <v>31</v>
      </c>
      <c r="K33" s="2">
        <f t="shared" ca="1" si="6"/>
        <v>0</v>
      </c>
    </row>
    <row r="34" spans="1:25" x14ac:dyDescent="0.2">
      <c r="A34" s="2">
        <v>16</v>
      </c>
      <c r="B34" s="2">
        <f t="shared" ca="1" si="3"/>
        <v>0</v>
      </c>
      <c r="C34" s="2">
        <f t="shared" ca="1" si="2"/>
        <v>0</v>
      </c>
      <c r="D34" s="2">
        <f t="shared" ca="1" si="2"/>
        <v>1</v>
      </c>
      <c r="E34" s="2">
        <f t="shared" ca="1" si="2"/>
        <v>0</v>
      </c>
      <c r="F34" s="2">
        <f t="shared" ca="1" si="2"/>
        <v>0</v>
      </c>
      <c r="G34" s="2">
        <f t="shared" ca="1" si="2"/>
        <v>1</v>
      </c>
      <c r="H34" s="2">
        <f t="shared" ca="1" si="2"/>
        <v>1</v>
      </c>
      <c r="I34" s="2">
        <f t="shared" ca="1" si="4"/>
        <v>14</v>
      </c>
      <c r="J34" s="2">
        <f t="shared" ca="1" si="5"/>
        <v>16</v>
      </c>
      <c r="K34" s="2">
        <f t="shared" ca="1" si="6"/>
        <v>16</v>
      </c>
    </row>
    <row r="35" spans="1:25" x14ac:dyDescent="0.2">
      <c r="A35" s="2">
        <v>17</v>
      </c>
      <c r="B35" s="2">
        <f t="shared" ca="1" si="3"/>
        <v>1</v>
      </c>
      <c r="C35" s="2">
        <f t="shared" ca="1" si="3"/>
        <v>0</v>
      </c>
      <c r="D35" s="2">
        <f t="shared" ca="1" si="3"/>
        <v>0</v>
      </c>
      <c r="E35" s="2">
        <f t="shared" ca="1" si="3"/>
        <v>0</v>
      </c>
      <c r="F35" s="2">
        <f t="shared" ca="1" si="3"/>
        <v>0</v>
      </c>
      <c r="G35" s="2">
        <f t="shared" ca="1" si="3"/>
        <v>1</v>
      </c>
      <c r="H35" s="2">
        <f t="shared" ca="1" si="3"/>
        <v>1</v>
      </c>
      <c r="I35" s="2">
        <f t="shared" ca="1" si="4"/>
        <v>17</v>
      </c>
      <c r="J35" s="2">
        <f t="shared" ca="1" si="5"/>
        <v>18</v>
      </c>
      <c r="K35" s="2">
        <f t="shared" ca="1" si="6"/>
        <v>18</v>
      </c>
    </row>
    <row r="36" spans="1:25" x14ac:dyDescent="0.2">
      <c r="A36" s="2">
        <v>18</v>
      </c>
      <c r="B36" s="2">
        <f t="shared" ca="1" si="3"/>
        <v>1</v>
      </c>
      <c r="C36" s="2">
        <f t="shared" ca="1" si="3"/>
        <v>1</v>
      </c>
      <c r="D36" s="2">
        <f t="shared" ca="1" si="3"/>
        <v>0</v>
      </c>
      <c r="E36" s="2">
        <f t="shared" ca="1" si="3"/>
        <v>1</v>
      </c>
      <c r="F36" s="2">
        <f t="shared" ca="1" si="3"/>
        <v>0</v>
      </c>
      <c r="G36" s="2">
        <f t="shared" ca="1" si="3"/>
        <v>0</v>
      </c>
      <c r="H36" s="2">
        <f t="shared" ca="1" si="3"/>
        <v>0</v>
      </c>
      <c r="I36" s="2">
        <f t="shared" ca="1" si="4"/>
        <v>25</v>
      </c>
      <c r="J36" s="2">
        <f t="shared" ca="1" si="5"/>
        <v>15</v>
      </c>
      <c r="K36" s="2">
        <f t="shared" ca="1" si="6"/>
        <v>0</v>
      </c>
    </row>
    <row r="37" spans="1:25" x14ac:dyDescent="0.2">
      <c r="A37" s="2">
        <v>19</v>
      </c>
      <c r="B37" s="2">
        <f t="shared" ca="1" si="3"/>
        <v>0</v>
      </c>
      <c r="C37" s="2">
        <f t="shared" ca="1" si="3"/>
        <v>0</v>
      </c>
      <c r="D37" s="2">
        <f t="shared" ca="1" si="3"/>
        <v>1</v>
      </c>
      <c r="E37" s="2">
        <f t="shared" ca="1" si="3"/>
        <v>0</v>
      </c>
      <c r="F37" s="2">
        <f t="shared" ca="1" si="3"/>
        <v>1</v>
      </c>
      <c r="G37" s="2">
        <f t="shared" ca="1" si="3"/>
        <v>1</v>
      </c>
      <c r="H37" s="2">
        <f t="shared" ca="1" si="3"/>
        <v>1</v>
      </c>
      <c r="I37" s="2">
        <f t="shared" ca="1" si="4"/>
        <v>18</v>
      </c>
      <c r="J37" s="2">
        <f t="shared" ca="1" si="5"/>
        <v>23</v>
      </c>
      <c r="K37" s="2">
        <f t="shared" ca="1" si="6"/>
        <v>23</v>
      </c>
    </row>
    <row r="38" spans="1:25" x14ac:dyDescent="0.2">
      <c r="A38" s="2">
        <v>20</v>
      </c>
      <c r="B38" s="2">
        <f t="shared" ca="1" si="3"/>
        <v>0</v>
      </c>
      <c r="C38" s="2">
        <f t="shared" ca="1" si="3"/>
        <v>1</v>
      </c>
      <c r="D38" s="2">
        <f t="shared" ca="1" si="3"/>
        <v>0</v>
      </c>
      <c r="E38" s="2">
        <f t="shared" ca="1" si="3"/>
        <v>1</v>
      </c>
      <c r="F38" s="2">
        <f t="shared" ca="1" si="3"/>
        <v>0</v>
      </c>
      <c r="G38" s="2">
        <f t="shared" ca="1" si="3"/>
        <v>0</v>
      </c>
      <c r="H38" s="2">
        <f t="shared" ca="1" si="3"/>
        <v>0</v>
      </c>
      <c r="I38" s="2">
        <f t="shared" ca="1" si="4"/>
        <v>18</v>
      </c>
      <c r="J38" s="2">
        <f t="shared" ca="1" si="5"/>
        <v>10</v>
      </c>
      <c r="K38" s="2">
        <f t="shared" ca="1" si="6"/>
        <v>10</v>
      </c>
    </row>
    <row r="39" spans="1:25" x14ac:dyDescent="0.2">
      <c r="K39" s="2">
        <f ca="1">AVERAGE(K19:K38)</f>
        <v>7.2</v>
      </c>
      <c r="L39" s="2" t="s">
        <v>24</v>
      </c>
    </row>
    <row r="41" spans="1:25" x14ac:dyDescent="0.2">
      <c r="A41" s="2" t="s">
        <v>15</v>
      </c>
    </row>
    <row r="42" spans="1:25" x14ac:dyDescent="0.2">
      <c r="A42" s="2">
        <v>1</v>
      </c>
      <c r="B42" s="2">
        <v>0</v>
      </c>
      <c r="C42" s="2">
        <v>0</v>
      </c>
      <c r="D42" s="2">
        <v>1</v>
      </c>
      <c r="E42" s="2">
        <v>0</v>
      </c>
      <c r="F42" s="2">
        <v>1</v>
      </c>
      <c r="G42" s="2">
        <v>1</v>
      </c>
      <c r="H42" s="2">
        <v>1</v>
      </c>
    </row>
    <row r="43" spans="1:25" x14ac:dyDescent="0.2">
      <c r="A43" s="2">
        <v>2</v>
      </c>
      <c r="B43" s="2">
        <v>1</v>
      </c>
      <c r="C43" s="2">
        <v>0</v>
      </c>
      <c r="D43" s="2">
        <v>0</v>
      </c>
      <c r="E43" s="2">
        <v>0</v>
      </c>
      <c r="F43" s="2">
        <v>1</v>
      </c>
      <c r="G43" s="2">
        <v>1</v>
      </c>
      <c r="H43" s="2">
        <v>1</v>
      </c>
    </row>
    <row r="44" spans="1:25" x14ac:dyDescent="0.2">
      <c r="A44" s="2">
        <v>3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</row>
    <row r="45" spans="1:25" x14ac:dyDescent="0.2">
      <c r="A45" s="2">
        <v>4</v>
      </c>
      <c r="B45" s="2">
        <v>0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0</v>
      </c>
    </row>
    <row r="46" spans="1:25" x14ac:dyDescent="0.2">
      <c r="A46" s="2">
        <v>5</v>
      </c>
      <c r="B46" s="2">
        <v>1</v>
      </c>
      <c r="C46" s="2">
        <v>0</v>
      </c>
      <c r="D46" s="2">
        <v>1</v>
      </c>
      <c r="E46" s="2">
        <v>0</v>
      </c>
      <c r="F46" s="2">
        <v>1</v>
      </c>
      <c r="G46" s="2">
        <v>1</v>
      </c>
      <c r="H46" s="2">
        <v>0</v>
      </c>
    </row>
    <row r="48" spans="1:25" x14ac:dyDescent="0.2"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L48" s="2">
        <v>1</v>
      </c>
      <c r="M48" s="2">
        <v>2</v>
      </c>
      <c r="N48" s="2">
        <v>3</v>
      </c>
      <c r="O48" s="2">
        <v>4</v>
      </c>
      <c r="P48" s="2">
        <v>5</v>
      </c>
      <c r="Q48" s="2">
        <v>6</v>
      </c>
      <c r="R48" s="2">
        <v>7</v>
      </c>
      <c r="S48" s="2">
        <v>1</v>
      </c>
      <c r="T48" s="2">
        <v>2</v>
      </c>
      <c r="U48" s="2">
        <v>3</v>
      </c>
      <c r="V48" s="2">
        <v>4</v>
      </c>
      <c r="W48" s="2">
        <v>5</v>
      </c>
      <c r="X48" s="2">
        <v>6</v>
      </c>
      <c r="Y48" s="2">
        <v>7</v>
      </c>
    </row>
    <row r="49" spans="1:25" x14ac:dyDescent="0.2">
      <c r="A49" s="2" t="s">
        <v>16</v>
      </c>
      <c r="B49" s="2" t="s">
        <v>17</v>
      </c>
      <c r="I49" s="2" t="s">
        <v>20</v>
      </c>
      <c r="J49" s="2" t="s">
        <v>21</v>
      </c>
      <c r="K49" s="2" t="s">
        <v>18</v>
      </c>
      <c r="L49" s="2" t="s">
        <v>22</v>
      </c>
      <c r="S49" s="2" t="s">
        <v>23</v>
      </c>
    </row>
    <row r="50" spans="1:25" x14ac:dyDescent="0.2">
      <c r="A50" s="2">
        <v>1</v>
      </c>
      <c r="B50" s="2">
        <f ca="1">IF(B$48&gt;$K50,1,0)</f>
        <v>0</v>
      </c>
      <c r="C50" s="2">
        <f t="shared" ref="C50:H65" ca="1" si="7">IF(C$48&gt;$K50,1,0)</f>
        <v>1</v>
      </c>
      <c r="D50" s="2">
        <f t="shared" ca="1" si="7"/>
        <v>1</v>
      </c>
      <c r="E50" s="2">
        <f t="shared" ca="1" si="7"/>
        <v>1</v>
      </c>
      <c r="F50" s="2">
        <f t="shared" ca="1" si="7"/>
        <v>1</v>
      </c>
      <c r="G50" s="2">
        <f t="shared" ca="1" si="7"/>
        <v>1</v>
      </c>
      <c r="H50" s="2">
        <f t="shared" ca="1" si="7"/>
        <v>1</v>
      </c>
      <c r="I50" s="2">
        <v>1</v>
      </c>
      <c r="J50" s="2">
        <v>2</v>
      </c>
      <c r="K50" s="2">
        <f ca="1">RANDBETWEEN(0,7)</f>
        <v>1</v>
      </c>
      <c r="L50" s="2">
        <f>VLOOKUP($I50,$A$42:$H$46,L$48+1,FALSE)</f>
        <v>0</v>
      </c>
      <c r="M50" s="2">
        <f t="shared" ref="M50:R65" si="8">VLOOKUP($I50,$A$42:$H$46,M$48+1,FALSE)</f>
        <v>0</v>
      </c>
      <c r="N50" s="2">
        <f t="shared" si="8"/>
        <v>1</v>
      </c>
      <c r="O50" s="2">
        <f t="shared" si="8"/>
        <v>0</v>
      </c>
      <c r="P50" s="2">
        <f t="shared" si="8"/>
        <v>1</v>
      </c>
      <c r="Q50" s="2">
        <f t="shared" si="8"/>
        <v>1</v>
      </c>
      <c r="R50" s="2">
        <f t="shared" si="8"/>
        <v>1</v>
      </c>
      <c r="S50" s="2">
        <f>VLOOKUP($J50,$A$42:$H$46,S$48+1,FALSE)</f>
        <v>1</v>
      </c>
      <c r="T50" s="2">
        <f t="shared" ref="T50:Y65" si="9">VLOOKUP($J50,$A$42:$H$46,T$48+1,FALSE)</f>
        <v>0</v>
      </c>
      <c r="U50" s="2">
        <f t="shared" si="9"/>
        <v>0</v>
      </c>
      <c r="V50" s="2">
        <f t="shared" si="9"/>
        <v>0</v>
      </c>
      <c r="W50" s="2">
        <f t="shared" si="9"/>
        <v>1</v>
      </c>
      <c r="X50" s="2">
        <f t="shared" si="9"/>
        <v>1</v>
      </c>
      <c r="Y50" s="2">
        <f t="shared" si="9"/>
        <v>1</v>
      </c>
    </row>
    <row r="51" spans="1:25" x14ac:dyDescent="0.2">
      <c r="A51" s="2">
        <v>2</v>
      </c>
      <c r="B51" s="2">
        <f t="shared" ref="B51:H69" ca="1" si="10">IF(B$48&gt;$K51,1,0)</f>
        <v>0</v>
      </c>
      <c r="C51" s="2">
        <f t="shared" ca="1" si="7"/>
        <v>0</v>
      </c>
      <c r="D51" s="2">
        <f t="shared" ca="1" si="7"/>
        <v>0</v>
      </c>
      <c r="E51" s="2">
        <f t="shared" ca="1" si="7"/>
        <v>0</v>
      </c>
      <c r="F51" s="2">
        <f t="shared" ca="1" si="7"/>
        <v>1</v>
      </c>
      <c r="G51" s="2">
        <f t="shared" ca="1" si="7"/>
        <v>1</v>
      </c>
      <c r="H51" s="2">
        <f t="shared" ca="1" si="7"/>
        <v>1</v>
      </c>
      <c r="I51" s="2">
        <v>1</v>
      </c>
      <c r="J51" s="2">
        <v>3</v>
      </c>
      <c r="K51" s="2">
        <f t="shared" ref="K51:K69" ca="1" si="11">RANDBETWEEN(0,7)</f>
        <v>4</v>
      </c>
      <c r="L51" s="2">
        <f t="shared" ref="L51:R69" si="12">VLOOKUP($I51,$A$42:$H$46,L$48+1,FALSE)</f>
        <v>0</v>
      </c>
      <c r="M51" s="2">
        <f t="shared" si="8"/>
        <v>0</v>
      </c>
      <c r="N51" s="2">
        <f t="shared" si="8"/>
        <v>1</v>
      </c>
      <c r="O51" s="2">
        <f t="shared" si="8"/>
        <v>0</v>
      </c>
      <c r="P51" s="2">
        <f t="shared" si="8"/>
        <v>1</v>
      </c>
      <c r="Q51" s="2">
        <f t="shared" si="8"/>
        <v>1</v>
      </c>
      <c r="R51" s="2">
        <f t="shared" si="8"/>
        <v>1</v>
      </c>
      <c r="S51" s="2">
        <f t="shared" ref="S51:Y69" si="13">VLOOKUP($J51,$A$42:$H$46,S$48+1,FALSE)</f>
        <v>0</v>
      </c>
      <c r="T51" s="2">
        <f t="shared" si="9"/>
        <v>1</v>
      </c>
      <c r="U51" s="2">
        <f t="shared" si="9"/>
        <v>0</v>
      </c>
      <c r="V51" s="2">
        <f t="shared" si="9"/>
        <v>0</v>
      </c>
      <c r="W51" s="2">
        <f t="shared" si="9"/>
        <v>0</v>
      </c>
      <c r="X51" s="2">
        <f t="shared" si="9"/>
        <v>1</v>
      </c>
      <c r="Y51" s="2">
        <f t="shared" si="9"/>
        <v>1</v>
      </c>
    </row>
    <row r="52" spans="1:25" x14ac:dyDescent="0.2">
      <c r="A52" s="2">
        <v>3</v>
      </c>
      <c r="B52" s="2">
        <f t="shared" ca="1" si="10"/>
        <v>0</v>
      </c>
      <c r="C52" s="2">
        <f t="shared" ca="1" si="7"/>
        <v>0</v>
      </c>
      <c r="D52" s="2">
        <f t="shared" ca="1" si="7"/>
        <v>0</v>
      </c>
      <c r="E52" s="2">
        <f t="shared" ca="1" si="7"/>
        <v>0</v>
      </c>
      <c r="F52" s="2">
        <f t="shared" ca="1" si="7"/>
        <v>1</v>
      </c>
      <c r="G52" s="2">
        <f t="shared" ca="1" si="7"/>
        <v>1</v>
      </c>
      <c r="H52" s="2">
        <f t="shared" ca="1" si="7"/>
        <v>1</v>
      </c>
      <c r="I52" s="2">
        <v>1</v>
      </c>
      <c r="J52" s="2">
        <v>4</v>
      </c>
      <c r="K52" s="2">
        <f t="shared" ca="1" si="11"/>
        <v>4</v>
      </c>
      <c r="L52" s="2">
        <f t="shared" si="12"/>
        <v>0</v>
      </c>
      <c r="M52" s="2">
        <f t="shared" si="8"/>
        <v>0</v>
      </c>
      <c r="N52" s="2">
        <f t="shared" si="8"/>
        <v>1</v>
      </c>
      <c r="O52" s="2">
        <f t="shared" si="8"/>
        <v>0</v>
      </c>
      <c r="P52" s="2">
        <f t="shared" si="8"/>
        <v>1</v>
      </c>
      <c r="Q52" s="2">
        <f t="shared" si="8"/>
        <v>1</v>
      </c>
      <c r="R52" s="2">
        <f t="shared" si="8"/>
        <v>1</v>
      </c>
      <c r="S52" s="2">
        <f t="shared" si="13"/>
        <v>0</v>
      </c>
      <c r="T52" s="2">
        <f t="shared" si="9"/>
        <v>1</v>
      </c>
      <c r="U52" s="2">
        <f t="shared" si="9"/>
        <v>1</v>
      </c>
      <c r="V52" s="2">
        <f t="shared" si="9"/>
        <v>0</v>
      </c>
      <c r="W52" s="2">
        <f t="shared" si="9"/>
        <v>1</v>
      </c>
      <c r="X52" s="2">
        <f t="shared" si="9"/>
        <v>1</v>
      </c>
      <c r="Y52" s="2">
        <f t="shared" si="9"/>
        <v>0</v>
      </c>
    </row>
    <row r="53" spans="1:25" x14ac:dyDescent="0.2">
      <c r="A53" s="2">
        <v>4</v>
      </c>
      <c r="B53" s="2">
        <f t="shared" ca="1" si="10"/>
        <v>0</v>
      </c>
      <c r="C53" s="2">
        <f t="shared" ca="1" si="7"/>
        <v>0</v>
      </c>
      <c r="D53" s="2">
        <f t="shared" ca="1" si="7"/>
        <v>0</v>
      </c>
      <c r="E53" s="2">
        <f t="shared" ca="1" si="7"/>
        <v>0</v>
      </c>
      <c r="F53" s="2">
        <f t="shared" ca="1" si="7"/>
        <v>0</v>
      </c>
      <c r="G53" s="2">
        <f t="shared" ca="1" si="7"/>
        <v>1</v>
      </c>
      <c r="H53" s="2">
        <f t="shared" ca="1" si="7"/>
        <v>1</v>
      </c>
      <c r="I53" s="2">
        <v>1</v>
      </c>
      <c r="J53" s="2">
        <v>5</v>
      </c>
      <c r="K53" s="2">
        <f t="shared" ca="1" si="11"/>
        <v>5</v>
      </c>
      <c r="L53" s="2">
        <f t="shared" si="12"/>
        <v>0</v>
      </c>
      <c r="M53" s="2">
        <f t="shared" si="8"/>
        <v>0</v>
      </c>
      <c r="N53" s="2">
        <f t="shared" si="8"/>
        <v>1</v>
      </c>
      <c r="O53" s="2">
        <f t="shared" si="8"/>
        <v>0</v>
      </c>
      <c r="P53" s="2">
        <f t="shared" si="8"/>
        <v>1</v>
      </c>
      <c r="Q53" s="2">
        <f t="shared" si="8"/>
        <v>1</v>
      </c>
      <c r="R53" s="2">
        <f t="shared" si="8"/>
        <v>1</v>
      </c>
      <c r="S53" s="2">
        <f t="shared" si="13"/>
        <v>1</v>
      </c>
      <c r="T53" s="2">
        <f t="shared" si="9"/>
        <v>0</v>
      </c>
      <c r="U53" s="2">
        <f t="shared" si="9"/>
        <v>1</v>
      </c>
      <c r="V53" s="2">
        <f t="shared" si="9"/>
        <v>0</v>
      </c>
      <c r="W53" s="2">
        <f t="shared" si="9"/>
        <v>1</v>
      </c>
      <c r="X53" s="2">
        <f t="shared" si="9"/>
        <v>1</v>
      </c>
      <c r="Y53" s="2">
        <f t="shared" si="9"/>
        <v>0</v>
      </c>
    </row>
    <row r="54" spans="1:25" x14ac:dyDescent="0.2">
      <c r="A54" s="2">
        <v>5</v>
      </c>
      <c r="B54" s="2">
        <f t="shared" ca="1" si="10"/>
        <v>0</v>
      </c>
      <c r="C54" s="2">
        <f t="shared" ca="1" si="7"/>
        <v>0</v>
      </c>
      <c r="D54" s="2">
        <f t="shared" ca="1" si="7"/>
        <v>0</v>
      </c>
      <c r="E54" s="2">
        <f t="shared" ca="1" si="7"/>
        <v>0</v>
      </c>
      <c r="F54" s="2">
        <f t="shared" ca="1" si="7"/>
        <v>0</v>
      </c>
      <c r="G54" s="2">
        <f t="shared" ca="1" si="7"/>
        <v>1</v>
      </c>
      <c r="H54" s="2">
        <f t="shared" ca="1" si="7"/>
        <v>1</v>
      </c>
      <c r="I54" s="2">
        <v>2</v>
      </c>
      <c r="J54" s="2">
        <v>1</v>
      </c>
      <c r="K54" s="2">
        <f t="shared" ca="1" si="11"/>
        <v>5</v>
      </c>
      <c r="L54" s="2">
        <f t="shared" si="12"/>
        <v>1</v>
      </c>
      <c r="M54" s="2">
        <f t="shared" si="8"/>
        <v>0</v>
      </c>
      <c r="N54" s="2">
        <f t="shared" si="8"/>
        <v>0</v>
      </c>
      <c r="O54" s="2">
        <f t="shared" si="8"/>
        <v>0</v>
      </c>
      <c r="P54" s="2">
        <f t="shared" si="8"/>
        <v>1</v>
      </c>
      <c r="Q54" s="2">
        <f t="shared" si="8"/>
        <v>1</v>
      </c>
      <c r="R54" s="2">
        <f t="shared" si="8"/>
        <v>1</v>
      </c>
      <c r="S54" s="2">
        <f t="shared" si="13"/>
        <v>0</v>
      </c>
      <c r="T54" s="2">
        <f t="shared" si="9"/>
        <v>0</v>
      </c>
      <c r="U54" s="2">
        <f t="shared" si="9"/>
        <v>1</v>
      </c>
      <c r="V54" s="2">
        <f t="shared" si="9"/>
        <v>0</v>
      </c>
      <c r="W54" s="2">
        <f t="shared" si="9"/>
        <v>1</v>
      </c>
      <c r="X54" s="2">
        <f t="shared" si="9"/>
        <v>1</v>
      </c>
      <c r="Y54" s="2">
        <f t="shared" si="9"/>
        <v>1</v>
      </c>
    </row>
    <row r="55" spans="1:25" x14ac:dyDescent="0.2">
      <c r="A55" s="2">
        <v>6</v>
      </c>
      <c r="B55" s="2">
        <f t="shared" ca="1" si="10"/>
        <v>0</v>
      </c>
      <c r="C55" s="2">
        <f t="shared" ca="1" si="7"/>
        <v>1</v>
      </c>
      <c r="D55" s="2">
        <f t="shared" ca="1" si="7"/>
        <v>1</v>
      </c>
      <c r="E55" s="2">
        <f t="shared" ca="1" si="7"/>
        <v>1</v>
      </c>
      <c r="F55" s="2">
        <f t="shared" ca="1" si="7"/>
        <v>1</v>
      </c>
      <c r="G55" s="2">
        <f t="shared" ca="1" si="7"/>
        <v>1</v>
      </c>
      <c r="H55" s="2">
        <f t="shared" ca="1" si="7"/>
        <v>1</v>
      </c>
      <c r="I55" s="2">
        <v>2</v>
      </c>
      <c r="J55" s="2">
        <v>3</v>
      </c>
      <c r="K55" s="2">
        <f t="shared" ca="1" si="11"/>
        <v>1</v>
      </c>
      <c r="L55" s="2">
        <f t="shared" si="12"/>
        <v>1</v>
      </c>
      <c r="M55" s="2">
        <f t="shared" si="8"/>
        <v>0</v>
      </c>
      <c r="N55" s="2">
        <f t="shared" si="8"/>
        <v>0</v>
      </c>
      <c r="O55" s="2">
        <f t="shared" si="8"/>
        <v>0</v>
      </c>
      <c r="P55" s="2">
        <f t="shared" si="8"/>
        <v>1</v>
      </c>
      <c r="Q55" s="2">
        <f t="shared" si="8"/>
        <v>1</v>
      </c>
      <c r="R55" s="2">
        <f t="shared" si="8"/>
        <v>1</v>
      </c>
      <c r="S55" s="2">
        <f t="shared" si="13"/>
        <v>0</v>
      </c>
      <c r="T55" s="2">
        <f t="shared" si="9"/>
        <v>1</v>
      </c>
      <c r="U55" s="2">
        <f t="shared" si="9"/>
        <v>0</v>
      </c>
      <c r="V55" s="2">
        <f t="shared" si="9"/>
        <v>0</v>
      </c>
      <c r="W55" s="2">
        <f t="shared" si="9"/>
        <v>0</v>
      </c>
      <c r="X55" s="2">
        <f t="shared" si="9"/>
        <v>1</v>
      </c>
      <c r="Y55" s="2">
        <f t="shared" si="9"/>
        <v>1</v>
      </c>
    </row>
    <row r="56" spans="1:25" x14ac:dyDescent="0.2">
      <c r="A56" s="2">
        <v>7</v>
      </c>
      <c r="B56" s="2">
        <f t="shared" ca="1" si="10"/>
        <v>0</v>
      </c>
      <c r="C56" s="2">
        <f t="shared" ca="1" si="7"/>
        <v>0</v>
      </c>
      <c r="D56" s="2">
        <f t="shared" ca="1" si="7"/>
        <v>0</v>
      </c>
      <c r="E56" s="2">
        <f t="shared" ca="1" si="7"/>
        <v>1</v>
      </c>
      <c r="F56" s="2">
        <f t="shared" ca="1" si="7"/>
        <v>1</v>
      </c>
      <c r="G56" s="2">
        <f t="shared" ca="1" si="7"/>
        <v>1</v>
      </c>
      <c r="H56" s="2">
        <f t="shared" ca="1" si="7"/>
        <v>1</v>
      </c>
      <c r="I56" s="2">
        <v>2</v>
      </c>
      <c r="J56" s="2">
        <v>4</v>
      </c>
      <c r="K56" s="2">
        <f t="shared" ca="1" si="11"/>
        <v>3</v>
      </c>
      <c r="L56" s="2">
        <f t="shared" si="12"/>
        <v>1</v>
      </c>
      <c r="M56" s="2">
        <f t="shared" si="8"/>
        <v>0</v>
      </c>
      <c r="N56" s="2">
        <f t="shared" si="8"/>
        <v>0</v>
      </c>
      <c r="O56" s="2">
        <f t="shared" si="8"/>
        <v>0</v>
      </c>
      <c r="P56" s="2">
        <f t="shared" si="8"/>
        <v>1</v>
      </c>
      <c r="Q56" s="2">
        <f t="shared" si="8"/>
        <v>1</v>
      </c>
      <c r="R56" s="2">
        <f t="shared" si="8"/>
        <v>1</v>
      </c>
      <c r="S56" s="2">
        <f t="shared" si="13"/>
        <v>0</v>
      </c>
      <c r="T56" s="2">
        <f t="shared" si="9"/>
        <v>1</v>
      </c>
      <c r="U56" s="2">
        <f t="shared" si="9"/>
        <v>1</v>
      </c>
      <c r="V56" s="2">
        <f t="shared" si="9"/>
        <v>0</v>
      </c>
      <c r="W56" s="2">
        <f t="shared" si="9"/>
        <v>1</v>
      </c>
      <c r="X56" s="2">
        <f t="shared" si="9"/>
        <v>1</v>
      </c>
      <c r="Y56" s="2">
        <f t="shared" si="9"/>
        <v>0</v>
      </c>
    </row>
    <row r="57" spans="1:25" x14ac:dyDescent="0.2">
      <c r="A57" s="2">
        <v>8</v>
      </c>
      <c r="B57" s="2">
        <f t="shared" ca="1" si="10"/>
        <v>1</v>
      </c>
      <c r="C57" s="2">
        <f t="shared" ca="1" si="7"/>
        <v>1</v>
      </c>
      <c r="D57" s="2">
        <f t="shared" ca="1" si="7"/>
        <v>1</v>
      </c>
      <c r="E57" s="2">
        <f t="shared" ca="1" si="7"/>
        <v>1</v>
      </c>
      <c r="F57" s="2">
        <f t="shared" ca="1" si="7"/>
        <v>1</v>
      </c>
      <c r="G57" s="2">
        <f t="shared" ca="1" si="7"/>
        <v>1</v>
      </c>
      <c r="H57" s="2">
        <f t="shared" ca="1" si="7"/>
        <v>1</v>
      </c>
      <c r="I57" s="2">
        <v>2</v>
      </c>
      <c r="J57" s="2">
        <v>5</v>
      </c>
      <c r="K57" s="2">
        <f t="shared" ca="1" si="11"/>
        <v>0</v>
      </c>
      <c r="L57" s="2">
        <f t="shared" si="12"/>
        <v>1</v>
      </c>
      <c r="M57" s="2">
        <f t="shared" si="8"/>
        <v>0</v>
      </c>
      <c r="N57" s="2">
        <f t="shared" si="8"/>
        <v>0</v>
      </c>
      <c r="O57" s="2">
        <f t="shared" si="8"/>
        <v>0</v>
      </c>
      <c r="P57" s="2">
        <f t="shared" si="8"/>
        <v>1</v>
      </c>
      <c r="Q57" s="2">
        <f t="shared" si="8"/>
        <v>1</v>
      </c>
      <c r="R57" s="2">
        <f t="shared" si="8"/>
        <v>1</v>
      </c>
      <c r="S57" s="2">
        <f t="shared" si="13"/>
        <v>1</v>
      </c>
      <c r="T57" s="2">
        <f t="shared" si="9"/>
        <v>0</v>
      </c>
      <c r="U57" s="2">
        <f t="shared" si="9"/>
        <v>1</v>
      </c>
      <c r="V57" s="2">
        <f t="shared" si="9"/>
        <v>0</v>
      </c>
      <c r="W57" s="2">
        <f t="shared" si="9"/>
        <v>1</v>
      </c>
      <c r="X57" s="2">
        <f t="shared" si="9"/>
        <v>1</v>
      </c>
      <c r="Y57" s="2">
        <f t="shared" si="9"/>
        <v>0</v>
      </c>
    </row>
    <row r="58" spans="1:25" x14ac:dyDescent="0.2">
      <c r="A58" s="2">
        <v>9</v>
      </c>
      <c r="B58" s="2">
        <f t="shared" ca="1" si="10"/>
        <v>1</v>
      </c>
      <c r="C58" s="2">
        <f t="shared" ca="1" si="7"/>
        <v>1</v>
      </c>
      <c r="D58" s="2">
        <f t="shared" ca="1" si="7"/>
        <v>1</v>
      </c>
      <c r="E58" s="2">
        <f t="shared" ca="1" si="7"/>
        <v>1</v>
      </c>
      <c r="F58" s="2">
        <f t="shared" ca="1" si="7"/>
        <v>1</v>
      </c>
      <c r="G58" s="2">
        <f t="shared" ca="1" si="7"/>
        <v>1</v>
      </c>
      <c r="H58" s="2">
        <f t="shared" ca="1" si="7"/>
        <v>1</v>
      </c>
      <c r="I58" s="2">
        <v>3</v>
      </c>
      <c r="J58" s="2">
        <v>1</v>
      </c>
      <c r="K58" s="2">
        <f t="shared" ca="1" si="11"/>
        <v>0</v>
      </c>
      <c r="L58" s="2">
        <f t="shared" si="12"/>
        <v>0</v>
      </c>
      <c r="M58" s="2">
        <f t="shared" si="8"/>
        <v>1</v>
      </c>
      <c r="N58" s="2">
        <f t="shared" si="8"/>
        <v>0</v>
      </c>
      <c r="O58" s="2">
        <f t="shared" si="8"/>
        <v>0</v>
      </c>
      <c r="P58" s="2">
        <f t="shared" si="8"/>
        <v>0</v>
      </c>
      <c r="Q58" s="2">
        <f t="shared" si="8"/>
        <v>1</v>
      </c>
      <c r="R58" s="2">
        <f t="shared" si="8"/>
        <v>1</v>
      </c>
      <c r="S58" s="2">
        <f t="shared" si="13"/>
        <v>0</v>
      </c>
      <c r="T58" s="2">
        <f t="shared" si="9"/>
        <v>0</v>
      </c>
      <c r="U58" s="2">
        <f t="shared" si="9"/>
        <v>1</v>
      </c>
      <c r="V58" s="2">
        <f t="shared" si="9"/>
        <v>0</v>
      </c>
      <c r="W58" s="2">
        <f t="shared" si="9"/>
        <v>1</v>
      </c>
      <c r="X58" s="2">
        <f t="shared" si="9"/>
        <v>1</v>
      </c>
      <c r="Y58" s="2">
        <f t="shared" si="9"/>
        <v>1</v>
      </c>
    </row>
    <row r="59" spans="1:25" x14ac:dyDescent="0.2">
      <c r="A59" s="2">
        <v>10</v>
      </c>
      <c r="B59" s="2">
        <f t="shared" ca="1" si="10"/>
        <v>0</v>
      </c>
      <c r="C59" s="2">
        <f t="shared" ca="1" si="7"/>
        <v>0</v>
      </c>
      <c r="D59" s="2">
        <f t="shared" ca="1" si="7"/>
        <v>0</v>
      </c>
      <c r="E59" s="2">
        <f t="shared" ca="1" si="7"/>
        <v>1</v>
      </c>
      <c r="F59" s="2">
        <f t="shared" ca="1" si="7"/>
        <v>1</v>
      </c>
      <c r="G59" s="2">
        <f t="shared" ca="1" si="7"/>
        <v>1</v>
      </c>
      <c r="H59" s="2">
        <f t="shared" ca="1" si="7"/>
        <v>1</v>
      </c>
      <c r="I59" s="2">
        <v>3</v>
      </c>
      <c r="J59" s="2">
        <v>2</v>
      </c>
      <c r="K59" s="2">
        <f t="shared" ca="1" si="11"/>
        <v>3</v>
      </c>
      <c r="L59" s="2">
        <f t="shared" si="12"/>
        <v>0</v>
      </c>
      <c r="M59" s="2">
        <f t="shared" si="8"/>
        <v>1</v>
      </c>
      <c r="N59" s="2">
        <f t="shared" si="8"/>
        <v>0</v>
      </c>
      <c r="O59" s="2">
        <f t="shared" si="8"/>
        <v>0</v>
      </c>
      <c r="P59" s="2">
        <f t="shared" si="8"/>
        <v>0</v>
      </c>
      <c r="Q59" s="2">
        <f t="shared" si="8"/>
        <v>1</v>
      </c>
      <c r="R59" s="2">
        <f t="shared" si="8"/>
        <v>1</v>
      </c>
      <c r="S59" s="2">
        <f t="shared" si="13"/>
        <v>1</v>
      </c>
      <c r="T59" s="2">
        <f t="shared" si="9"/>
        <v>0</v>
      </c>
      <c r="U59" s="2">
        <f t="shared" si="9"/>
        <v>0</v>
      </c>
      <c r="V59" s="2">
        <f t="shared" si="9"/>
        <v>0</v>
      </c>
      <c r="W59" s="2">
        <f t="shared" si="9"/>
        <v>1</v>
      </c>
      <c r="X59" s="2">
        <f t="shared" si="9"/>
        <v>1</v>
      </c>
      <c r="Y59" s="2">
        <f t="shared" si="9"/>
        <v>1</v>
      </c>
    </row>
    <row r="60" spans="1:25" x14ac:dyDescent="0.2">
      <c r="A60" s="2">
        <v>11</v>
      </c>
      <c r="B60" s="2">
        <f t="shared" ca="1" si="10"/>
        <v>0</v>
      </c>
      <c r="C60" s="2">
        <f t="shared" ca="1" si="7"/>
        <v>0</v>
      </c>
      <c r="D60" s="2">
        <f t="shared" ca="1" si="7"/>
        <v>0</v>
      </c>
      <c r="E60" s="2">
        <f t="shared" ca="1" si="7"/>
        <v>1</v>
      </c>
      <c r="F60" s="2">
        <f t="shared" ca="1" si="7"/>
        <v>1</v>
      </c>
      <c r="G60" s="2">
        <f t="shared" ca="1" si="7"/>
        <v>1</v>
      </c>
      <c r="H60" s="2">
        <f t="shared" ca="1" si="7"/>
        <v>1</v>
      </c>
      <c r="I60" s="2">
        <v>3</v>
      </c>
      <c r="J60" s="2">
        <v>4</v>
      </c>
      <c r="K60" s="2">
        <f t="shared" ca="1" si="11"/>
        <v>3</v>
      </c>
      <c r="L60" s="2">
        <f t="shared" si="12"/>
        <v>0</v>
      </c>
      <c r="M60" s="2">
        <f t="shared" si="8"/>
        <v>1</v>
      </c>
      <c r="N60" s="2">
        <f t="shared" si="8"/>
        <v>0</v>
      </c>
      <c r="O60" s="2">
        <f t="shared" si="8"/>
        <v>0</v>
      </c>
      <c r="P60" s="2">
        <f t="shared" si="8"/>
        <v>0</v>
      </c>
      <c r="Q60" s="2">
        <f t="shared" si="8"/>
        <v>1</v>
      </c>
      <c r="R60" s="2">
        <f t="shared" si="8"/>
        <v>1</v>
      </c>
      <c r="S60" s="2">
        <f t="shared" si="13"/>
        <v>0</v>
      </c>
      <c r="T60" s="2">
        <f t="shared" si="9"/>
        <v>1</v>
      </c>
      <c r="U60" s="2">
        <f t="shared" si="9"/>
        <v>1</v>
      </c>
      <c r="V60" s="2">
        <f t="shared" si="9"/>
        <v>0</v>
      </c>
      <c r="W60" s="2">
        <f t="shared" si="9"/>
        <v>1</v>
      </c>
      <c r="X60" s="2">
        <f t="shared" si="9"/>
        <v>1</v>
      </c>
      <c r="Y60" s="2">
        <f t="shared" si="9"/>
        <v>0</v>
      </c>
    </row>
    <row r="61" spans="1:25" x14ac:dyDescent="0.2">
      <c r="A61" s="2">
        <v>12</v>
      </c>
      <c r="B61" s="2">
        <f t="shared" ca="1" si="10"/>
        <v>0</v>
      </c>
      <c r="C61" s="2">
        <f t="shared" ca="1" si="7"/>
        <v>0</v>
      </c>
      <c r="D61" s="2">
        <f t="shared" ca="1" si="7"/>
        <v>0</v>
      </c>
      <c r="E61" s="2">
        <f t="shared" ca="1" si="7"/>
        <v>1</v>
      </c>
      <c r="F61" s="2">
        <f t="shared" ca="1" si="7"/>
        <v>1</v>
      </c>
      <c r="G61" s="2">
        <f t="shared" ca="1" si="7"/>
        <v>1</v>
      </c>
      <c r="H61" s="2">
        <f t="shared" ca="1" si="7"/>
        <v>1</v>
      </c>
      <c r="I61" s="2">
        <v>3</v>
      </c>
      <c r="J61" s="2">
        <v>5</v>
      </c>
      <c r="K61" s="2">
        <f t="shared" ca="1" si="11"/>
        <v>3</v>
      </c>
      <c r="L61" s="2">
        <f t="shared" si="12"/>
        <v>0</v>
      </c>
      <c r="M61" s="2">
        <f t="shared" si="8"/>
        <v>1</v>
      </c>
      <c r="N61" s="2">
        <f t="shared" si="8"/>
        <v>0</v>
      </c>
      <c r="O61" s="2">
        <f t="shared" si="8"/>
        <v>0</v>
      </c>
      <c r="P61" s="2">
        <f t="shared" si="8"/>
        <v>0</v>
      </c>
      <c r="Q61" s="2">
        <f t="shared" si="8"/>
        <v>1</v>
      </c>
      <c r="R61" s="2">
        <f t="shared" si="8"/>
        <v>1</v>
      </c>
      <c r="S61" s="2">
        <f t="shared" si="13"/>
        <v>1</v>
      </c>
      <c r="T61" s="2">
        <f t="shared" si="9"/>
        <v>0</v>
      </c>
      <c r="U61" s="2">
        <f t="shared" si="9"/>
        <v>1</v>
      </c>
      <c r="V61" s="2">
        <f t="shared" si="9"/>
        <v>0</v>
      </c>
      <c r="W61" s="2">
        <f t="shared" si="9"/>
        <v>1</v>
      </c>
      <c r="X61" s="2">
        <f t="shared" si="9"/>
        <v>1</v>
      </c>
      <c r="Y61" s="2">
        <f t="shared" si="9"/>
        <v>0</v>
      </c>
    </row>
    <row r="62" spans="1:25" x14ac:dyDescent="0.2">
      <c r="A62" s="2">
        <v>13</v>
      </c>
      <c r="B62" s="2">
        <f t="shared" ca="1" si="10"/>
        <v>0</v>
      </c>
      <c r="C62" s="2">
        <f t="shared" ca="1" si="7"/>
        <v>0</v>
      </c>
      <c r="D62" s="2">
        <f t="shared" ca="1" si="7"/>
        <v>0</v>
      </c>
      <c r="E62" s="2">
        <f t="shared" ca="1" si="7"/>
        <v>0</v>
      </c>
      <c r="F62" s="2">
        <f t="shared" ca="1" si="7"/>
        <v>0</v>
      </c>
      <c r="G62" s="2">
        <f t="shared" ca="1" si="7"/>
        <v>1</v>
      </c>
      <c r="H62" s="2">
        <f t="shared" ca="1" si="7"/>
        <v>1</v>
      </c>
      <c r="I62" s="2">
        <v>4</v>
      </c>
      <c r="J62" s="2">
        <v>1</v>
      </c>
      <c r="K62" s="2">
        <f t="shared" ca="1" si="11"/>
        <v>5</v>
      </c>
      <c r="L62" s="2">
        <f t="shared" si="12"/>
        <v>0</v>
      </c>
      <c r="M62" s="2">
        <f t="shared" si="8"/>
        <v>1</v>
      </c>
      <c r="N62" s="2">
        <f t="shared" si="8"/>
        <v>1</v>
      </c>
      <c r="O62" s="2">
        <f t="shared" si="8"/>
        <v>0</v>
      </c>
      <c r="P62" s="2">
        <f t="shared" si="8"/>
        <v>1</v>
      </c>
      <c r="Q62" s="2">
        <f t="shared" si="8"/>
        <v>1</v>
      </c>
      <c r="R62" s="2">
        <f t="shared" si="8"/>
        <v>0</v>
      </c>
      <c r="S62" s="2">
        <f t="shared" si="13"/>
        <v>0</v>
      </c>
      <c r="T62" s="2">
        <f t="shared" si="9"/>
        <v>0</v>
      </c>
      <c r="U62" s="2">
        <f t="shared" si="9"/>
        <v>1</v>
      </c>
      <c r="V62" s="2">
        <f t="shared" si="9"/>
        <v>0</v>
      </c>
      <c r="W62" s="2">
        <f t="shared" si="9"/>
        <v>1</v>
      </c>
      <c r="X62" s="2">
        <f t="shared" si="9"/>
        <v>1</v>
      </c>
      <c r="Y62" s="2">
        <f t="shared" si="9"/>
        <v>1</v>
      </c>
    </row>
    <row r="63" spans="1:25" x14ac:dyDescent="0.2">
      <c r="A63" s="2">
        <v>14</v>
      </c>
      <c r="B63" s="2">
        <f t="shared" ca="1" si="10"/>
        <v>0</v>
      </c>
      <c r="C63" s="2">
        <f t="shared" ca="1" si="7"/>
        <v>0</v>
      </c>
      <c r="D63" s="2">
        <f t="shared" ca="1" si="7"/>
        <v>0</v>
      </c>
      <c r="E63" s="2">
        <f t="shared" ca="1" si="7"/>
        <v>0</v>
      </c>
      <c r="F63" s="2">
        <f t="shared" ca="1" si="7"/>
        <v>0</v>
      </c>
      <c r="G63" s="2">
        <f t="shared" ca="1" si="7"/>
        <v>0</v>
      </c>
      <c r="H63" s="2">
        <f t="shared" ca="1" si="7"/>
        <v>0</v>
      </c>
      <c r="I63" s="2">
        <v>4</v>
      </c>
      <c r="J63" s="2">
        <v>2</v>
      </c>
      <c r="K63" s="2">
        <f t="shared" ca="1" si="11"/>
        <v>7</v>
      </c>
      <c r="L63" s="2">
        <f t="shared" si="12"/>
        <v>0</v>
      </c>
      <c r="M63" s="2">
        <f t="shared" si="8"/>
        <v>1</v>
      </c>
      <c r="N63" s="2">
        <f t="shared" si="8"/>
        <v>1</v>
      </c>
      <c r="O63" s="2">
        <f t="shared" si="8"/>
        <v>0</v>
      </c>
      <c r="P63" s="2">
        <f t="shared" si="8"/>
        <v>1</v>
      </c>
      <c r="Q63" s="2">
        <f t="shared" si="8"/>
        <v>1</v>
      </c>
      <c r="R63" s="2">
        <f t="shared" si="8"/>
        <v>0</v>
      </c>
      <c r="S63" s="2">
        <f t="shared" si="13"/>
        <v>1</v>
      </c>
      <c r="T63" s="2">
        <f t="shared" si="9"/>
        <v>0</v>
      </c>
      <c r="U63" s="2">
        <f t="shared" si="9"/>
        <v>0</v>
      </c>
      <c r="V63" s="2">
        <f t="shared" si="9"/>
        <v>0</v>
      </c>
      <c r="W63" s="2">
        <f t="shared" si="9"/>
        <v>1</v>
      </c>
      <c r="X63" s="2">
        <f t="shared" si="9"/>
        <v>1</v>
      </c>
      <c r="Y63" s="2">
        <f t="shared" si="9"/>
        <v>1</v>
      </c>
    </row>
    <row r="64" spans="1:25" x14ac:dyDescent="0.2">
      <c r="A64" s="2">
        <v>15</v>
      </c>
      <c r="B64" s="2">
        <f t="shared" ca="1" si="10"/>
        <v>0</v>
      </c>
      <c r="C64" s="2">
        <f t="shared" ca="1" si="7"/>
        <v>0</v>
      </c>
      <c r="D64" s="2">
        <f t="shared" ca="1" si="7"/>
        <v>0</v>
      </c>
      <c r="E64" s="2">
        <f t="shared" ca="1" si="7"/>
        <v>1</v>
      </c>
      <c r="F64" s="2">
        <f t="shared" ca="1" si="7"/>
        <v>1</v>
      </c>
      <c r="G64" s="2">
        <f t="shared" ca="1" si="7"/>
        <v>1</v>
      </c>
      <c r="H64" s="2">
        <f t="shared" ca="1" si="7"/>
        <v>1</v>
      </c>
      <c r="I64" s="2">
        <v>4</v>
      </c>
      <c r="J64" s="2">
        <v>3</v>
      </c>
      <c r="K64" s="2">
        <f t="shared" ca="1" si="11"/>
        <v>3</v>
      </c>
      <c r="L64" s="2">
        <f t="shared" si="12"/>
        <v>0</v>
      </c>
      <c r="M64" s="2">
        <f t="shared" si="8"/>
        <v>1</v>
      </c>
      <c r="N64" s="2">
        <f t="shared" si="8"/>
        <v>1</v>
      </c>
      <c r="O64" s="2">
        <f t="shared" si="8"/>
        <v>0</v>
      </c>
      <c r="P64" s="2">
        <f t="shared" si="8"/>
        <v>1</v>
      </c>
      <c r="Q64" s="2">
        <f t="shared" si="8"/>
        <v>1</v>
      </c>
      <c r="R64" s="2">
        <f t="shared" si="8"/>
        <v>0</v>
      </c>
      <c r="S64" s="2">
        <f t="shared" si="13"/>
        <v>0</v>
      </c>
      <c r="T64" s="2">
        <f t="shared" si="9"/>
        <v>1</v>
      </c>
      <c r="U64" s="2">
        <f t="shared" si="9"/>
        <v>0</v>
      </c>
      <c r="V64" s="2">
        <f t="shared" si="9"/>
        <v>0</v>
      </c>
      <c r="W64" s="2">
        <f t="shared" si="9"/>
        <v>0</v>
      </c>
      <c r="X64" s="2">
        <f t="shared" si="9"/>
        <v>1</v>
      </c>
      <c r="Y64" s="2">
        <f t="shared" si="9"/>
        <v>1</v>
      </c>
    </row>
    <row r="65" spans="1:25" x14ac:dyDescent="0.2">
      <c r="A65" s="2">
        <v>16</v>
      </c>
      <c r="B65" s="2">
        <f t="shared" ca="1" si="10"/>
        <v>0</v>
      </c>
      <c r="C65" s="2">
        <f t="shared" ca="1" si="7"/>
        <v>0</v>
      </c>
      <c r="D65" s="2">
        <f t="shared" ca="1" si="7"/>
        <v>0</v>
      </c>
      <c r="E65" s="2">
        <f t="shared" ca="1" si="7"/>
        <v>1</v>
      </c>
      <c r="F65" s="2">
        <f t="shared" ca="1" si="7"/>
        <v>1</v>
      </c>
      <c r="G65" s="2">
        <f t="shared" ca="1" si="7"/>
        <v>1</v>
      </c>
      <c r="H65" s="2">
        <f t="shared" ca="1" si="7"/>
        <v>1</v>
      </c>
      <c r="I65" s="2">
        <v>4</v>
      </c>
      <c r="J65" s="2">
        <v>5</v>
      </c>
      <c r="K65" s="2">
        <f t="shared" ca="1" si="11"/>
        <v>3</v>
      </c>
      <c r="L65" s="2">
        <f t="shared" si="12"/>
        <v>0</v>
      </c>
      <c r="M65" s="2">
        <f t="shared" si="8"/>
        <v>1</v>
      </c>
      <c r="N65" s="2">
        <f t="shared" si="8"/>
        <v>1</v>
      </c>
      <c r="O65" s="2">
        <f t="shared" si="8"/>
        <v>0</v>
      </c>
      <c r="P65" s="2">
        <f t="shared" si="8"/>
        <v>1</v>
      </c>
      <c r="Q65" s="2">
        <f t="shared" si="8"/>
        <v>1</v>
      </c>
      <c r="R65" s="2">
        <f t="shared" si="8"/>
        <v>0</v>
      </c>
      <c r="S65" s="2">
        <f t="shared" si="13"/>
        <v>1</v>
      </c>
      <c r="T65" s="2">
        <f t="shared" si="9"/>
        <v>0</v>
      </c>
      <c r="U65" s="2">
        <f t="shared" si="9"/>
        <v>1</v>
      </c>
      <c r="V65" s="2">
        <f t="shared" si="9"/>
        <v>0</v>
      </c>
      <c r="W65" s="2">
        <f t="shared" si="9"/>
        <v>1</v>
      </c>
      <c r="X65" s="2">
        <f t="shared" si="9"/>
        <v>1</v>
      </c>
      <c r="Y65" s="2">
        <f t="shared" si="9"/>
        <v>0</v>
      </c>
    </row>
    <row r="66" spans="1:25" x14ac:dyDescent="0.2">
      <c r="A66" s="2">
        <v>17</v>
      </c>
      <c r="B66" s="2">
        <f t="shared" ca="1" si="10"/>
        <v>0</v>
      </c>
      <c r="C66" s="2">
        <f t="shared" ca="1" si="10"/>
        <v>1</v>
      </c>
      <c r="D66" s="2">
        <f t="shared" ca="1" si="10"/>
        <v>1</v>
      </c>
      <c r="E66" s="2">
        <f t="shared" ca="1" si="10"/>
        <v>1</v>
      </c>
      <c r="F66" s="2">
        <f t="shared" ca="1" si="10"/>
        <v>1</v>
      </c>
      <c r="G66" s="2">
        <f t="shared" ca="1" si="10"/>
        <v>1</v>
      </c>
      <c r="H66" s="2">
        <f t="shared" ca="1" si="10"/>
        <v>1</v>
      </c>
      <c r="I66" s="2">
        <v>5</v>
      </c>
      <c r="J66" s="2">
        <v>1</v>
      </c>
      <c r="K66" s="2">
        <f t="shared" ca="1" si="11"/>
        <v>1</v>
      </c>
      <c r="L66" s="2">
        <f t="shared" si="12"/>
        <v>1</v>
      </c>
      <c r="M66" s="2">
        <f t="shared" si="12"/>
        <v>0</v>
      </c>
      <c r="N66" s="2">
        <f t="shared" si="12"/>
        <v>1</v>
      </c>
      <c r="O66" s="2">
        <f t="shared" si="12"/>
        <v>0</v>
      </c>
      <c r="P66" s="2">
        <f t="shared" si="12"/>
        <v>1</v>
      </c>
      <c r="Q66" s="2">
        <f t="shared" si="12"/>
        <v>1</v>
      </c>
      <c r="R66" s="2">
        <f t="shared" si="12"/>
        <v>0</v>
      </c>
      <c r="S66" s="2">
        <f t="shared" si="13"/>
        <v>0</v>
      </c>
      <c r="T66" s="2">
        <f t="shared" si="13"/>
        <v>0</v>
      </c>
      <c r="U66" s="2">
        <f t="shared" si="13"/>
        <v>1</v>
      </c>
      <c r="V66" s="2">
        <f t="shared" si="13"/>
        <v>0</v>
      </c>
      <c r="W66" s="2">
        <f t="shared" si="13"/>
        <v>1</v>
      </c>
      <c r="X66" s="2">
        <f t="shared" si="13"/>
        <v>1</v>
      </c>
      <c r="Y66" s="2">
        <f t="shared" si="13"/>
        <v>1</v>
      </c>
    </row>
    <row r="67" spans="1:25" x14ac:dyDescent="0.2">
      <c r="A67" s="2">
        <v>18</v>
      </c>
      <c r="B67" s="2">
        <f t="shared" ca="1" si="10"/>
        <v>0</v>
      </c>
      <c r="C67" s="2">
        <f t="shared" ca="1" si="10"/>
        <v>1</v>
      </c>
      <c r="D67" s="2">
        <f t="shared" ca="1" si="10"/>
        <v>1</v>
      </c>
      <c r="E67" s="2">
        <f t="shared" ca="1" si="10"/>
        <v>1</v>
      </c>
      <c r="F67" s="2">
        <f t="shared" ca="1" si="10"/>
        <v>1</v>
      </c>
      <c r="G67" s="2">
        <f t="shared" ca="1" si="10"/>
        <v>1</v>
      </c>
      <c r="H67" s="2">
        <f t="shared" ca="1" si="10"/>
        <v>1</v>
      </c>
      <c r="I67" s="2">
        <v>5</v>
      </c>
      <c r="J67" s="2">
        <v>2</v>
      </c>
      <c r="K67" s="2">
        <f t="shared" ca="1" si="11"/>
        <v>1</v>
      </c>
      <c r="L67" s="2">
        <f t="shared" si="12"/>
        <v>1</v>
      </c>
      <c r="M67" s="2">
        <f t="shared" si="12"/>
        <v>0</v>
      </c>
      <c r="N67" s="2">
        <f t="shared" si="12"/>
        <v>1</v>
      </c>
      <c r="O67" s="2">
        <f t="shared" si="12"/>
        <v>0</v>
      </c>
      <c r="P67" s="2">
        <f t="shared" si="12"/>
        <v>1</v>
      </c>
      <c r="Q67" s="2">
        <f t="shared" si="12"/>
        <v>1</v>
      </c>
      <c r="R67" s="2">
        <f t="shared" si="12"/>
        <v>0</v>
      </c>
      <c r="S67" s="2">
        <f t="shared" si="13"/>
        <v>1</v>
      </c>
      <c r="T67" s="2">
        <f t="shared" si="13"/>
        <v>0</v>
      </c>
      <c r="U67" s="2">
        <f t="shared" si="13"/>
        <v>0</v>
      </c>
      <c r="V67" s="2">
        <f t="shared" si="13"/>
        <v>0</v>
      </c>
      <c r="W67" s="2">
        <f t="shared" si="13"/>
        <v>1</v>
      </c>
      <c r="X67" s="2">
        <f t="shared" si="13"/>
        <v>1</v>
      </c>
      <c r="Y67" s="2">
        <f t="shared" si="13"/>
        <v>1</v>
      </c>
    </row>
    <row r="68" spans="1:25" x14ac:dyDescent="0.2">
      <c r="A68" s="2">
        <v>19</v>
      </c>
      <c r="B68" s="2">
        <f t="shared" ca="1" si="10"/>
        <v>0</v>
      </c>
      <c r="C68" s="2">
        <f t="shared" ca="1" si="10"/>
        <v>0</v>
      </c>
      <c r="D68" s="2">
        <f t="shared" ca="1" si="10"/>
        <v>0</v>
      </c>
      <c r="E68" s="2">
        <f t="shared" ca="1" si="10"/>
        <v>0</v>
      </c>
      <c r="F68" s="2">
        <f t="shared" ca="1" si="10"/>
        <v>1</v>
      </c>
      <c r="G68" s="2">
        <f t="shared" ca="1" si="10"/>
        <v>1</v>
      </c>
      <c r="H68" s="2">
        <f t="shared" ca="1" si="10"/>
        <v>1</v>
      </c>
      <c r="I68" s="2">
        <v>5</v>
      </c>
      <c r="J68" s="2">
        <v>3</v>
      </c>
      <c r="K68" s="2">
        <f t="shared" ca="1" si="11"/>
        <v>4</v>
      </c>
      <c r="L68" s="2">
        <f t="shared" si="12"/>
        <v>1</v>
      </c>
      <c r="M68" s="2">
        <f t="shared" si="12"/>
        <v>0</v>
      </c>
      <c r="N68" s="2">
        <f t="shared" si="12"/>
        <v>1</v>
      </c>
      <c r="O68" s="2">
        <f t="shared" si="12"/>
        <v>0</v>
      </c>
      <c r="P68" s="2">
        <f t="shared" si="12"/>
        <v>1</v>
      </c>
      <c r="Q68" s="2">
        <f t="shared" si="12"/>
        <v>1</v>
      </c>
      <c r="R68" s="2">
        <f t="shared" si="12"/>
        <v>0</v>
      </c>
      <c r="S68" s="2">
        <f t="shared" si="13"/>
        <v>0</v>
      </c>
      <c r="T68" s="2">
        <f t="shared" si="13"/>
        <v>1</v>
      </c>
      <c r="U68" s="2">
        <f t="shared" si="13"/>
        <v>0</v>
      </c>
      <c r="V68" s="2">
        <f t="shared" si="13"/>
        <v>0</v>
      </c>
      <c r="W68" s="2">
        <f t="shared" si="13"/>
        <v>0</v>
      </c>
      <c r="X68" s="2">
        <f t="shared" si="13"/>
        <v>1</v>
      </c>
      <c r="Y68" s="2">
        <f t="shared" si="13"/>
        <v>1</v>
      </c>
    </row>
    <row r="69" spans="1:25" x14ac:dyDescent="0.2">
      <c r="A69" s="2">
        <v>20</v>
      </c>
      <c r="B69" s="2">
        <f t="shared" ca="1" si="10"/>
        <v>0</v>
      </c>
      <c r="C69" s="2">
        <f t="shared" ca="1" si="10"/>
        <v>0</v>
      </c>
      <c r="D69" s="2">
        <f t="shared" ca="1" si="10"/>
        <v>0</v>
      </c>
      <c r="E69" s="2">
        <f t="shared" ca="1" si="10"/>
        <v>0</v>
      </c>
      <c r="F69" s="2">
        <f t="shared" ca="1" si="10"/>
        <v>0</v>
      </c>
      <c r="G69" s="2">
        <f t="shared" ca="1" si="10"/>
        <v>0</v>
      </c>
      <c r="H69" s="2">
        <f t="shared" ca="1" si="10"/>
        <v>1</v>
      </c>
      <c r="I69" s="2">
        <v>5</v>
      </c>
      <c r="J69" s="2">
        <v>4</v>
      </c>
      <c r="K69" s="2">
        <f t="shared" ca="1" si="11"/>
        <v>6</v>
      </c>
      <c r="L69" s="2">
        <f t="shared" si="12"/>
        <v>1</v>
      </c>
      <c r="M69" s="2">
        <f t="shared" si="12"/>
        <v>0</v>
      </c>
      <c r="N69" s="2">
        <f t="shared" si="12"/>
        <v>1</v>
      </c>
      <c r="O69" s="2">
        <f t="shared" si="12"/>
        <v>0</v>
      </c>
      <c r="P69" s="2">
        <f t="shared" si="12"/>
        <v>1</v>
      </c>
      <c r="Q69" s="2">
        <f t="shared" si="12"/>
        <v>1</v>
      </c>
      <c r="R69" s="2">
        <f t="shared" si="12"/>
        <v>0</v>
      </c>
      <c r="S69" s="2">
        <f t="shared" si="13"/>
        <v>0</v>
      </c>
      <c r="T69" s="2">
        <f t="shared" si="13"/>
        <v>1</v>
      </c>
      <c r="U69" s="2">
        <f t="shared" si="13"/>
        <v>1</v>
      </c>
      <c r="V69" s="2">
        <f t="shared" si="13"/>
        <v>0</v>
      </c>
      <c r="W69" s="2">
        <f t="shared" si="13"/>
        <v>1</v>
      </c>
      <c r="X69" s="2">
        <f t="shared" si="13"/>
        <v>1</v>
      </c>
      <c r="Y69" s="2">
        <f t="shared" si="13"/>
        <v>0</v>
      </c>
    </row>
    <row r="71" spans="1:25" x14ac:dyDescent="0.2">
      <c r="A71" s="2" t="s">
        <v>19</v>
      </c>
    </row>
    <row r="72" spans="1:25" x14ac:dyDescent="0.2">
      <c r="B72" s="2">
        <v>1</v>
      </c>
      <c r="C72" s="2">
        <v>2</v>
      </c>
      <c r="D72" s="2">
        <v>3</v>
      </c>
      <c r="E72" s="2">
        <v>4</v>
      </c>
      <c r="F72" s="2">
        <v>5</v>
      </c>
      <c r="G72" s="2">
        <v>6</v>
      </c>
      <c r="H72" s="2">
        <v>7</v>
      </c>
      <c r="I72" s="2" t="s">
        <v>9</v>
      </c>
      <c r="J72" s="2" t="s">
        <v>14</v>
      </c>
      <c r="K72" s="2" t="s">
        <v>10</v>
      </c>
    </row>
    <row r="73" spans="1:25" x14ac:dyDescent="0.2">
      <c r="A73" s="2">
        <v>1</v>
      </c>
      <c r="B73" s="2">
        <f ca="1">IF(B50=0,L50,S50)</f>
        <v>0</v>
      </c>
      <c r="C73" s="2">
        <f t="shared" ref="C73:H73" ca="1" si="14">IF(C50=0,M50,T50)</f>
        <v>0</v>
      </c>
      <c r="D73" s="2">
        <f t="shared" ca="1" si="14"/>
        <v>0</v>
      </c>
      <c r="E73" s="2">
        <f t="shared" ca="1" si="14"/>
        <v>0</v>
      </c>
      <c r="F73" s="2">
        <f t="shared" ca="1" si="14"/>
        <v>1</v>
      </c>
      <c r="G73" s="2">
        <f t="shared" ca="1" si="14"/>
        <v>1</v>
      </c>
      <c r="H73" s="2">
        <f t="shared" ca="1" si="14"/>
        <v>1</v>
      </c>
      <c r="I73" s="2">
        <f ca="1">$B$9*B73+$C$9*C73+$D$9*D73+$E$9*E73+$F$9*F73+$G$9*G73+$H$9*H73</f>
        <v>14</v>
      </c>
      <c r="J73" s="2">
        <f ca="1">$B$8*B73+$C$8*C73+$D$8*D73+$E$8*E73+$F$8*F73+$G$8*G73+$H$8*H73</f>
        <v>20</v>
      </c>
      <c r="K73" s="2">
        <f ca="1">IF(I73&gt;22,0,J73)</f>
        <v>20</v>
      </c>
    </row>
    <row r="74" spans="1:25" x14ac:dyDescent="0.2">
      <c r="A74" s="2">
        <v>2</v>
      </c>
      <c r="B74" s="2">
        <f t="shared" ref="B74:B92" ca="1" si="15">IF(B51=0,L51,S51)</f>
        <v>0</v>
      </c>
      <c r="C74" s="2">
        <f t="shared" ref="C74:C92" ca="1" si="16">IF(C51=0,M51,T51)</f>
        <v>0</v>
      </c>
      <c r="D74" s="2">
        <f t="shared" ref="D74:D92" ca="1" si="17">IF(D51=0,N51,U51)</f>
        <v>1</v>
      </c>
      <c r="E74" s="2">
        <f t="shared" ref="E74:E92" ca="1" si="18">IF(E51=0,O51,V51)</f>
        <v>0</v>
      </c>
      <c r="F74" s="2">
        <f t="shared" ref="F74:F92" ca="1" si="19">IF(F51=0,P51,W51)</f>
        <v>0</v>
      </c>
      <c r="G74" s="2">
        <f t="shared" ref="G74:G92" ca="1" si="20">IF(G51=0,Q51,X51)</f>
        <v>1</v>
      </c>
      <c r="H74" s="2">
        <f t="shared" ref="H74:H92" ca="1" si="21">IF(H51=0,R51,Y51)</f>
        <v>1</v>
      </c>
      <c r="I74" s="2">
        <f t="shared" ref="I74:I92" ca="1" si="22">$B$9*B74+$C$9*C74+$D$9*D74+$E$9*E74+$F$9*F74+$G$9*G74+$H$9*H74</f>
        <v>14</v>
      </c>
      <c r="J74" s="2">
        <f t="shared" ref="J74:J92" ca="1" si="23">$B$8*B74+$C$8*C74+$D$8*D74+$E$8*E74+$F$8*F74+$G$8*G74+$H$8*H74</f>
        <v>16</v>
      </c>
      <c r="K74" s="2">
        <f t="shared" ref="K74:K92" ca="1" si="24">IF(I74&gt;22,0,J74)</f>
        <v>16</v>
      </c>
    </row>
    <row r="75" spans="1:25" x14ac:dyDescent="0.2">
      <c r="A75" s="2">
        <v>3</v>
      </c>
      <c r="B75" s="2">
        <f t="shared" ca="1" si="15"/>
        <v>0</v>
      </c>
      <c r="C75" s="2">
        <f t="shared" ca="1" si="16"/>
        <v>0</v>
      </c>
      <c r="D75" s="2">
        <f t="shared" ca="1" si="17"/>
        <v>1</v>
      </c>
      <c r="E75" s="2">
        <f t="shared" ca="1" si="18"/>
        <v>0</v>
      </c>
      <c r="F75" s="2">
        <f t="shared" ca="1" si="19"/>
        <v>1</v>
      </c>
      <c r="G75" s="2">
        <f t="shared" ca="1" si="20"/>
        <v>1</v>
      </c>
      <c r="H75" s="2">
        <f t="shared" ca="1" si="21"/>
        <v>0</v>
      </c>
      <c r="I75" s="2">
        <f t="shared" ca="1" si="22"/>
        <v>14</v>
      </c>
      <c r="J75" s="2">
        <f t="shared" ca="1" si="23"/>
        <v>19</v>
      </c>
      <c r="K75" s="2">
        <f t="shared" ca="1" si="24"/>
        <v>19</v>
      </c>
    </row>
    <row r="76" spans="1:25" x14ac:dyDescent="0.2">
      <c r="A76" s="2">
        <v>4</v>
      </c>
      <c r="B76" s="2">
        <f t="shared" ca="1" si="15"/>
        <v>0</v>
      </c>
      <c r="C76" s="2">
        <f t="shared" ca="1" si="16"/>
        <v>0</v>
      </c>
      <c r="D76" s="2">
        <f t="shared" ca="1" si="17"/>
        <v>1</v>
      </c>
      <c r="E76" s="2">
        <f t="shared" ca="1" si="18"/>
        <v>0</v>
      </c>
      <c r="F76" s="2">
        <f t="shared" ca="1" si="19"/>
        <v>1</v>
      </c>
      <c r="G76" s="2">
        <f t="shared" ca="1" si="20"/>
        <v>1</v>
      </c>
      <c r="H76" s="2">
        <f t="shared" ca="1" si="21"/>
        <v>0</v>
      </c>
      <c r="I76" s="2">
        <f t="shared" ca="1" si="22"/>
        <v>14</v>
      </c>
      <c r="J76" s="2">
        <f t="shared" ca="1" si="23"/>
        <v>19</v>
      </c>
      <c r="K76" s="2">
        <f t="shared" ca="1" si="24"/>
        <v>19</v>
      </c>
    </row>
    <row r="77" spans="1:25" x14ac:dyDescent="0.2">
      <c r="A77" s="2">
        <v>5</v>
      </c>
      <c r="B77" s="2">
        <f t="shared" ca="1" si="15"/>
        <v>1</v>
      </c>
      <c r="C77" s="2">
        <f t="shared" ca="1" si="16"/>
        <v>0</v>
      </c>
      <c r="D77" s="2">
        <f t="shared" ca="1" si="17"/>
        <v>0</v>
      </c>
      <c r="E77" s="2">
        <f t="shared" ca="1" si="18"/>
        <v>0</v>
      </c>
      <c r="F77" s="2">
        <f t="shared" ca="1" si="19"/>
        <v>1</v>
      </c>
      <c r="G77" s="2">
        <f t="shared" ca="1" si="20"/>
        <v>1</v>
      </c>
      <c r="H77" s="2">
        <f t="shared" ca="1" si="21"/>
        <v>1</v>
      </c>
      <c r="I77" s="2">
        <f t="shared" ca="1" si="22"/>
        <v>21</v>
      </c>
      <c r="J77" s="2">
        <f t="shared" ca="1" si="23"/>
        <v>25</v>
      </c>
      <c r="K77" s="2">
        <f t="shared" ca="1" si="24"/>
        <v>25</v>
      </c>
    </row>
    <row r="78" spans="1:25" x14ac:dyDescent="0.2">
      <c r="A78" s="2">
        <v>6</v>
      </c>
      <c r="B78" s="2">
        <f t="shared" ca="1" si="15"/>
        <v>1</v>
      </c>
      <c r="C78" s="2">
        <f t="shared" ca="1" si="16"/>
        <v>1</v>
      </c>
      <c r="D78" s="2">
        <f t="shared" ca="1" si="17"/>
        <v>0</v>
      </c>
      <c r="E78" s="2">
        <f t="shared" ca="1" si="18"/>
        <v>0</v>
      </c>
      <c r="F78" s="2">
        <f t="shared" ca="1" si="19"/>
        <v>0</v>
      </c>
      <c r="G78" s="2">
        <f t="shared" ca="1" si="20"/>
        <v>1</v>
      </c>
      <c r="H78" s="2">
        <f t="shared" ca="1" si="21"/>
        <v>1</v>
      </c>
      <c r="I78" s="2">
        <f t="shared" ca="1" si="22"/>
        <v>25</v>
      </c>
      <c r="J78" s="2">
        <f t="shared" ca="1" si="23"/>
        <v>26</v>
      </c>
      <c r="K78" s="2">
        <f t="shared" ca="1" si="24"/>
        <v>0</v>
      </c>
    </row>
    <row r="79" spans="1:25" x14ac:dyDescent="0.2">
      <c r="A79" s="2">
        <v>7</v>
      </c>
      <c r="B79" s="2">
        <f t="shared" ca="1" si="15"/>
        <v>1</v>
      </c>
      <c r="C79" s="2">
        <f t="shared" ca="1" si="16"/>
        <v>0</v>
      </c>
      <c r="D79" s="2">
        <f t="shared" ca="1" si="17"/>
        <v>0</v>
      </c>
      <c r="E79" s="2">
        <f t="shared" ca="1" si="18"/>
        <v>0</v>
      </c>
      <c r="F79" s="2">
        <f t="shared" ca="1" si="19"/>
        <v>1</v>
      </c>
      <c r="G79" s="2">
        <f t="shared" ca="1" si="20"/>
        <v>1</v>
      </c>
      <c r="H79" s="2">
        <f t="shared" ca="1" si="21"/>
        <v>0</v>
      </c>
      <c r="I79" s="2">
        <f t="shared" ca="1" si="22"/>
        <v>17</v>
      </c>
      <c r="J79" s="2">
        <f t="shared" ca="1" si="23"/>
        <v>21</v>
      </c>
      <c r="K79" s="2">
        <f t="shared" ca="1" si="24"/>
        <v>21</v>
      </c>
    </row>
    <row r="80" spans="1:25" x14ac:dyDescent="0.2">
      <c r="A80" s="2">
        <v>8</v>
      </c>
      <c r="B80" s="2">
        <f t="shared" ca="1" si="15"/>
        <v>1</v>
      </c>
      <c r="C80" s="2">
        <f t="shared" ca="1" si="16"/>
        <v>0</v>
      </c>
      <c r="D80" s="2">
        <f t="shared" ca="1" si="17"/>
        <v>1</v>
      </c>
      <c r="E80" s="2">
        <f t="shared" ca="1" si="18"/>
        <v>0</v>
      </c>
      <c r="F80" s="2">
        <f t="shared" ca="1" si="19"/>
        <v>1</v>
      </c>
      <c r="G80" s="2">
        <f t="shared" ca="1" si="20"/>
        <v>1</v>
      </c>
      <c r="H80" s="2">
        <f t="shared" ca="1" si="21"/>
        <v>0</v>
      </c>
      <c r="I80" s="2">
        <f t="shared" ca="1" si="22"/>
        <v>21</v>
      </c>
      <c r="J80" s="2">
        <f t="shared" ca="1" si="23"/>
        <v>24</v>
      </c>
      <c r="K80" s="2">
        <f t="shared" ca="1" si="24"/>
        <v>24</v>
      </c>
    </row>
    <row r="81" spans="1:12" x14ac:dyDescent="0.2">
      <c r="A81" s="2">
        <v>9</v>
      </c>
      <c r="B81" s="2">
        <f t="shared" ca="1" si="15"/>
        <v>0</v>
      </c>
      <c r="C81" s="2">
        <f t="shared" ca="1" si="16"/>
        <v>0</v>
      </c>
      <c r="D81" s="2">
        <f t="shared" ca="1" si="17"/>
        <v>1</v>
      </c>
      <c r="E81" s="2">
        <f t="shared" ca="1" si="18"/>
        <v>0</v>
      </c>
      <c r="F81" s="2">
        <f t="shared" ca="1" si="19"/>
        <v>1</v>
      </c>
      <c r="G81" s="2">
        <f t="shared" ca="1" si="20"/>
        <v>1</v>
      </c>
      <c r="H81" s="2">
        <f t="shared" ca="1" si="21"/>
        <v>1</v>
      </c>
      <c r="I81" s="2">
        <f t="shared" ca="1" si="22"/>
        <v>18</v>
      </c>
      <c r="J81" s="2">
        <f t="shared" ca="1" si="23"/>
        <v>23</v>
      </c>
      <c r="K81" s="2">
        <f t="shared" ca="1" si="24"/>
        <v>23</v>
      </c>
    </row>
    <row r="82" spans="1:12" x14ac:dyDescent="0.2">
      <c r="A82" s="2">
        <v>10</v>
      </c>
      <c r="B82" s="2">
        <f t="shared" ca="1" si="15"/>
        <v>0</v>
      </c>
      <c r="C82" s="2">
        <f t="shared" ca="1" si="16"/>
        <v>1</v>
      </c>
      <c r="D82" s="2">
        <f t="shared" ca="1" si="17"/>
        <v>0</v>
      </c>
      <c r="E82" s="2">
        <f t="shared" ca="1" si="18"/>
        <v>0</v>
      </c>
      <c r="F82" s="2">
        <f t="shared" ca="1" si="19"/>
        <v>1</v>
      </c>
      <c r="G82" s="2">
        <f t="shared" ca="1" si="20"/>
        <v>1</v>
      </c>
      <c r="H82" s="2">
        <f t="shared" ca="1" si="21"/>
        <v>1</v>
      </c>
      <c r="I82" s="2">
        <f t="shared" ca="1" si="22"/>
        <v>22</v>
      </c>
      <c r="J82" s="2">
        <f t="shared" ca="1" si="23"/>
        <v>28</v>
      </c>
      <c r="K82" s="2">
        <f t="shared" ca="1" si="24"/>
        <v>28</v>
      </c>
    </row>
    <row r="83" spans="1:12" x14ac:dyDescent="0.2">
      <c r="A83" s="2">
        <v>11</v>
      </c>
      <c r="B83" s="2">
        <f t="shared" ca="1" si="15"/>
        <v>0</v>
      </c>
      <c r="C83" s="2">
        <f t="shared" ca="1" si="16"/>
        <v>1</v>
      </c>
      <c r="D83" s="2">
        <f t="shared" ca="1" si="17"/>
        <v>0</v>
      </c>
      <c r="E83" s="2">
        <f t="shared" ca="1" si="18"/>
        <v>0</v>
      </c>
      <c r="F83" s="2">
        <f t="shared" ca="1" si="19"/>
        <v>1</v>
      </c>
      <c r="G83" s="2">
        <f t="shared" ca="1" si="20"/>
        <v>1</v>
      </c>
      <c r="H83" s="2">
        <f t="shared" ca="1" si="21"/>
        <v>0</v>
      </c>
      <c r="I83" s="2">
        <f t="shared" ca="1" si="22"/>
        <v>18</v>
      </c>
      <c r="J83" s="2">
        <f t="shared" ca="1" si="23"/>
        <v>24</v>
      </c>
      <c r="K83" s="2">
        <f t="shared" ca="1" si="24"/>
        <v>24</v>
      </c>
    </row>
    <row r="84" spans="1:12" x14ac:dyDescent="0.2">
      <c r="A84" s="2">
        <v>12</v>
      </c>
      <c r="B84" s="2">
        <f t="shared" ca="1" si="15"/>
        <v>0</v>
      </c>
      <c r="C84" s="2">
        <f t="shared" ca="1" si="16"/>
        <v>1</v>
      </c>
      <c r="D84" s="2">
        <f t="shared" ca="1" si="17"/>
        <v>0</v>
      </c>
      <c r="E84" s="2">
        <f t="shared" ca="1" si="18"/>
        <v>0</v>
      </c>
      <c r="F84" s="2">
        <f t="shared" ca="1" si="19"/>
        <v>1</v>
      </c>
      <c r="G84" s="2">
        <f t="shared" ca="1" si="20"/>
        <v>1</v>
      </c>
      <c r="H84" s="2">
        <f t="shared" ca="1" si="21"/>
        <v>0</v>
      </c>
      <c r="I84" s="2">
        <f t="shared" ca="1" si="22"/>
        <v>18</v>
      </c>
      <c r="J84" s="2">
        <f t="shared" ca="1" si="23"/>
        <v>24</v>
      </c>
      <c r="K84" s="2">
        <f t="shared" ca="1" si="24"/>
        <v>24</v>
      </c>
    </row>
    <row r="85" spans="1:12" x14ac:dyDescent="0.2">
      <c r="A85" s="2">
        <v>13</v>
      </c>
      <c r="B85" s="2">
        <f t="shared" ca="1" si="15"/>
        <v>0</v>
      </c>
      <c r="C85" s="2">
        <f t="shared" ca="1" si="16"/>
        <v>1</v>
      </c>
      <c r="D85" s="2">
        <f t="shared" ca="1" si="17"/>
        <v>1</v>
      </c>
      <c r="E85" s="2">
        <f t="shared" ca="1" si="18"/>
        <v>0</v>
      </c>
      <c r="F85" s="2">
        <f t="shared" ca="1" si="19"/>
        <v>1</v>
      </c>
      <c r="G85" s="2">
        <f t="shared" ca="1" si="20"/>
        <v>1</v>
      </c>
      <c r="H85" s="2">
        <f t="shared" ca="1" si="21"/>
        <v>1</v>
      </c>
      <c r="I85" s="2">
        <f t="shared" ca="1" si="22"/>
        <v>26</v>
      </c>
      <c r="J85" s="2">
        <f t="shared" ca="1" si="23"/>
        <v>31</v>
      </c>
      <c r="K85" s="2">
        <f t="shared" ca="1" si="24"/>
        <v>0</v>
      </c>
    </row>
    <row r="86" spans="1:12" x14ac:dyDescent="0.2">
      <c r="A86" s="2">
        <v>14</v>
      </c>
      <c r="B86" s="2">
        <f t="shared" ca="1" si="15"/>
        <v>0</v>
      </c>
      <c r="C86" s="2">
        <f t="shared" ca="1" si="16"/>
        <v>1</v>
      </c>
      <c r="D86" s="2">
        <f t="shared" ca="1" si="17"/>
        <v>1</v>
      </c>
      <c r="E86" s="2">
        <f t="shared" ca="1" si="18"/>
        <v>0</v>
      </c>
      <c r="F86" s="2">
        <f t="shared" ca="1" si="19"/>
        <v>1</v>
      </c>
      <c r="G86" s="2">
        <f t="shared" ca="1" si="20"/>
        <v>1</v>
      </c>
      <c r="H86" s="2">
        <f t="shared" ca="1" si="21"/>
        <v>0</v>
      </c>
      <c r="I86" s="2">
        <f t="shared" ca="1" si="22"/>
        <v>22</v>
      </c>
      <c r="J86" s="2">
        <f t="shared" ca="1" si="23"/>
        <v>27</v>
      </c>
      <c r="K86" s="2">
        <f t="shared" ca="1" si="24"/>
        <v>27</v>
      </c>
    </row>
    <row r="87" spans="1:12" x14ac:dyDescent="0.2">
      <c r="A87" s="2">
        <v>15</v>
      </c>
      <c r="B87" s="2">
        <f t="shared" ca="1" si="15"/>
        <v>0</v>
      </c>
      <c r="C87" s="2">
        <f t="shared" ca="1" si="16"/>
        <v>1</v>
      </c>
      <c r="D87" s="2">
        <f t="shared" ca="1" si="17"/>
        <v>1</v>
      </c>
      <c r="E87" s="2">
        <f t="shared" ca="1" si="18"/>
        <v>0</v>
      </c>
      <c r="F87" s="2">
        <f t="shared" ca="1" si="19"/>
        <v>0</v>
      </c>
      <c r="G87" s="2">
        <f t="shared" ca="1" si="20"/>
        <v>1</v>
      </c>
      <c r="H87" s="2">
        <f t="shared" ca="1" si="21"/>
        <v>1</v>
      </c>
      <c r="I87" s="2">
        <f t="shared" ca="1" si="22"/>
        <v>22</v>
      </c>
      <c r="J87" s="2">
        <f t="shared" ca="1" si="23"/>
        <v>24</v>
      </c>
      <c r="K87" s="2">
        <f t="shared" ca="1" si="24"/>
        <v>24</v>
      </c>
    </row>
    <row r="88" spans="1:12" x14ac:dyDescent="0.2">
      <c r="A88" s="2">
        <v>16</v>
      </c>
      <c r="B88" s="2">
        <f t="shared" ca="1" si="15"/>
        <v>0</v>
      </c>
      <c r="C88" s="2">
        <f t="shared" ca="1" si="16"/>
        <v>1</v>
      </c>
      <c r="D88" s="2">
        <f t="shared" ca="1" si="17"/>
        <v>1</v>
      </c>
      <c r="E88" s="2">
        <f t="shared" ca="1" si="18"/>
        <v>0</v>
      </c>
      <c r="F88" s="2">
        <f t="shared" ca="1" si="19"/>
        <v>1</v>
      </c>
      <c r="G88" s="2">
        <f t="shared" ca="1" si="20"/>
        <v>1</v>
      </c>
      <c r="H88" s="2">
        <f t="shared" ca="1" si="21"/>
        <v>0</v>
      </c>
      <c r="I88" s="2">
        <f t="shared" ca="1" si="22"/>
        <v>22</v>
      </c>
      <c r="J88" s="2">
        <f t="shared" ca="1" si="23"/>
        <v>27</v>
      </c>
      <c r="K88" s="2">
        <f t="shared" ca="1" si="24"/>
        <v>27</v>
      </c>
    </row>
    <row r="89" spans="1:12" x14ac:dyDescent="0.2">
      <c r="A89" s="2">
        <v>17</v>
      </c>
      <c r="B89" s="2">
        <f t="shared" ca="1" si="15"/>
        <v>1</v>
      </c>
      <c r="C89" s="2">
        <f t="shared" ca="1" si="16"/>
        <v>0</v>
      </c>
      <c r="D89" s="2">
        <f t="shared" ca="1" si="17"/>
        <v>1</v>
      </c>
      <c r="E89" s="2">
        <f t="shared" ca="1" si="18"/>
        <v>0</v>
      </c>
      <c r="F89" s="2">
        <f t="shared" ca="1" si="19"/>
        <v>1</v>
      </c>
      <c r="G89" s="2">
        <f t="shared" ca="1" si="20"/>
        <v>1</v>
      </c>
      <c r="H89" s="2">
        <f t="shared" ca="1" si="21"/>
        <v>1</v>
      </c>
      <c r="I89" s="2">
        <f t="shared" ca="1" si="22"/>
        <v>25</v>
      </c>
      <c r="J89" s="2">
        <f t="shared" ca="1" si="23"/>
        <v>28</v>
      </c>
      <c r="K89" s="2">
        <f t="shared" ca="1" si="24"/>
        <v>0</v>
      </c>
    </row>
    <row r="90" spans="1:12" x14ac:dyDescent="0.2">
      <c r="A90" s="2">
        <v>18</v>
      </c>
      <c r="B90" s="2">
        <f t="shared" ca="1" si="15"/>
        <v>1</v>
      </c>
      <c r="C90" s="2">
        <f t="shared" ca="1" si="16"/>
        <v>0</v>
      </c>
      <c r="D90" s="2">
        <f t="shared" ca="1" si="17"/>
        <v>0</v>
      </c>
      <c r="E90" s="2">
        <f t="shared" ca="1" si="18"/>
        <v>0</v>
      </c>
      <c r="F90" s="2">
        <f t="shared" ca="1" si="19"/>
        <v>1</v>
      </c>
      <c r="G90" s="2">
        <f t="shared" ca="1" si="20"/>
        <v>1</v>
      </c>
      <c r="H90" s="2">
        <f t="shared" ca="1" si="21"/>
        <v>1</v>
      </c>
      <c r="I90" s="2">
        <f t="shared" ca="1" si="22"/>
        <v>21</v>
      </c>
      <c r="J90" s="2">
        <f t="shared" ca="1" si="23"/>
        <v>25</v>
      </c>
      <c r="K90" s="2">
        <f t="shared" ca="1" si="24"/>
        <v>25</v>
      </c>
    </row>
    <row r="91" spans="1:12" x14ac:dyDescent="0.2">
      <c r="A91" s="2">
        <v>19</v>
      </c>
      <c r="B91" s="2">
        <f t="shared" ca="1" si="15"/>
        <v>1</v>
      </c>
      <c r="C91" s="2">
        <f t="shared" ca="1" si="16"/>
        <v>0</v>
      </c>
      <c r="D91" s="2">
        <f t="shared" ca="1" si="17"/>
        <v>1</v>
      </c>
      <c r="E91" s="2">
        <f t="shared" ca="1" si="18"/>
        <v>0</v>
      </c>
      <c r="F91" s="2">
        <f t="shared" ca="1" si="19"/>
        <v>0</v>
      </c>
      <c r="G91" s="2">
        <f t="shared" ca="1" si="20"/>
        <v>1</v>
      </c>
      <c r="H91" s="2">
        <f t="shared" ca="1" si="21"/>
        <v>1</v>
      </c>
      <c r="I91" s="2">
        <f t="shared" ca="1" si="22"/>
        <v>21</v>
      </c>
      <c r="J91" s="2">
        <f t="shared" ca="1" si="23"/>
        <v>21</v>
      </c>
      <c r="K91" s="2">
        <f t="shared" ca="1" si="24"/>
        <v>21</v>
      </c>
    </row>
    <row r="92" spans="1:12" x14ac:dyDescent="0.2">
      <c r="A92" s="2">
        <v>20</v>
      </c>
      <c r="B92" s="2">
        <f t="shared" ca="1" si="15"/>
        <v>1</v>
      </c>
      <c r="C92" s="2">
        <f t="shared" ca="1" si="16"/>
        <v>0</v>
      </c>
      <c r="D92" s="2">
        <f t="shared" ca="1" si="17"/>
        <v>1</v>
      </c>
      <c r="E92" s="2">
        <f t="shared" ca="1" si="18"/>
        <v>0</v>
      </c>
      <c r="F92" s="2">
        <f t="shared" ca="1" si="19"/>
        <v>1</v>
      </c>
      <c r="G92" s="2">
        <f t="shared" ca="1" si="20"/>
        <v>1</v>
      </c>
      <c r="H92" s="2">
        <f t="shared" ca="1" si="21"/>
        <v>0</v>
      </c>
      <c r="I92" s="2">
        <f t="shared" ca="1" si="22"/>
        <v>21</v>
      </c>
      <c r="J92" s="2">
        <f t="shared" ca="1" si="23"/>
        <v>24</v>
      </c>
      <c r="K92" s="2">
        <f t="shared" ca="1" si="24"/>
        <v>24</v>
      </c>
    </row>
    <row r="93" spans="1:12" x14ac:dyDescent="0.2">
      <c r="K93" s="2">
        <f ca="1">AVERAGE(K73:K92)</f>
        <v>19.55</v>
      </c>
      <c r="L93" s="2" t="s">
        <v>24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THE GA Process</vt:lpstr>
    </vt:vector>
  </TitlesOfParts>
  <Company>Tyson Foods,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Brown</dc:creator>
  <cp:lastModifiedBy>Herbert E. Brown</cp:lastModifiedBy>
  <dcterms:created xsi:type="dcterms:W3CDTF">2007-06-21T18:08:36Z</dcterms:created>
  <dcterms:modified xsi:type="dcterms:W3CDTF">2012-11-15T14:43:05Z</dcterms:modified>
</cp:coreProperties>
</file>