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<sst xmlns="http://schemas.openxmlformats.org/spreadsheetml/2006/main" count="68">
  <si>
    <t>装修清单</t>
  </si>
  <si>
    <t>装修准备</t>
  </si>
  <si>
    <t>物业费</t>
  </si>
  <si>
    <t>垃圾清运费</t>
  </si>
  <si>
    <t>装修押金</t>
  </si>
  <si>
    <t>家装帮</t>
  </si>
  <si>
    <t>砸墙</t>
  </si>
  <si>
    <t>封阳台</t>
  </si>
  <si>
    <t>防盗网 100元一个</t>
  </si>
  <si>
    <t>水电改造</t>
  </si>
  <si>
    <t>增项</t>
  </si>
  <si>
    <t>地暖</t>
  </si>
  <si>
    <t>主材</t>
  </si>
  <si>
    <t>瓷砖</t>
  </si>
  <si>
    <t>全屋定制</t>
  </si>
  <si>
    <t>实木颗粒</t>
  </si>
  <si>
    <t>实木</t>
  </si>
  <si>
    <t>客厅</t>
  </si>
  <si>
    <t>沙发</t>
  </si>
  <si>
    <t>茶几电视柜</t>
  </si>
  <si>
    <t>落地空调</t>
  </si>
  <si>
    <t>3匹</t>
  </si>
  <si>
    <t>电视机</t>
  </si>
  <si>
    <t>吊灯</t>
  </si>
  <si>
    <t>餐厅</t>
  </si>
  <si>
    <t>成套餐桌</t>
  </si>
  <si>
    <t>餐厅灯</t>
  </si>
  <si>
    <t>冰箱</t>
  </si>
  <si>
    <t>南阳台</t>
  </si>
  <si>
    <t>窗帘</t>
  </si>
  <si>
    <t>洗衣机</t>
  </si>
  <si>
    <t>洗衣机柜</t>
  </si>
  <si>
    <t>北阳台</t>
  </si>
  <si>
    <t>主卧</t>
  </si>
  <si>
    <t>吸顶灯</t>
  </si>
  <si>
    <t>1.8床</t>
  </si>
  <si>
    <t>床、床头柜</t>
  </si>
  <si>
    <t>空调</t>
  </si>
  <si>
    <t>1.5匹，按奥克斯估算</t>
  </si>
  <si>
    <t>次卧</t>
  </si>
  <si>
    <t>1.5床</t>
  </si>
  <si>
    <t>床头柜</t>
  </si>
  <si>
    <t>1.5匹</t>
  </si>
  <si>
    <t>书房</t>
  </si>
  <si>
    <t>1匹</t>
  </si>
  <si>
    <t>双人床</t>
  </si>
  <si>
    <t>电脑桌</t>
  </si>
  <si>
    <t>主卫</t>
  </si>
  <si>
    <t>浴室柜</t>
  </si>
  <si>
    <t>买便宜的</t>
  </si>
  <si>
    <t>马桶</t>
  </si>
  <si>
    <t>鹰卫浴、安华</t>
  </si>
  <si>
    <t>客卫</t>
  </si>
  <si>
    <t>背篓</t>
  </si>
  <si>
    <t>风暖</t>
  </si>
  <si>
    <t>花洒</t>
  </si>
  <si>
    <t>华艺、希恩</t>
  </si>
  <si>
    <t>厨房</t>
  </si>
  <si>
    <t>净水器</t>
  </si>
  <si>
    <t>小米</t>
  </si>
  <si>
    <t>墙柜</t>
  </si>
  <si>
    <t>热水器</t>
  </si>
  <si>
    <t xml:space="preserve">林内 </t>
  </si>
  <si>
    <t>抽烟机</t>
  </si>
  <si>
    <t>燃气灶</t>
  </si>
  <si>
    <t>消毒柜</t>
  </si>
  <si>
    <t>洗碗池</t>
  </si>
  <si>
    <t>悍高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</si>
</sst>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D45" sqref="D45"/>
    </sheetView>
  </sheetViews>
  <sheetFormatPr defaultColWidth="9" defaultRowHeight="13.5" outlineLevelCol="3"/>
  <cols>
    <col min="2" max="2" width="10.875" customWidth="1"/>
    <col min="3" max="3" width="9.375"/>
    <col min="4" max="4" width="54.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3" t="s">
        <v>2</v>
      </c>
      <c r="C2" s="3">
        <f>1.88*12*124.8</f>
        <v>2815.488</v>
      </c>
      <c r="D2" s="3"/>
    </row>
    <row r="3" spans="1:4">
      <c r="A3" s="2"/>
      <c r="B3" s="3" t="s">
        <v>3</v>
      </c>
      <c r="C3" s="3">
        <f>8*124.8</f>
        <v>998.4</v>
      </c>
      <c r="D3" s="3"/>
    </row>
    <row r="4" spans="1:4">
      <c r="A4" s="4"/>
      <c r="B4" s="5" t="s">
        <v>4</v>
      </c>
      <c r="C4" s="5">
        <v>2000</v>
      </c>
      <c r="D4" s="3"/>
    </row>
    <row r="5" spans="1:4">
      <c r="A5" s="6"/>
      <c r="B5" s="6"/>
      <c r="C5" s="6"/>
      <c r="D5" s="3"/>
    </row>
    <row r="6" spans="1:4">
      <c r="A6" s="2" t="s">
        <v>5</v>
      </c>
      <c r="B6" s="3">
        <v>258</v>
      </c>
      <c r="C6" s="3">
        <f>258*124.8</f>
        <v>32198.4</v>
      </c>
      <c r="D6" s="3"/>
    </row>
    <row r="7" spans="1:4">
      <c r="A7" s="3" t="s">
        <v>6</v>
      </c>
      <c r="B7" s="3" t="s">
        <v>6</v>
      </c>
      <c r="C7" s="3">
        <v>800</v>
      </c>
      <c r="D7" s="3"/>
    </row>
    <row r="8" spans="1:4">
      <c r="A8" s="3" t="s">
        <v>7</v>
      </c>
      <c r="B8" s="3" t="s">
        <v>7</v>
      </c>
      <c r="C8" s="3">
        <v>2400</v>
      </c>
      <c r="D8" s="3" t="s">
        <v>8</v>
      </c>
    </row>
    <row r="9" spans="1:4">
      <c r="A9" s="3" t="s">
        <v>9</v>
      </c>
      <c r="B9" s="3" t="s">
        <v>10</v>
      </c>
      <c r="C9" s="3">
        <v>2000</v>
      </c>
      <c r="D9" s="3"/>
    </row>
    <row r="10" spans="1:4">
      <c r="A10" s="3" t="s">
        <v>11</v>
      </c>
      <c r="B10" s="3" t="s">
        <v>11</v>
      </c>
      <c r="C10" s="3">
        <v>5400</v>
      </c>
      <c r="D10" s="3"/>
    </row>
    <row r="11" spans="1:4">
      <c r="A11" s="3" t="s">
        <v>12</v>
      </c>
      <c r="B11" s="3" t="s">
        <v>13</v>
      </c>
      <c r="C11" s="3">
        <v>11000</v>
      </c>
      <c r="D11" s="3"/>
    </row>
    <row r="12" spans="1:4">
      <c r="A12" s="2" t="s">
        <v>14</v>
      </c>
      <c r="B12" s="3" t="s">
        <v>15</v>
      </c>
      <c r="C12" s="3">
        <v>17500</v>
      </c>
      <c r="D12" s="3"/>
    </row>
    <row r="13" spans="1:4">
      <c r="A13" s="2"/>
      <c r="B13" s="3" t="s">
        <v>16</v>
      </c>
      <c r="C13" s="3"/>
      <c r="D13" s="3"/>
    </row>
    <row r="14" spans="1:4">
      <c r="A14" s="6"/>
      <c r="B14" s="6"/>
      <c r="C14" s="6"/>
      <c r="D14" s="3"/>
    </row>
    <row r="15" spans="1:4">
      <c r="A15" s="2" t="s">
        <v>17</v>
      </c>
      <c r="B15" s="3" t="s">
        <v>18</v>
      </c>
      <c r="C15" s="3">
        <v>4000</v>
      </c>
      <c r="D15" s="3"/>
    </row>
    <row r="16" spans="1:4">
      <c r="A16" s="2"/>
      <c r="B16" s="3" t="s">
        <v>19</v>
      </c>
      <c r="C16" s="3">
        <v>2000</v>
      </c>
      <c r="D16" s="3"/>
    </row>
    <row r="17" spans="1:4">
      <c r="A17" s="2"/>
      <c r="B17" s="3" t="s">
        <v>20</v>
      </c>
      <c r="C17" s="3">
        <v>8000</v>
      </c>
      <c r="D17" s="3" t="s">
        <v>21</v>
      </c>
    </row>
    <row r="18" spans="1:4">
      <c r="A18" s="2"/>
      <c r="B18" s="3" t="s">
        <v>22</v>
      </c>
      <c r="C18" s="3">
        <v>3000</v>
      </c>
      <c r="D18" s="3"/>
    </row>
    <row r="19" spans="1:4">
      <c r="A19" s="3"/>
      <c r="B19" s="3" t="s">
        <v>23</v>
      </c>
      <c r="C19" s="3">
        <v>3000</v>
      </c>
      <c r="D19" s="3"/>
    </row>
    <row r="20" spans="1:4">
      <c r="A20" s="2" t="s">
        <v>24</v>
      </c>
      <c r="B20" s="3" t="s">
        <v>25</v>
      </c>
      <c r="C20" s="3">
        <v>2500</v>
      </c>
      <c r="D20" s="3"/>
    </row>
    <row r="21" spans="1:4">
      <c r="A21" s="2"/>
      <c r="B21" s="3" t="s">
        <v>26</v>
      </c>
      <c r="C21" s="3"/>
      <c r="D21" s="3"/>
    </row>
    <row r="22" spans="1:4">
      <c r="A22" s="2"/>
      <c r="B22" s="3" t="s">
        <v>27</v>
      </c>
      <c r="C22" s="3">
        <v>5000</v>
      </c>
      <c r="D22" s="3"/>
    </row>
    <row r="23" spans="1:4">
      <c r="A23" s="2"/>
      <c r="B23" s="3"/>
      <c r="C23" s="3"/>
      <c r="D23" s="3"/>
    </row>
    <row r="24" spans="1:4">
      <c r="A24" s="3"/>
      <c r="B24" s="3"/>
      <c r="C24" s="3"/>
      <c r="D24" s="3"/>
    </row>
    <row r="25" spans="1:4">
      <c r="A25" s="7" t="s">
        <v>28</v>
      </c>
      <c r="B25" s="3" t="s">
        <v>29</v>
      </c>
      <c r="C25" s="3"/>
      <c r="D25" s="3"/>
    </row>
    <row r="26" spans="1:4">
      <c r="A26" s="8"/>
      <c r="B26" s="3" t="s">
        <v>30</v>
      </c>
      <c r="C26" s="3">
        <v>2500</v>
      </c>
      <c r="D26" s="3"/>
    </row>
    <row r="27" spans="1:4">
      <c r="A27" s="9"/>
      <c r="B27" s="3" t="s">
        <v>31</v>
      </c>
      <c r="C27" s="3">
        <v>2000</v>
      </c>
      <c r="D27" s="3"/>
    </row>
    <row r="28" spans="1:4">
      <c r="A28" s="3" t="s">
        <v>32</v>
      </c>
      <c r="B28" s="3" t="s">
        <v>29</v>
      </c>
      <c r="C28" s="3"/>
      <c r="D28" s="3"/>
    </row>
    <row r="29" spans="1:4">
      <c r="A29" s="2" t="s">
        <v>33</v>
      </c>
      <c r="B29" s="3" t="s">
        <v>34</v>
      </c>
      <c r="C29" s="3"/>
      <c r="D29" s="3"/>
    </row>
    <row r="30" spans="1:4">
      <c r="A30" s="2"/>
      <c r="B30" s="3" t="s">
        <v>35</v>
      </c>
      <c r="C30" s="3"/>
      <c r="D30" s="3"/>
    </row>
    <row r="31" spans="1:4">
      <c r="A31" s="2"/>
      <c r="B31" s="3" t="s">
        <v>36</v>
      </c>
      <c r="C31" s="3">
        <v>8000</v>
      </c>
      <c r="D31" s="3"/>
    </row>
    <row r="32" spans="1:4">
      <c r="A32" s="2"/>
      <c r="B32" t="s">
        <v>37</v>
      </c>
      <c r="C32" s="3">
        <v>2000</v>
      </c>
      <c r="D32" s="3" t="s">
        <v>38</v>
      </c>
    </row>
    <row r="33" spans="1:4">
      <c r="A33" s="6"/>
      <c r="B33" s="6"/>
      <c r="C33" s="6"/>
      <c r="D33" s="3"/>
    </row>
    <row r="34" spans="1:4">
      <c r="A34" s="2" t="s">
        <v>39</v>
      </c>
      <c r="B34" s="3" t="s">
        <v>34</v>
      </c>
      <c r="C34" s="3"/>
      <c r="D34" s="3"/>
    </row>
    <row r="35" spans="1:4">
      <c r="A35" s="2"/>
      <c r="B35" s="3" t="s">
        <v>40</v>
      </c>
      <c r="C35" s="3"/>
      <c r="D35" s="3"/>
    </row>
    <row r="36" spans="1:4">
      <c r="A36" s="2"/>
      <c r="B36" s="3" t="s">
        <v>41</v>
      </c>
      <c r="C36" s="3"/>
      <c r="D36" s="3"/>
    </row>
    <row r="37" spans="1:4">
      <c r="A37" s="2"/>
      <c r="B37" s="3" t="s">
        <v>34</v>
      </c>
      <c r="C37" s="3"/>
      <c r="D37" s="3"/>
    </row>
    <row r="38" spans="1:4">
      <c r="A38" s="2"/>
      <c r="B38" t="s">
        <v>37</v>
      </c>
      <c r="C38" s="3">
        <v>2000</v>
      </c>
      <c r="D38" s="3" t="s">
        <v>42</v>
      </c>
    </row>
    <row r="39" spans="1:4">
      <c r="A39" s="6"/>
      <c r="B39" s="6"/>
      <c r="C39" s="6"/>
      <c r="D39" s="3"/>
    </row>
    <row r="40" spans="1:4">
      <c r="A40" s="10" t="s">
        <v>43</v>
      </c>
      <c r="B40" s="11" t="s">
        <v>37</v>
      </c>
      <c r="C40" s="12">
        <v>1700</v>
      </c>
      <c r="D40" s="3" t="s">
        <v>44</v>
      </c>
    </row>
    <row r="41" spans="1:4">
      <c r="A41" s="13"/>
      <c r="B41" s="11" t="s">
        <v>45</v>
      </c>
      <c r="C41" s="12"/>
      <c r="D41" s="3"/>
    </row>
    <row r="42" spans="1:4">
      <c r="A42" s="14"/>
      <c r="B42" t="s">
        <v>46</v>
      </c>
      <c r="C42" s="12"/>
      <c r="D42" s="3"/>
    </row>
    <row r="43" spans="1:4">
      <c r="A43" s="2" t="s">
        <v>47</v>
      </c>
      <c r="B43" s="3" t="s">
        <v>48</v>
      </c>
      <c r="C43" s="3">
        <v>1000</v>
      </c>
      <c r="D43" s="3" t="s">
        <v>49</v>
      </c>
    </row>
    <row r="44" spans="1:4">
      <c r="A44" s="2"/>
      <c r="B44" s="3" t="s">
        <v>50</v>
      </c>
      <c r="C44" s="3">
        <v>900</v>
      </c>
      <c r="D44" s="3" t="s">
        <v>51</v>
      </c>
    </row>
    <row r="45" spans="1:4">
      <c r="A45" s="4" t="s">
        <v>52</v>
      </c>
      <c r="B45" s="3" t="s">
        <v>53</v>
      </c>
      <c r="C45" s="3">
        <v>200</v>
      </c>
      <c r="D45" s="3"/>
    </row>
    <row r="46" spans="1:4">
      <c r="A46" s="15"/>
      <c r="B46" s="3" t="s">
        <v>54</v>
      </c>
      <c r="C46" s="3">
        <v>600</v>
      </c>
      <c r="D46" s="3"/>
    </row>
    <row r="47" spans="1:4">
      <c r="A47" s="15"/>
      <c r="B47" s="3" t="s">
        <v>50</v>
      </c>
      <c r="C47" s="3">
        <v>900</v>
      </c>
      <c r="D47" s="3" t="s">
        <v>51</v>
      </c>
    </row>
    <row r="48" spans="1:4">
      <c r="A48" s="15"/>
      <c r="B48" s="3" t="s">
        <v>48</v>
      </c>
      <c r="C48" s="3">
        <v>1000</v>
      </c>
      <c r="D48" s="3"/>
    </row>
    <row r="49" spans="1:4">
      <c r="A49" s="16"/>
      <c r="B49" s="3" t="s">
        <v>55</v>
      </c>
      <c r="C49" s="3">
        <v>1000</v>
      </c>
      <c r="D49" s="3" t="s">
        <v>56</v>
      </c>
    </row>
    <row r="50" spans="1:4">
      <c r="A50" s="2" t="s">
        <v>57</v>
      </c>
      <c r="B50" s="17" t="s">
        <v>58</v>
      </c>
      <c r="C50">
        <v>2000</v>
      </c>
      <c r="D50" t="s">
        <v>59</v>
      </c>
    </row>
    <row r="51" spans="1:4">
      <c r="A51" s="2"/>
      <c r="B51" s="3" t="s">
        <v>60</v>
      </c>
      <c r="C51" s="3"/>
      <c r="D51" s="3"/>
    </row>
    <row r="52" spans="1:4">
      <c r="A52" s="2"/>
      <c r="B52" s="3" t="s">
        <v>61</v>
      </c>
      <c r="C52" s="3">
        <v>4000</v>
      </c>
      <c r="D52" s="3" t="s">
        <v>62</v>
      </c>
    </row>
    <row r="53" spans="1:4">
      <c r="A53" s="2"/>
      <c r="B53" s="3" t="s">
        <v>63</v>
      </c>
      <c r="C53" s="3">
        <v>5000</v>
      </c>
      <c r="D53" s="3"/>
    </row>
    <row r="54" spans="1:4">
      <c r="A54" s="2"/>
      <c r="B54" s="3" t="s">
        <v>64</v>
      </c>
      <c r="C54" s="3"/>
      <c r="D54" s="3"/>
    </row>
    <row r="55" spans="1:4">
      <c r="A55" s="2"/>
      <c r="B55" s="3" t="s">
        <v>65</v>
      </c>
      <c r="C55" s="3"/>
      <c r="D55" s="3"/>
    </row>
    <row r="56" spans="1:4">
      <c r="A56" s="2"/>
      <c r="B56" s="3" t="s">
        <v>66</v>
      </c>
      <c r="C56" s="3">
        <v>800</v>
      </c>
      <c r="D56" s="3" t="s">
        <v>67</v>
      </c>
    </row>
    <row r="57" spans="1:4">
      <c r="A57" s="2"/>
      <c r="B57" s="3"/>
      <c r="C57" s="3"/>
      <c r="D57" s="3"/>
    </row>
  </sheetData>
  <mergeCells count="16">
    <mergeCell ref="A1:D1"/>
    <mergeCell ref="A5:C5"/>
    <mergeCell ref="A14:C14"/>
    <mergeCell ref="A33:C33"/>
    <mergeCell ref="A39:C39"/>
    <mergeCell ref="A2:A4"/>
    <mergeCell ref="A12:A13"/>
    <mergeCell ref="A15:A19"/>
    <mergeCell ref="A20:A24"/>
    <mergeCell ref="A25:A27"/>
    <mergeCell ref="A29:A32"/>
    <mergeCell ref="A34:A38"/>
    <mergeCell ref="A40:A42"/>
    <mergeCell ref="A43:A44"/>
    <mergeCell ref="A45:A49"/>
    <mergeCell ref="A50:A5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DHUser</dc:creator>
  <cp:lastModifiedBy>暮聚庭宇</cp:lastModifiedBy>
  <dcterms:created xsi:type="dcterms:W3CDTF">2018-04-20T01:16:00Z</dcterms:created>
  <dcterms:modified xsi:type="dcterms:W3CDTF">2018-06-25T09:20:10Z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