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50"/>
  </bookViews>
  <sheets>
    <sheet name="整体界面" sheetId="7" r:id="rId1"/>
    <sheet name="资金" sheetId="1" r:id="rId2"/>
    <sheet name="持仓" sheetId="2" r:id="rId3"/>
    <sheet name="涨跌" sheetId="3" r:id="rId4"/>
    <sheet name="仓单库存" sheetId="6" r:id="rId5"/>
    <sheet name="Sheet4" sheetId="4" r:id="rId6"/>
  </sheets>
  <calcPr calcId="144525"/>
</workbook>
</file>

<file path=xl/comments1.xml><?xml version="1.0" encoding="utf-8"?>
<comments xmlns="http://schemas.openxmlformats.org/spreadsheetml/2006/main">
  <authors>
    <author>刘勇</author>
  </authors>
  <commentList>
    <comment ref="I2" authorId="0">
      <text>
        <r>
          <rPr>
            <b/>
            <sz val="9"/>
            <rFont val="宋体"/>
            <charset val="134"/>
          </rPr>
          <t>为按钮</t>
        </r>
        <r>
          <rPr>
            <sz val="9"/>
            <rFont val="宋体"/>
            <charset val="134"/>
          </rPr>
          <t xml:space="preserve">
</t>
        </r>
      </text>
    </comment>
    <comment ref="B20" authorId="0">
      <text>
        <r>
          <rPr>
            <b/>
            <sz val="9"/>
            <rFont val="宋体"/>
            <charset val="134"/>
          </rPr>
          <t>为按钮</t>
        </r>
        <r>
          <rPr>
            <sz val="9"/>
            <rFont val="宋体"/>
            <charset val="134"/>
          </rPr>
          <t xml:space="preserve">
</t>
        </r>
      </text>
    </comment>
    <comment ref="B23" authorId="0">
      <text>
        <r>
          <rPr>
            <b/>
            <sz val="9"/>
            <rFont val="宋体"/>
            <charset val="134"/>
          </rPr>
          <t>为按钮</t>
        </r>
        <r>
          <rPr>
            <sz val="9"/>
            <rFont val="宋体"/>
            <charset val="134"/>
          </rPr>
          <t xml:space="preserve">
</t>
        </r>
      </text>
    </comment>
    <comment ref="B27" authorId="0">
      <text>
        <r>
          <rPr>
            <b/>
            <sz val="9"/>
            <rFont val="宋体"/>
            <charset val="134"/>
          </rPr>
          <t>为按钮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刘勇</author>
  </authors>
  <commentList>
    <comment ref="I2" authorId="0">
      <text>
        <r>
          <rPr>
            <b/>
            <sz val="9"/>
            <rFont val="宋体"/>
            <charset val="134"/>
          </rPr>
          <t>为按钮</t>
        </r>
        <r>
          <rPr>
            <sz val="9"/>
            <rFont val="宋体"/>
            <charset val="134"/>
          </rPr>
          <t xml:space="preserve">
</t>
        </r>
      </text>
    </comment>
    <comment ref="K26" authorId="0">
      <text>
        <r>
          <rPr>
            <b/>
            <sz val="9"/>
            <rFont val="宋体"/>
            <charset val="134"/>
          </rPr>
          <t>刘勇: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刘勇</author>
  </authors>
  <commentList>
    <comment ref="I2" authorId="0">
      <text>
        <r>
          <rPr>
            <b/>
            <sz val="9"/>
            <rFont val="宋体"/>
            <charset val="134"/>
          </rPr>
          <t>为按钮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刘勇</author>
  </authors>
  <commentList>
    <comment ref="I2" authorId="0">
      <text>
        <r>
          <rPr>
            <b/>
            <sz val="9"/>
            <rFont val="宋体"/>
            <charset val="134"/>
          </rPr>
          <t>为按钮</t>
        </r>
        <r>
          <rPr>
            <sz val="9"/>
            <rFont val="宋体"/>
            <charset val="134"/>
          </rPr>
          <t xml:space="preserve">
</t>
        </r>
      </text>
    </comment>
    <comment ref="K26" authorId="0">
      <text>
        <r>
          <rPr>
            <b/>
            <sz val="9"/>
            <rFont val="宋体"/>
            <charset val="134"/>
          </rPr>
          <t>刘勇: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刘勇</author>
  </authors>
  <commentList>
    <comment ref="I2" authorId="0">
      <text>
        <r>
          <rPr>
            <b/>
            <sz val="9"/>
            <rFont val="宋体"/>
            <charset val="134"/>
          </rPr>
          <t>为按钮</t>
        </r>
        <r>
          <rPr>
            <sz val="9"/>
            <rFont val="宋体"/>
            <charset val="134"/>
          </rPr>
          <t xml:space="preserve">
</t>
        </r>
      </text>
    </comment>
    <comment ref="K26" authorId="0">
      <text>
        <r>
          <rPr>
            <b/>
            <sz val="9"/>
            <rFont val="宋体"/>
            <charset val="134"/>
          </rPr>
          <t>刘勇: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<sst xmlns="http://schemas.openxmlformats.org/spreadsheetml/2006/main" count="158">
  <si>
    <t>&lt;</t>
  </si>
  <si>
    <t>×</t>
  </si>
  <si>
    <t>最新日期</t>
  </si>
  <si>
    <t>大类分析</t>
  </si>
  <si>
    <t>小类分析</t>
  </si>
  <si>
    <t>对比选择</t>
  </si>
  <si>
    <t>图表分类</t>
  </si>
  <si>
    <t>折线图</t>
  </si>
  <si>
    <t>资金分析</t>
  </si>
  <si>
    <t>资金变化</t>
  </si>
  <si>
    <t>柱状图</t>
  </si>
  <si>
    <t>规模走势</t>
  </si>
  <si>
    <t>报表</t>
  </si>
  <si>
    <t>买卖力度</t>
  </si>
  <si>
    <t>上下柱状图</t>
  </si>
  <si>
    <t>持仓分析</t>
  </si>
  <si>
    <t>持仓排名</t>
  </si>
  <si>
    <t>多空持仓</t>
  </si>
  <si>
    <t>坐标</t>
  </si>
  <si>
    <t>左纵坐标</t>
  </si>
  <si>
    <t>会员持仓</t>
  </si>
  <si>
    <t>右纵坐标</t>
  </si>
  <si>
    <t>大户持仓</t>
  </si>
  <si>
    <t>涨跌分析</t>
  </si>
  <si>
    <t>幅度跟踪</t>
  </si>
  <si>
    <t>振幅分析</t>
  </si>
  <si>
    <t>波动分析</t>
  </si>
  <si>
    <t>策略分析</t>
  </si>
  <si>
    <t>当日信号</t>
  </si>
  <si>
    <t>唐奇安</t>
  </si>
  <si>
    <t>三均线</t>
  </si>
  <si>
    <t>由选择品种进入到该画面</t>
  </si>
  <si>
    <t>单均线</t>
  </si>
  <si>
    <t>该画面中会员与品种选择最多5个，被选择项有不同的颜色</t>
  </si>
  <si>
    <t>布林轨道</t>
  </si>
  <si>
    <t>叠加不同品种</t>
  </si>
  <si>
    <t>红三兵</t>
  </si>
  <si>
    <t>仓单库存</t>
  </si>
  <si>
    <t>大类</t>
  </si>
  <si>
    <t>小类</t>
  </si>
  <si>
    <t>左坐标</t>
  </si>
  <si>
    <t>右坐标</t>
  </si>
  <si>
    <t>图形</t>
  </si>
  <si>
    <t>横坐标</t>
  </si>
  <si>
    <t>数据量</t>
  </si>
  <si>
    <t>信号提示</t>
  </si>
  <si>
    <t>其他</t>
  </si>
  <si>
    <t>额度</t>
  </si>
  <si>
    <t>比例</t>
  </si>
  <si>
    <t>品种</t>
  </si>
  <si>
    <t>额度，柱状图
比例，折线图</t>
  </si>
  <si>
    <t>日期</t>
  </si>
  <si>
    <t>无</t>
  </si>
  <si>
    <t>品种按交易所/规模/比例 排序</t>
  </si>
  <si>
    <t>历史
（不含当日）</t>
  </si>
  <si>
    <t>重算</t>
  </si>
  <si>
    <t>保证金额度</t>
  </si>
  <si>
    <t>品种选择按交易所/规模 排序</t>
  </si>
  <si>
    <t>数值</t>
  </si>
  <si>
    <t>实时</t>
  </si>
  <si>
    <t>分钟</t>
  </si>
  <si>
    <t>当日所有</t>
  </si>
  <si>
    <t>选择主力合约（历史计算）</t>
  </si>
  <si>
    <t>实时推送</t>
  </si>
  <si>
    <t>历史</t>
  </si>
  <si>
    <t>品种（郑商）+合约</t>
  </si>
  <si>
    <t>报表，三列
成交、多单、空单</t>
  </si>
  <si>
    <t>前20排名</t>
  </si>
  <si>
    <t>名次、会员简称
成交量 比上交易日增减</t>
  </si>
  <si>
    <t>数值（+/-）</t>
  </si>
  <si>
    <t>最新多空提示</t>
  </si>
  <si>
    <t>持仓数</t>
  </si>
  <si>
    <t>会员选择</t>
  </si>
  <si>
    <t>当日最多，历史直接展示，同一个会员</t>
  </si>
  <si>
    <t>期货公司</t>
  </si>
  <si>
    <t>幅度</t>
  </si>
  <si>
    <t>品种
范围</t>
  </si>
  <si>
    <t>选择范围</t>
  </si>
  <si>
    <t>范围</t>
  </si>
  <si>
    <t>8*n</t>
  </si>
  <si>
    <t>品种选择按交易所/规模 排序
60,50,40,30,20,10,5,当日</t>
  </si>
  <si>
    <t>波动率</t>
  </si>
  <si>
    <t>品种、波动率
最大/平均</t>
  </si>
  <si>
    <t>16*n</t>
  </si>
  <si>
    <t>波动值</t>
  </si>
  <si>
    <t>品种、波动值
最大/平均</t>
  </si>
  <si>
    <t>所有最新</t>
  </si>
  <si>
    <t>五种信号提示、该品种主力合约</t>
  </si>
  <si>
    <t>K线+信号点</t>
  </si>
  <si>
    <t>当前最新</t>
  </si>
  <si>
    <t>主力合约</t>
  </si>
  <si>
    <t>品种按交易所/规模 排序</t>
  </si>
  <si>
    <t>redis</t>
  </si>
  <si>
    <t>买卖力道</t>
  </si>
  <si>
    <t>品种对比</t>
  </si>
  <si>
    <t>品种选择</t>
  </si>
  <si>
    <t>交易所</t>
  </si>
  <si>
    <t>规模</t>
  </si>
  <si>
    <t>最多选择5个，被选择的有颜色区分</t>
  </si>
  <si>
    <t>上海</t>
  </si>
  <si>
    <t>IC</t>
  </si>
  <si>
    <t>铜</t>
  </si>
  <si>
    <t>原油</t>
  </si>
  <si>
    <t>顺序从左至右，按顺序排列</t>
  </si>
  <si>
    <t>锡</t>
  </si>
  <si>
    <t>…</t>
  </si>
  <si>
    <t>郑州</t>
  </si>
  <si>
    <t>煤炭</t>
  </si>
  <si>
    <t>棉纱</t>
  </si>
  <si>
    <t>大连</t>
  </si>
  <si>
    <t>玉米</t>
  </si>
  <si>
    <t>大豆</t>
  </si>
  <si>
    <t>中金</t>
  </si>
  <si>
    <t>IF</t>
  </si>
  <si>
    <t>能源</t>
  </si>
  <si>
    <t>选择会员</t>
  </si>
  <si>
    <t>对多5个会员</t>
  </si>
  <si>
    <t>对于已经选择的会员有背景色提示</t>
  </si>
  <si>
    <t>东航期货</t>
  </si>
  <si>
    <t>中粮期货</t>
  </si>
  <si>
    <t>。。。</t>
  </si>
  <si>
    <t>选择区间</t>
  </si>
  <si>
    <t>可以按交易所、规模、比例排序</t>
  </si>
  <si>
    <t>序号</t>
  </si>
  <si>
    <t>品种价值（亿元）</t>
  </si>
  <si>
    <t>保证金总量（亿元） </t>
  </si>
  <si>
    <t>保证金占比</t>
  </si>
  <si>
    <t>沪铜</t>
  </si>
  <si>
    <t>豆粕</t>
  </si>
  <si>
    <t>螺纹</t>
  </si>
  <si>
    <t>沪金</t>
  </si>
  <si>
    <t>铁矿</t>
  </si>
  <si>
    <t>十债</t>
  </si>
  <si>
    <t>橡胶</t>
  </si>
  <si>
    <t>沪镍</t>
  </si>
  <si>
    <t>豆油</t>
  </si>
  <si>
    <t>沪锌</t>
  </si>
  <si>
    <t>焦炭</t>
  </si>
  <si>
    <t>沪铝</t>
  </si>
  <si>
    <t>PTA</t>
  </si>
  <si>
    <t>郑棉</t>
  </si>
  <si>
    <t>沪银</t>
  </si>
  <si>
    <t>IH</t>
  </si>
  <si>
    <t>白糖</t>
  </si>
  <si>
    <t>五债</t>
  </si>
  <si>
    <t>郑煤</t>
  </si>
  <si>
    <t>棕榈</t>
  </si>
  <si>
    <t>郑油</t>
  </si>
  <si>
    <t>郑醇</t>
  </si>
  <si>
    <t>焦煤</t>
  </si>
  <si>
    <t>菜粕</t>
  </si>
  <si>
    <t>热卷</t>
  </si>
  <si>
    <t>沥青</t>
  </si>
  <si>
    <t>沪铅</t>
  </si>
  <si>
    <t>豆一</t>
  </si>
  <si>
    <t>玻璃</t>
  </si>
  <si>
    <t>豆二</t>
  </si>
  <si>
    <t>沪锡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</si>
</sst>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color rgb="FFFFFFFF"/>
      <name val="Segoe UI"/>
      <charset val="134"/>
    </font>
    <font>
      <sz val="12"/>
      <color rgb="FF333333"/>
      <name val="Segoe UI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7D7D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EDED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12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1" borderId="8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25" fillId="26" borderId="15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right" vertical="top" wrapText="1"/>
    </xf>
    <xf numFmtId="10" fontId="2" fillId="3" borderId="2" xfId="0" applyNumberFormat="1" applyFont="1" applyFill="1" applyBorder="1" applyAlignment="1">
      <alignment horizontal="right" vertical="top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4" fillId="7" borderId="3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7" borderId="5" xfId="0" applyFont="1" applyFill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left" vertical="center"/>
    </xf>
    <xf numFmtId="0" fontId="0" fillId="8" borderId="3" xfId="0" applyFill="1" applyBorder="1">
      <alignment vertical="center"/>
    </xf>
    <xf numFmtId="0" fontId="0" fillId="8" borderId="3" xfId="0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8" borderId="3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6" fillId="8" borderId="3" xfId="0" applyFont="1" applyFill="1" applyBorder="1">
      <alignment vertical="center"/>
    </xf>
    <xf numFmtId="0" fontId="6" fillId="8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Sheet4!$E$2:$E$28</c:f>
              <c:numCache>
                <c:formatCode>0.00%</c:formatCode>
                <c:ptCount val="27"/>
                <c:pt idx="0">
                  <c:v>0.0874</c:v>
                </c:pt>
                <c:pt idx="1">
                  <c:v>0.0589</c:v>
                </c:pt>
                <c:pt idx="2">
                  <c:v>0.0671</c:v>
                </c:pt>
                <c:pt idx="3">
                  <c:v>0.032</c:v>
                </c:pt>
                <c:pt idx="4">
                  <c:v>0.0626</c:v>
                </c:pt>
                <c:pt idx="5">
                  <c:v>0.092</c:v>
                </c:pt>
                <c:pt idx="6">
                  <c:v>0.0114</c:v>
                </c:pt>
                <c:pt idx="7">
                  <c:v>0.1697</c:v>
                </c:pt>
                <c:pt idx="8">
                  <c:v>0.0443</c:v>
                </c:pt>
                <c:pt idx="9">
                  <c:v>0.0337</c:v>
                </c:pt>
                <c:pt idx="10">
                  <c:v>0.0284</c:v>
                </c:pt>
                <c:pt idx="11">
                  <c:v>0.0297</c:v>
                </c:pt>
                <c:pt idx="12">
                  <c:v>0.0426</c:v>
                </c:pt>
                <c:pt idx="13">
                  <c:v>0.0245</c:v>
                </c:pt>
                <c:pt idx="14">
                  <c:v>0.0191</c:v>
                </c:pt>
                <c:pt idx="15">
                  <c:v>0.0151</c:v>
                </c:pt>
                <c:pt idx="16">
                  <c:v>0.0177</c:v>
                </c:pt>
                <c:pt idx="17">
                  <c:v>0.0389</c:v>
                </c:pt>
                <c:pt idx="18">
                  <c:v>0.0126</c:v>
                </c:pt>
                <c:pt idx="19">
                  <c:v>0.0027</c:v>
                </c:pt>
                <c:pt idx="20">
                  <c:v>0.0128</c:v>
                </c:pt>
                <c:pt idx="21">
                  <c:v>0.0142</c:v>
                </c:pt>
                <c:pt idx="22">
                  <c:v>0.0091</c:v>
                </c:pt>
                <c:pt idx="23">
                  <c:v>0.0118</c:v>
                </c:pt>
                <c:pt idx="24">
                  <c:v>0.019</c:v>
                </c:pt>
                <c:pt idx="25">
                  <c:v>0.0092</c:v>
                </c:pt>
                <c:pt idx="26">
                  <c:v>0.0118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58352"/>
        <c:axId val="300558912"/>
      </c:lineChart>
      <c:catAx>
        <c:axId val="30055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58912"/>
        <c:crosses val="autoZero"/>
        <c:auto val="1"/>
        <c:lblAlgn val="ctr"/>
        <c:lblOffset val="100"/>
        <c:noMultiLvlLbl val="0"/>
      </c:catAx>
      <c:valAx>
        <c:axId val="3005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Sheet4!$E$2:$E$28</c:f>
              <c:numCache>
                <c:formatCode>0.00%</c:formatCode>
                <c:ptCount val="27"/>
                <c:pt idx="0">
                  <c:v>0.0874</c:v>
                </c:pt>
                <c:pt idx="1">
                  <c:v>0.0589</c:v>
                </c:pt>
                <c:pt idx="2">
                  <c:v>0.0671</c:v>
                </c:pt>
                <c:pt idx="3">
                  <c:v>0.032</c:v>
                </c:pt>
                <c:pt idx="4">
                  <c:v>0.0626</c:v>
                </c:pt>
                <c:pt idx="5">
                  <c:v>0.092</c:v>
                </c:pt>
                <c:pt idx="6">
                  <c:v>0.0114</c:v>
                </c:pt>
                <c:pt idx="7">
                  <c:v>0.1697</c:v>
                </c:pt>
                <c:pt idx="8">
                  <c:v>0.0443</c:v>
                </c:pt>
                <c:pt idx="9">
                  <c:v>0.0337</c:v>
                </c:pt>
                <c:pt idx="10">
                  <c:v>0.0284</c:v>
                </c:pt>
                <c:pt idx="11">
                  <c:v>0.0297</c:v>
                </c:pt>
                <c:pt idx="12">
                  <c:v>0.0426</c:v>
                </c:pt>
                <c:pt idx="13">
                  <c:v>0.0245</c:v>
                </c:pt>
                <c:pt idx="14">
                  <c:v>0.0191</c:v>
                </c:pt>
                <c:pt idx="15">
                  <c:v>0.0151</c:v>
                </c:pt>
                <c:pt idx="16">
                  <c:v>0.0177</c:v>
                </c:pt>
                <c:pt idx="17">
                  <c:v>0.0389</c:v>
                </c:pt>
                <c:pt idx="18">
                  <c:v>0.0126</c:v>
                </c:pt>
                <c:pt idx="19">
                  <c:v>0.0027</c:v>
                </c:pt>
                <c:pt idx="20">
                  <c:v>0.0128</c:v>
                </c:pt>
                <c:pt idx="21">
                  <c:v>0.0142</c:v>
                </c:pt>
                <c:pt idx="22">
                  <c:v>0.0091</c:v>
                </c:pt>
                <c:pt idx="23">
                  <c:v>0.0118</c:v>
                </c:pt>
                <c:pt idx="24">
                  <c:v>0.019</c:v>
                </c:pt>
                <c:pt idx="25">
                  <c:v>0.0092</c:v>
                </c:pt>
                <c:pt idx="26">
                  <c:v>0.0118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61152"/>
        <c:axId val="300561712"/>
      </c:lineChart>
      <c:catAx>
        <c:axId val="30056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61712"/>
        <c:crosses val="autoZero"/>
        <c:auto val="1"/>
        <c:lblAlgn val="ctr"/>
        <c:lblOffset val="100"/>
        <c:noMultiLvlLbl val="0"/>
      </c:catAx>
      <c:valAx>
        <c:axId val="3005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Sheet4!$E$2:$E$28</c:f>
              <c:numCache>
                <c:formatCode>0.00%</c:formatCode>
                <c:ptCount val="27"/>
                <c:pt idx="0">
                  <c:v>0.0874</c:v>
                </c:pt>
                <c:pt idx="1">
                  <c:v>0.0589</c:v>
                </c:pt>
                <c:pt idx="2">
                  <c:v>0.0671</c:v>
                </c:pt>
                <c:pt idx="3">
                  <c:v>0.032</c:v>
                </c:pt>
                <c:pt idx="4">
                  <c:v>0.0626</c:v>
                </c:pt>
                <c:pt idx="5">
                  <c:v>0.092</c:v>
                </c:pt>
                <c:pt idx="6">
                  <c:v>0.0114</c:v>
                </c:pt>
                <c:pt idx="7">
                  <c:v>0.1697</c:v>
                </c:pt>
                <c:pt idx="8">
                  <c:v>0.0443</c:v>
                </c:pt>
                <c:pt idx="9">
                  <c:v>0.0337</c:v>
                </c:pt>
                <c:pt idx="10">
                  <c:v>0.0284</c:v>
                </c:pt>
                <c:pt idx="11">
                  <c:v>0.0297</c:v>
                </c:pt>
                <c:pt idx="12">
                  <c:v>0.0426</c:v>
                </c:pt>
                <c:pt idx="13">
                  <c:v>0.0245</c:v>
                </c:pt>
                <c:pt idx="14">
                  <c:v>0.0191</c:v>
                </c:pt>
                <c:pt idx="15">
                  <c:v>0.0151</c:v>
                </c:pt>
                <c:pt idx="16">
                  <c:v>0.0177</c:v>
                </c:pt>
                <c:pt idx="17">
                  <c:v>0.0389</c:v>
                </c:pt>
                <c:pt idx="18">
                  <c:v>0.0126</c:v>
                </c:pt>
                <c:pt idx="19">
                  <c:v>0.0027</c:v>
                </c:pt>
                <c:pt idx="20">
                  <c:v>0.0128</c:v>
                </c:pt>
                <c:pt idx="21">
                  <c:v>0.0142</c:v>
                </c:pt>
                <c:pt idx="22">
                  <c:v>0.0091</c:v>
                </c:pt>
                <c:pt idx="23">
                  <c:v>0.0118</c:v>
                </c:pt>
                <c:pt idx="24">
                  <c:v>0.019</c:v>
                </c:pt>
                <c:pt idx="25">
                  <c:v>0.0092</c:v>
                </c:pt>
                <c:pt idx="26">
                  <c:v>0.0118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63952"/>
        <c:axId val="300564512"/>
      </c:lineChart>
      <c:catAx>
        <c:axId val="30056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64512"/>
        <c:crosses val="autoZero"/>
        <c:auto val="1"/>
        <c:lblAlgn val="ctr"/>
        <c:lblOffset val="100"/>
        <c:noMultiLvlLbl val="0"/>
      </c:catAx>
      <c:valAx>
        <c:axId val="300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Sheet4!$E$2:$E$28</c:f>
              <c:numCache>
                <c:formatCode>0.00%</c:formatCode>
                <c:ptCount val="27"/>
                <c:pt idx="0">
                  <c:v>0.0874</c:v>
                </c:pt>
                <c:pt idx="1">
                  <c:v>0.0589</c:v>
                </c:pt>
                <c:pt idx="2">
                  <c:v>0.0671</c:v>
                </c:pt>
                <c:pt idx="3">
                  <c:v>0.032</c:v>
                </c:pt>
                <c:pt idx="4">
                  <c:v>0.0626</c:v>
                </c:pt>
                <c:pt idx="5">
                  <c:v>0.092</c:v>
                </c:pt>
                <c:pt idx="6">
                  <c:v>0.0114</c:v>
                </c:pt>
                <c:pt idx="7">
                  <c:v>0.1697</c:v>
                </c:pt>
                <c:pt idx="8">
                  <c:v>0.0443</c:v>
                </c:pt>
                <c:pt idx="9">
                  <c:v>0.0337</c:v>
                </c:pt>
                <c:pt idx="10">
                  <c:v>0.0284</c:v>
                </c:pt>
                <c:pt idx="11">
                  <c:v>0.0297</c:v>
                </c:pt>
                <c:pt idx="12">
                  <c:v>0.0426</c:v>
                </c:pt>
                <c:pt idx="13">
                  <c:v>0.0245</c:v>
                </c:pt>
                <c:pt idx="14">
                  <c:v>0.0191</c:v>
                </c:pt>
                <c:pt idx="15">
                  <c:v>0.0151</c:v>
                </c:pt>
                <c:pt idx="16">
                  <c:v>0.0177</c:v>
                </c:pt>
                <c:pt idx="17">
                  <c:v>0.0389</c:v>
                </c:pt>
                <c:pt idx="18">
                  <c:v>0.0126</c:v>
                </c:pt>
                <c:pt idx="19">
                  <c:v>0.0027</c:v>
                </c:pt>
                <c:pt idx="20">
                  <c:v>0.0128</c:v>
                </c:pt>
                <c:pt idx="21">
                  <c:v>0.0142</c:v>
                </c:pt>
                <c:pt idx="22">
                  <c:v>0.0091</c:v>
                </c:pt>
                <c:pt idx="23">
                  <c:v>0.0118</c:v>
                </c:pt>
                <c:pt idx="24">
                  <c:v>0.019</c:v>
                </c:pt>
                <c:pt idx="25">
                  <c:v>0.0092</c:v>
                </c:pt>
                <c:pt idx="26">
                  <c:v>0.0118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66752"/>
        <c:axId val="300567312"/>
      </c:lineChart>
      <c:catAx>
        <c:axId val="30056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67312"/>
        <c:crosses val="autoZero"/>
        <c:auto val="1"/>
        <c:lblAlgn val="ctr"/>
        <c:lblOffset val="100"/>
        <c:noMultiLvlLbl val="0"/>
      </c:catAx>
      <c:valAx>
        <c:axId val="3005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5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Sheet4!$E$2:$E$28</c:f>
              <c:numCache>
                <c:formatCode>0.00%</c:formatCode>
                <c:ptCount val="27"/>
                <c:pt idx="0">
                  <c:v>0.0874</c:v>
                </c:pt>
                <c:pt idx="1">
                  <c:v>0.0589</c:v>
                </c:pt>
                <c:pt idx="2">
                  <c:v>0.0671</c:v>
                </c:pt>
                <c:pt idx="3">
                  <c:v>0.032</c:v>
                </c:pt>
                <c:pt idx="4">
                  <c:v>0.0626</c:v>
                </c:pt>
                <c:pt idx="5">
                  <c:v>0.092</c:v>
                </c:pt>
                <c:pt idx="6">
                  <c:v>0.0114</c:v>
                </c:pt>
                <c:pt idx="7">
                  <c:v>0.1697</c:v>
                </c:pt>
                <c:pt idx="8">
                  <c:v>0.0443</c:v>
                </c:pt>
                <c:pt idx="9">
                  <c:v>0.0337</c:v>
                </c:pt>
                <c:pt idx="10">
                  <c:v>0.0284</c:v>
                </c:pt>
                <c:pt idx="11">
                  <c:v>0.0297</c:v>
                </c:pt>
                <c:pt idx="12">
                  <c:v>0.0426</c:v>
                </c:pt>
                <c:pt idx="13">
                  <c:v>0.0245</c:v>
                </c:pt>
                <c:pt idx="14">
                  <c:v>0.0191</c:v>
                </c:pt>
                <c:pt idx="15">
                  <c:v>0.0151</c:v>
                </c:pt>
                <c:pt idx="16">
                  <c:v>0.0177</c:v>
                </c:pt>
                <c:pt idx="17">
                  <c:v>0.0389</c:v>
                </c:pt>
                <c:pt idx="18">
                  <c:v>0.0126</c:v>
                </c:pt>
                <c:pt idx="19">
                  <c:v>0.0027</c:v>
                </c:pt>
                <c:pt idx="20">
                  <c:v>0.0128</c:v>
                </c:pt>
                <c:pt idx="21">
                  <c:v>0.0142</c:v>
                </c:pt>
                <c:pt idx="22">
                  <c:v>0.0091</c:v>
                </c:pt>
                <c:pt idx="23">
                  <c:v>0.0118</c:v>
                </c:pt>
                <c:pt idx="24">
                  <c:v>0.019</c:v>
                </c:pt>
                <c:pt idx="25">
                  <c:v>0.0092</c:v>
                </c:pt>
                <c:pt idx="26">
                  <c:v>0.0118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77648"/>
        <c:axId val="300778208"/>
      </c:lineChart>
      <c:catAx>
        <c:axId val="30077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778208"/>
        <c:crosses val="autoZero"/>
        <c:auto val="1"/>
        <c:lblAlgn val="ctr"/>
        <c:lblOffset val="100"/>
        <c:noMultiLvlLbl val="0"/>
      </c:catAx>
      <c:valAx>
        <c:axId val="3007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7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4762</xdr:rowOff>
    </xdr:from>
    <xdr:to>
      <xdr:col>8</xdr:col>
      <xdr:colOff>1</xdr:colOff>
      <xdr:row>15</xdr:row>
      <xdr:rowOff>161925</xdr:rowOff>
    </xdr:to>
    <xdr:graphicFrame>
      <xdr:nvGraphicFramePr>
        <xdr:cNvPr id="2" name="图表 1"/>
        <xdr:cNvGraphicFramePr/>
      </xdr:nvGraphicFramePr>
      <xdr:xfrm>
        <a:off x="695325" y="175895"/>
        <a:ext cx="7172325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4762</xdr:rowOff>
    </xdr:from>
    <xdr:to>
      <xdr:col>8</xdr:col>
      <xdr:colOff>1</xdr:colOff>
      <xdr:row>15</xdr:row>
      <xdr:rowOff>161925</xdr:rowOff>
    </xdr:to>
    <xdr:graphicFrame>
      <xdr:nvGraphicFramePr>
        <xdr:cNvPr id="2" name="图表 1"/>
        <xdr:cNvGraphicFramePr/>
      </xdr:nvGraphicFramePr>
      <xdr:xfrm>
        <a:off x="695325" y="175895"/>
        <a:ext cx="4791075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4762</xdr:rowOff>
    </xdr:from>
    <xdr:to>
      <xdr:col>8</xdr:col>
      <xdr:colOff>1</xdr:colOff>
      <xdr:row>15</xdr:row>
      <xdr:rowOff>161925</xdr:rowOff>
    </xdr:to>
    <xdr:graphicFrame>
      <xdr:nvGraphicFramePr>
        <xdr:cNvPr id="2" name="图表 1"/>
        <xdr:cNvGraphicFramePr/>
      </xdr:nvGraphicFramePr>
      <xdr:xfrm>
        <a:off x="695325" y="175895"/>
        <a:ext cx="4791075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4762</xdr:rowOff>
    </xdr:from>
    <xdr:to>
      <xdr:col>8</xdr:col>
      <xdr:colOff>1</xdr:colOff>
      <xdr:row>15</xdr:row>
      <xdr:rowOff>161925</xdr:rowOff>
    </xdr:to>
    <xdr:graphicFrame>
      <xdr:nvGraphicFramePr>
        <xdr:cNvPr id="3" name="图表 2"/>
        <xdr:cNvGraphicFramePr/>
      </xdr:nvGraphicFramePr>
      <xdr:xfrm>
        <a:off x="695325" y="175895"/>
        <a:ext cx="4791075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4762</xdr:rowOff>
    </xdr:from>
    <xdr:to>
      <xdr:col>8</xdr:col>
      <xdr:colOff>1</xdr:colOff>
      <xdr:row>15</xdr:row>
      <xdr:rowOff>161925</xdr:rowOff>
    </xdr:to>
    <xdr:graphicFrame>
      <xdr:nvGraphicFramePr>
        <xdr:cNvPr id="2" name="图表 1"/>
        <xdr:cNvGraphicFramePr/>
      </xdr:nvGraphicFramePr>
      <xdr:xfrm>
        <a:off x="695325" y="175895"/>
        <a:ext cx="4791075" cy="2557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topLeftCell="A19" workbookViewId="0">
      <pane xSplit="1" ySplit="20" topLeftCell="B39" activePane="bottomRight" state="frozen"/>
      <selection/>
      <selection pane="topRight"/>
      <selection pane="bottomLeft"/>
      <selection pane="bottomRight" activeCell="L44" sqref="L44"/>
    </sheetView>
  </sheetViews>
  <sheetFormatPr defaultColWidth="9" defaultRowHeight="13.5"/>
  <cols>
    <col min="2" max="2" width="11.5" customWidth="1"/>
    <col min="3" max="3" width="10.125" customWidth="1"/>
    <col min="4" max="4" width="11.625" customWidth="1"/>
    <col min="5" max="5" width="23.625" customWidth="1"/>
    <col min="6" max="6" width="17.25" customWidth="1"/>
    <col min="7" max="7" width="11" customWidth="1"/>
    <col min="8" max="8" width="9.125" customWidth="1"/>
    <col min="10" max="10" width="36.25" customWidth="1"/>
  </cols>
  <sheetData>
    <row r="1" spans="1:3">
      <c r="A1" t="s">
        <v>0</v>
      </c>
      <c r="B1" t="s">
        <v>1</v>
      </c>
      <c r="C1" t="s">
        <v>2</v>
      </c>
    </row>
    <row r="2" spans="1:9">
      <c r="A2" s="10" t="s">
        <v>3</v>
      </c>
      <c r="I2" s="34" t="s">
        <v>4</v>
      </c>
    </row>
    <row r="3" spans="1:9">
      <c r="A3" s="10"/>
      <c r="I3" s="34"/>
    </row>
    <row r="4" spans="1:9">
      <c r="A4" s="10"/>
      <c r="I4" s="34"/>
    </row>
    <row r="5" spans="1:1">
      <c r="A5" s="10"/>
    </row>
    <row r="14" spans="9:9">
      <c r="I14" s="35" t="s">
        <v>5</v>
      </c>
    </row>
    <row r="15" spans="9:9">
      <c r="I15" s="35"/>
    </row>
    <row r="16" spans="9:9">
      <c r="I16" s="35"/>
    </row>
    <row r="19" spans="1:5">
      <c r="A19" s="11" t="s">
        <v>3</v>
      </c>
      <c r="B19" s="11" t="s">
        <v>4</v>
      </c>
      <c r="D19" s="12" t="s">
        <v>6</v>
      </c>
      <c r="E19" s="13" t="s">
        <v>7</v>
      </c>
    </row>
    <row r="20" spans="1:5">
      <c r="A20" s="14" t="s">
        <v>8</v>
      </c>
      <c r="B20" s="15" t="s">
        <v>9</v>
      </c>
      <c r="D20" s="16"/>
      <c r="E20" s="13" t="s">
        <v>10</v>
      </c>
    </row>
    <row r="21" spans="1:5">
      <c r="A21" s="14"/>
      <c r="B21" s="13" t="s">
        <v>11</v>
      </c>
      <c r="D21" s="16"/>
      <c r="E21" s="13" t="s">
        <v>12</v>
      </c>
    </row>
    <row r="22" spans="1:5">
      <c r="A22" s="14"/>
      <c r="B22" s="13" t="s">
        <v>13</v>
      </c>
      <c r="D22" s="17"/>
      <c r="E22" s="13" t="s">
        <v>14</v>
      </c>
    </row>
    <row r="23" spans="1:2">
      <c r="A23" s="14" t="s">
        <v>15</v>
      </c>
      <c r="B23" s="15" t="s">
        <v>16</v>
      </c>
    </row>
    <row r="24" spans="1:5">
      <c r="A24" s="14"/>
      <c r="B24" s="13" t="s">
        <v>17</v>
      </c>
      <c r="D24" s="14" t="s">
        <v>18</v>
      </c>
      <c r="E24" s="13" t="s">
        <v>19</v>
      </c>
    </row>
    <row r="25" spans="1:5">
      <c r="A25" s="14"/>
      <c r="B25" s="13" t="s">
        <v>20</v>
      </c>
      <c r="D25" s="14"/>
      <c r="E25" s="13" t="s">
        <v>21</v>
      </c>
    </row>
    <row r="26" spans="1:2">
      <c r="A26" s="14"/>
      <c r="B26" s="13" t="s">
        <v>22</v>
      </c>
    </row>
    <row r="27" spans="1:2">
      <c r="A27" s="14" t="s">
        <v>23</v>
      </c>
      <c r="B27" s="15" t="s">
        <v>24</v>
      </c>
    </row>
    <row r="28" spans="1:2">
      <c r="A28" s="14"/>
      <c r="B28" s="13" t="s">
        <v>25</v>
      </c>
    </row>
    <row r="29" spans="1:2">
      <c r="A29" s="14"/>
      <c r="B29" s="13" t="s">
        <v>26</v>
      </c>
    </row>
    <row r="30" spans="1:2">
      <c r="A30" s="12" t="s">
        <v>27</v>
      </c>
      <c r="B30" s="15" t="s">
        <v>28</v>
      </c>
    </row>
    <row r="31" spans="1:2">
      <c r="A31" s="16"/>
      <c r="B31" s="13" t="s">
        <v>29</v>
      </c>
    </row>
    <row r="32" spans="1:5">
      <c r="A32" s="16"/>
      <c r="B32" s="13" t="s">
        <v>30</v>
      </c>
      <c r="D32">
        <v>1</v>
      </c>
      <c r="E32" t="s">
        <v>31</v>
      </c>
    </row>
    <row r="33" spans="1:5">
      <c r="A33" s="16"/>
      <c r="B33" s="13" t="s">
        <v>32</v>
      </c>
      <c r="D33">
        <v>2</v>
      </c>
      <c r="E33" t="s">
        <v>33</v>
      </c>
    </row>
    <row r="34" spans="1:5">
      <c r="A34" s="16"/>
      <c r="B34" s="13" t="s">
        <v>34</v>
      </c>
      <c r="D34">
        <v>3</v>
      </c>
      <c r="E34" t="s">
        <v>35</v>
      </c>
    </row>
    <row r="35" spans="1:2">
      <c r="A35" s="17"/>
      <c r="B35" s="13" t="s">
        <v>36</v>
      </c>
    </row>
    <row r="36" spans="1:2">
      <c r="A36" s="13" t="s">
        <v>37</v>
      </c>
      <c r="B36" s="13"/>
    </row>
    <row r="38" spans="1:11">
      <c r="A38" s="11" t="s">
        <v>38</v>
      </c>
      <c r="B38" s="11" t="s">
        <v>39</v>
      </c>
      <c r="C38" s="11" t="s">
        <v>40</v>
      </c>
      <c r="D38" s="11" t="s">
        <v>41</v>
      </c>
      <c r="E38" s="11" t="s">
        <v>5</v>
      </c>
      <c r="F38" s="11" t="s">
        <v>42</v>
      </c>
      <c r="G38" s="18" t="s">
        <v>43</v>
      </c>
      <c r="H38" s="11" t="s">
        <v>44</v>
      </c>
      <c r="I38" s="11" t="s">
        <v>45</v>
      </c>
      <c r="J38" s="36" t="s">
        <v>46</v>
      </c>
      <c r="K38" s="37"/>
    </row>
    <row r="39" ht="27" spans="1:12">
      <c r="A39" s="19" t="s">
        <v>8</v>
      </c>
      <c r="B39" s="20" t="s">
        <v>9</v>
      </c>
      <c r="C39" s="20" t="s">
        <v>47</v>
      </c>
      <c r="D39" s="20" t="s">
        <v>48</v>
      </c>
      <c r="E39" s="21" t="s">
        <v>49</v>
      </c>
      <c r="F39" s="22" t="s">
        <v>50</v>
      </c>
      <c r="G39" s="21" t="s">
        <v>51</v>
      </c>
      <c r="H39" s="20">
        <v>120</v>
      </c>
      <c r="I39" s="21" t="s">
        <v>52</v>
      </c>
      <c r="J39" s="19" t="s">
        <v>53</v>
      </c>
      <c r="K39" s="38" t="s">
        <v>54</v>
      </c>
      <c r="L39" t="s">
        <v>55</v>
      </c>
    </row>
    <row r="40" spans="1:12">
      <c r="A40" s="19"/>
      <c r="B40" s="20" t="s">
        <v>11</v>
      </c>
      <c r="C40" s="20" t="s">
        <v>56</v>
      </c>
      <c r="D40" s="20" t="s">
        <v>52</v>
      </c>
      <c r="E40" s="21" t="s">
        <v>49</v>
      </c>
      <c r="F40" s="21" t="s">
        <v>7</v>
      </c>
      <c r="G40" s="21" t="s">
        <v>51</v>
      </c>
      <c r="H40" s="20">
        <v>120</v>
      </c>
      <c r="I40" s="21" t="s">
        <v>52</v>
      </c>
      <c r="J40" s="19" t="s">
        <v>57</v>
      </c>
      <c r="K40" s="39"/>
      <c r="L40" t="s">
        <v>55</v>
      </c>
    </row>
    <row r="41" spans="1:12">
      <c r="A41" s="19"/>
      <c r="B41" s="20" t="s">
        <v>13</v>
      </c>
      <c r="C41" s="20" t="s">
        <v>58</v>
      </c>
      <c r="D41" s="20" t="s">
        <v>52</v>
      </c>
      <c r="E41" s="23" t="s">
        <v>59</v>
      </c>
      <c r="F41" s="22" t="s">
        <v>10</v>
      </c>
      <c r="G41" s="22" t="s">
        <v>60</v>
      </c>
      <c r="H41" s="24" t="s">
        <v>61</v>
      </c>
      <c r="I41" s="21" t="s">
        <v>52</v>
      </c>
      <c r="J41" s="40" t="s">
        <v>62</v>
      </c>
      <c r="K41" s="39"/>
      <c r="L41" t="s">
        <v>63</v>
      </c>
    </row>
    <row r="42" spans="1:12">
      <c r="A42" s="19"/>
      <c r="B42" s="20"/>
      <c r="C42" s="20"/>
      <c r="D42" s="20"/>
      <c r="E42" s="22" t="s">
        <v>64</v>
      </c>
      <c r="F42" s="22" t="s">
        <v>7</v>
      </c>
      <c r="G42" s="22" t="s">
        <v>51</v>
      </c>
      <c r="H42" s="24">
        <v>120</v>
      </c>
      <c r="I42" s="21"/>
      <c r="J42" s="41"/>
      <c r="K42" s="42"/>
      <c r="L42" t="s">
        <v>55</v>
      </c>
    </row>
    <row r="43" ht="27" customHeight="1" spans="1:11">
      <c r="A43" s="14" t="s">
        <v>15</v>
      </c>
      <c r="B43" s="25" t="s">
        <v>16</v>
      </c>
      <c r="C43" s="25" t="s">
        <v>52</v>
      </c>
      <c r="D43" s="25" t="s">
        <v>52</v>
      </c>
      <c r="E43" s="13" t="s">
        <v>65</v>
      </c>
      <c r="F43" s="26" t="s">
        <v>66</v>
      </c>
      <c r="G43" s="13" t="s">
        <v>52</v>
      </c>
      <c r="H43" s="25" t="s">
        <v>67</v>
      </c>
      <c r="I43" s="13" t="s">
        <v>52</v>
      </c>
      <c r="J43" s="43" t="s">
        <v>68</v>
      </c>
      <c r="K43" s="14"/>
    </row>
    <row r="44" spans="1:11">
      <c r="A44" s="14"/>
      <c r="B44" s="25" t="s">
        <v>17</v>
      </c>
      <c r="C44" s="25" t="s">
        <v>69</v>
      </c>
      <c r="D44" s="25" t="s">
        <v>52</v>
      </c>
      <c r="E44" s="13" t="s">
        <v>49</v>
      </c>
      <c r="F44" s="13" t="s">
        <v>7</v>
      </c>
      <c r="G44" s="13" t="s">
        <v>51</v>
      </c>
      <c r="H44" s="25">
        <v>120</v>
      </c>
      <c r="I44" s="13" t="s">
        <v>70</v>
      </c>
      <c r="J44" s="14" t="s">
        <v>57</v>
      </c>
      <c r="K44" s="14"/>
    </row>
    <row r="45" spans="1:11">
      <c r="A45" s="14"/>
      <c r="B45" s="25" t="s">
        <v>20</v>
      </c>
      <c r="C45" s="25" t="s">
        <v>71</v>
      </c>
      <c r="D45" s="25" t="s">
        <v>52</v>
      </c>
      <c r="E45" s="26" t="s">
        <v>72</v>
      </c>
      <c r="F45" s="13" t="s">
        <v>14</v>
      </c>
      <c r="G45" s="13" t="s">
        <v>51</v>
      </c>
      <c r="H45" s="25">
        <v>120</v>
      </c>
      <c r="I45" s="13" t="s">
        <v>52</v>
      </c>
      <c r="J45" s="44" t="s">
        <v>73</v>
      </c>
      <c r="K45" s="14"/>
    </row>
    <row r="46" spans="1:11">
      <c r="A46" s="14"/>
      <c r="B46" s="25" t="s">
        <v>22</v>
      </c>
      <c r="C46" s="25" t="s">
        <v>71</v>
      </c>
      <c r="D46" s="25"/>
      <c r="E46" s="13" t="s">
        <v>51</v>
      </c>
      <c r="F46" s="13" t="s">
        <v>14</v>
      </c>
      <c r="G46" s="13" t="s">
        <v>74</v>
      </c>
      <c r="H46" s="25">
        <v>20</v>
      </c>
      <c r="I46" s="13" t="s">
        <v>52</v>
      </c>
      <c r="J46" s="45"/>
      <c r="K46" s="14"/>
    </row>
    <row r="47" ht="27" spans="1:11">
      <c r="A47" s="27" t="s">
        <v>23</v>
      </c>
      <c r="B47" s="20" t="s">
        <v>24</v>
      </c>
      <c r="C47" s="20" t="s">
        <v>75</v>
      </c>
      <c r="D47" s="20" t="s">
        <v>52</v>
      </c>
      <c r="E47" s="22" t="s">
        <v>76</v>
      </c>
      <c r="F47" s="21" t="s">
        <v>7</v>
      </c>
      <c r="G47" s="21" t="s">
        <v>51</v>
      </c>
      <c r="H47" s="20" t="s">
        <v>77</v>
      </c>
      <c r="I47" s="21" t="s">
        <v>52</v>
      </c>
      <c r="J47" s="46"/>
      <c r="K47" s="19"/>
    </row>
    <row r="48" ht="27" spans="1:11">
      <c r="A48" s="28"/>
      <c r="B48" s="20" t="s">
        <v>25</v>
      </c>
      <c r="C48" s="20" t="s">
        <v>75</v>
      </c>
      <c r="D48" s="20" t="s">
        <v>52</v>
      </c>
      <c r="E48" s="21" t="s">
        <v>49</v>
      </c>
      <c r="F48" s="21" t="s">
        <v>7</v>
      </c>
      <c r="G48" s="21" t="s">
        <v>78</v>
      </c>
      <c r="H48" s="20" t="s">
        <v>79</v>
      </c>
      <c r="I48" s="21" t="s">
        <v>52</v>
      </c>
      <c r="J48" s="38" t="s">
        <v>80</v>
      </c>
      <c r="K48" s="19"/>
    </row>
    <row r="49" ht="27" spans="1:11">
      <c r="A49" s="28"/>
      <c r="B49" s="20" t="s">
        <v>26</v>
      </c>
      <c r="C49" s="20" t="s">
        <v>81</v>
      </c>
      <c r="D49" s="20" t="s">
        <v>52</v>
      </c>
      <c r="E49" s="22" t="s">
        <v>82</v>
      </c>
      <c r="F49" s="21" t="s">
        <v>7</v>
      </c>
      <c r="G49" s="21" t="s">
        <v>78</v>
      </c>
      <c r="H49" s="20" t="s">
        <v>83</v>
      </c>
      <c r="I49" s="21" t="s">
        <v>52</v>
      </c>
      <c r="J49" s="47"/>
      <c r="K49" s="19"/>
    </row>
    <row r="50" ht="27" spans="1:11">
      <c r="A50" s="29"/>
      <c r="B50" s="20"/>
      <c r="C50" s="20" t="s">
        <v>84</v>
      </c>
      <c r="D50" s="20" t="s">
        <v>52</v>
      </c>
      <c r="E50" s="22" t="s">
        <v>85</v>
      </c>
      <c r="F50" s="21" t="s">
        <v>7</v>
      </c>
      <c r="G50" s="21" t="s">
        <v>78</v>
      </c>
      <c r="H50" s="20" t="s">
        <v>83</v>
      </c>
      <c r="I50" s="21" t="s">
        <v>52</v>
      </c>
      <c r="J50" s="48"/>
      <c r="K50" s="19"/>
    </row>
    <row r="51" spans="1:11">
      <c r="A51" s="12" t="s">
        <v>27</v>
      </c>
      <c r="B51" s="30" t="s">
        <v>28</v>
      </c>
      <c r="C51" s="25" t="s">
        <v>52</v>
      </c>
      <c r="D51" s="25" t="s">
        <v>52</v>
      </c>
      <c r="E51" s="13" t="s">
        <v>52</v>
      </c>
      <c r="F51" s="26" t="s">
        <v>12</v>
      </c>
      <c r="G51" s="13" t="s">
        <v>52</v>
      </c>
      <c r="H51" s="25"/>
      <c r="I51" s="13" t="s">
        <v>86</v>
      </c>
      <c r="J51" s="43" t="s">
        <v>87</v>
      </c>
      <c r="K51" s="14"/>
    </row>
    <row r="52" spans="1:11">
      <c r="A52" s="16"/>
      <c r="B52" s="25" t="s">
        <v>29</v>
      </c>
      <c r="C52" s="25" t="s">
        <v>58</v>
      </c>
      <c r="D52" s="25" t="s">
        <v>52</v>
      </c>
      <c r="E52" s="13"/>
      <c r="F52" s="13" t="s">
        <v>88</v>
      </c>
      <c r="G52" s="13" t="s">
        <v>51</v>
      </c>
      <c r="H52" s="25">
        <v>120</v>
      </c>
      <c r="I52" s="13" t="s">
        <v>89</v>
      </c>
      <c r="J52" s="49" t="s">
        <v>90</v>
      </c>
      <c r="K52" s="14"/>
    </row>
    <row r="53" spans="1:11">
      <c r="A53" s="16"/>
      <c r="B53" s="25" t="s">
        <v>30</v>
      </c>
      <c r="C53" s="25" t="s">
        <v>58</v>
      </c>
      <c r="D53" s="25" t="s">
        <v>52</v>
      </c>
      <c r="E53" s="13"/>
      <c r="F53" s="13" t="s">
        <v>88</v>
      </c>
      <c r="G53" s="13" t="s">
        <v>51</v>
      </c>
      <c r="H53" s="25">
        <v>120</v>
      </c>
      <c r="I53" s="13" t="s">
        <v>89</v>
      </c>
      <c r="J53" s="50"/>
      <c r="K53" s="14"/>
    </row>
    <row r="54" spans="1:11">
      <c r="A54" s="16"/>
      <c r="B54" s="25" t="s">
        <v>32</v>
      </c>
      <c r="C54" s="25" t="s">
        <v>58</v>
      </c>
      <c r="D54" s="25" t="s">
        <v>52</v>
      </c>
      <c r="E54" s="13"/>
      <c r="F54" s="13" t="s">
        <v>88</v>
      </c>
      <c r="G54" s="13" t="s">
        <v>51</v>
      </c>
      <c r="H54" s="25">
        <v>120</v>
      </c>
      <c r="I54" s="13" t="s">
        <v>89</v>
      </c>
      <c r="J54" s="50"/>
      <c r="K54" s="14"/>
    </row>
    <row r="55" spans="1:11">
      <c r="A55" s="16"/>
      <c r="B55" s="25" t="s">
        <v>34</v>
      </c>
      <c r="C55" s="25" t="s">
        <v>58</v>
      </c>
      <c r="D55" s="25" t="s">
        <v>52</v>
      </c>
      <c r="E55" s="13"/>
      <c r="F55" s="13" t="s">
        <v>88</v>
      </c>
      <c r="G55" s="13" t="s">
        <v>51</v>
      </c>
      <c r="H55" s="25">
        <v>120</v>
      </c>
      <c r="I55" s="13" t="s">
        <v>89</v>
      </c>
      <c r="J55" s="50"/>
      <c r="K55" s="14"/>
    </row>
    <row r="56" customHeight="1" spans="1:11">
      <c r="A56" s="17"/>
      <c r="B56" s="25" t="s">
        <v>36</v>
      </c>
      <c r="C56" s="25" t="s">
        <v>58</v>
      </c>
      <c r="D56" s="25" t="s">
        <v>52</v>
      </c>
      <c r="E56" s="13"/>
      <c r="F56" s="13" t="s">
        <v>88</v>
      </c>
      <c r="G56" s="13" t="s">
        <v>51</v>
      </c>
      <c r="H56" s="25">
        <v>120</v>
      </c>
      <c r="I56" s="13" t="s">
        <v>89</v>
      </c>
      <c r="J56" s="51"/>
      <c r="K56" s="14"/>
    </row>
    <row r="57" spans="1:11">
      <c r="A57" s="31" t="s">
        <v>37</v>
      </c>
      <c r="B57" s="32"/>
      <c r="C57" s="31" t="s">
        <v>58</v>
      </c>
      <c r="D57" s="33" t="s">
        <v>52</v>
      </c>
      <c r="E57" s="31" t="s">
        <v>49</v>
      </c>
      <c r="F57" s="31" t="s">
        <v>7</v>
      </c>
      <c r="G57" s="31" t="s">
        <v>51</v>
      </c>
      <c r="H57" s="32">
        <v>120</v>
      </c>
      <c r="I57" s="31" t="s">
        <v>52</v>
      </c>
      <c r="J57" s="31" t="s">
        <v>91</v>
      </c>
      <c r="K57" s="52" t="s">
        <v>92</v>
      </c>
    </row>
  </sheetData>
  <mergeCells count="19">
    <mergeCell ref="A2:A5"/>
    <mergeCell ref="A20:A22"/>
    <mergeCell ref="A23:A26"/>
    <mergeCell ref="A27:A29"/>
    <mergeCell ref="A30:A35"/>
    <mergeCell ref="A39:A42"/>
    <mergeCell ref="A43:A46"/>
    <mergeCell ref="A47:A50"/>
    <mergeCell ref="A51:A56"/>
    <mergeCell ref="B41:B42"/>
    <mergeCell ref="B49:B50"/>
    <mergeCell ref="D19:D22"/>
    <mergeCell ref="D24:D25"/>
    <mergeCell ref="I2:I4"/>
    <mergeCell ref="I14:I16"/>
    <mergeCell ref="J41:J42"/>
    <mergeCell ref="J48:J50"/>
    <mergeCell ref="J52:J56"/>
    <mergeCell ref="K39:K42"/>
  </mergeCell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J23" sqref="J23"/>
    </sheetView>
  </sheetViews>
  <sheetFormatPr defaultColWidth="9" defaultRowHeight="13.5"/>
  <cols>
    <col min="10" max="10" width="31.75" customWidth="1"/>
    <col min="11" max="11" width="37.625" customWidth="1"/>
  </cols>
  <sheetData>
    <row r="1" spans="1:2">
      <c r="A1" t="s">
        <v>0</v>
      </c>
      <c r="B1" t="s">
        <v>1</v>
      </c>
    </row>
    <row r="2" spans="1:9">
      <c r="A2" s="5" t="s">
        <v>8</v>
      </c>
      <c r="I2" s="6" t="s">
        <v>9</v>
      </c>
    </row>
    <row r="3" spans="1:9">
      <c r="A3" t="s">
        <v>15</v>
      </c>
      <c r="I3" t="s">
        <v>11</v>
      </c>
    </row>
    <row r="4" spans="1:9">
      <c r="A4" t="s">
        <v>23</v>
      </c>
      <c r="I4" t="s">
        <v>93</v>
      </c>
    </row>
    <row r="5" spans="1:1">
      <c r="A5" t="s">
        <v>37</v>
      </c>
    </row>
    <row r="15" spans="9:9">
      <c r="I15" t="s">
        <v>94</v>
      </c>
    </row>
    <row r="22" spans="2:2">
      <c r="B22" t="s">
        <v>95</v>
      </c>
    </row>
    <row r="23" spans="2:10">
      <c r="B23" s="6" t="s">
        <v>96</v>
      </c>
      <c r="C23" t="s">
        <v>97</v>
      </c>
      <c r="D23" t="s">
        <v>48</v>
      </c>
      <c r="G23" t="s">
        <v>96</v>
      </c>
      <c r="H23" s="6" t="s">
        <v>97</v>
      </c>
      <c r="I23" t="s">
        <v>48</v>
      </c>
      <c r="J23" t="s">
        <v>98</v>
      </c>
    </row>
    <row r="24" spans="2:10">
      <c r="B24" s="7" t="s">
        <v>99</v>
      </c>
      <c r="G24" s="8" t="s">
        <v>100</v>
      </c>
      <c r="H24" t="s">
        <v>101</v>
      </c>
      <c r="I24" t="s">
        <v>102</v>
      </c>
      <c r="J24" t="s">
        <v>103</v>
      </c>
    </row>
    <row r="25" spans="2:7">
      <c r="B25" s="8" t="s">
        <v>101</v>
      </c>
      <c r="C25" t="s">
        <v>104</v>
      </c>
      <c r="G25" t="s">
        <v>105</v>
      </c>
    </row>
    <row r="26" spans="11:11">
      <c r="K26"/>
    </row>
    <row r="27" spans="2:2">
      <c r="B27" s="7" t="s">
        <v>106</v>
      </c>
    </row>
    <row r="28" spans="2:3">
      <c r="B28" t="s">
        <v>107</v>
      </c>
      <c r="C28" t="s">
        <v>108</v>
      </c>
    </row>
    <row r="29" spans="2:2">
      <c r="B29" s="7" t="s">
        <v>109</v>
      </c>
    </row>
    <row r="30" spans="2:3">
      <c r="B30" t="s">
        <v>110</v>
      </c>
      <c r="C30" s="8" t="s">
        <v>111</v>
      </c>
    </row>
    <row r="31" spans="2:2">
      <c r="B31" s="7" t="s">
        <v>112</v>
      </c>
    </row>
    <row r="32" spans="2:3">
      <c r="B32" t="s">
        <v>113</v>
      </c>
      <c r="C32" t="s">
        <v>100</v>
      </c>
    </row>
    <row r="33" spans="2:2">
      <c r="B33" s="7" t="s">
        <v>114</v>
      </c>
    </row>
    <row r="34" spans="2:2">
      <c r="B34" t="s">
        <v>102</v>
      </c>
    </row>
  </sheetData>
  <pageMargins left="0.699305555555556" right="0.699305555555556" top="0.75" bottom="0.75" header="0.3" footer="0.3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J2" sqref="J2:K5"/>
    </sheetView>
  </sheetViews>
  <sheetFormatPr defaultColWidth="9" defaultRowHeight="13.5"/>
  <cols>
    <col min="10" max="10" width="29.875" customWidth="1"/>
    <col min="11" max="11" width="23.5" customWidth="1"/>
  </cols>
  <sheetData>
    <row r="1" spans="1:2">
      <c r="A1" t="s">
        <v>0</v>
      </c>
      <c r="B1" t="s">
        <v>1</v>
      </c>
    </row>
    <row r="2" spans="1:11">
      <c r="A2" t="s">
        <v>8</v>
      </c>
      <c r="I2" s="6" t="s">
        <v>16</v>
      </c>
      <c r="K2" s="9"/>
    </row>
    <row r="3" spans="1:9">
      <c r="A3" s="5" t="s">
        <v>15</v>
      </c>
      <c r="I3" t="s">
        <v>17</v>
      </c>
    </row>
    <row r="4" spans="1:9">
      <c r="A4" t="s">
        <v>23</v>
      </c>
      <c r="I4" t="s">
        <v>20</v>
      </c>
    </row>
    <row r="5" spans="1:9">
      <c r="A5" t="s">
        <v>37</v>
      </c>
      <c r="I5" t="s">
        <v>22</v>
      </c>
    </row>
    <row r="15" spans="9:9">
      <c r="I15" t="s">
        <v>115</v>
      </c>
    </row>
    <row r="22" spans="2:10">
      <c r="B22" s="8" t="s">
        <v>115</v>
      </c>
      <c r="C22" t="s">
        <v>116</v>
      </c>
      <c r="J22" t="s">
        <v>117</v>
      </c>
    </row>
    <row r="23" spans="2:4">
      <c r="B23" t="s">
        <v>118</v>
      </c>
      <c r="C23" t="s">
        <v>119</v>
      </c>
      <c r="D23" t="s">
        <v>120</v>
      </c>
    </row>
  </sheetData>
  <pageMargins left="0.699305555555556" right="0.699305555555556" top="0.75" bottom="0.75" header="0.3" footer="0.3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J2" sqref="J2:K4"/>
    </sheetView>
  </sheetViews>
  <sheetFormatPr defaultColWidth="9" defaultRowHeight="13.5"/>
  <cols>
    <col min="10" max="10" width="32.875" customWidth="1"/>
    <col min="11" max="11" width="46.375" customWidth="1"/>
  </cols>
  <sheetData>
    <row r="1" spans="1:2">
      <c r="A1" t="s">
        <v>0</v>
      </c>
      <c r="B1" t="s">
        <v>1</v>
      </c>
    </row>
    <row r="2" spans="1:9">
      <c r="A2" t="s">
        <v>8</v>
      </c>
      <c r="I2" s="6" t="s">
        <v>24</v>
      </c>
    </row>
    <row r="3" spans="1:9">
      <c r="A3" t="s">
        <v>15</v>
      </c>
      <c r="I3" t="s">
        <v>26</v>
      </c>
    </row>
    <row r="4" spans="1:9">
      <c r="A4" s="5" t="s">
        <v>23</v>
      </c>
      <c r="I4" t="s">
        <v>27</v>
      </c>
    </row>
    <row r="5" spans="1:1">
      <c r="A5" t="s">
        <v>37</v>
      </c>
    </row>
    <row r="14" spans="9:9">
      <c r="I14" t="s">
        <v>121</v>
      </c>
    </row>
    <row r="15" spans="9:9">
      <c r="I15" t="s">
        <v>94</v>
      </c>
    </row>
    <row r="22" spans="2:2">
      <c r="B22" t="s">
        <v>95</v>
      </c>
    </row>
    <row r="23" spans="2:10">
      <c r="B23" s="6" t="s">
        <v>96</v>
      </c>
      <c r="C23" t="s">
        <v>97</v>
      </c>
      <c r="D23" t="s">
        <v>48</v>
      </c>
      <c r="F23" t="s">
        <v>96</v>
      </c>
      <c r="G23" s="6" t="s">
        <v>97</v>
      </c>
      <c r="H23" t="s">
        <v>48</v>
      </c>
      <c r="J23" t="s">
        <v>98</v>
      </c>
    </row>
    <row r="24" spans="2:10">
      <c r="B24" s="7" t="s">
        <v>99</v>
      </c>
      <c r="F24" s="8" t="s">
        <v>100</v>
      </c>
      <c r="G24" t="s">
        <v>101</v>
      </c>
      <c r="H24" t="s">
        <v>102</v>
      </c>
      <c r="J24" t="s">
        <v>103</v>
      </c>
    </row>
    <row r="25" spans="2:10">
      <c r="B25" s="8" t="s">
        <v>101</v>
      </c>
      <c r="C25" t="s">
        <v>104</v>
      </c>
      <c r="F25" t="s">
        <v>105</v>
      </c>
      <c r="J25" t="s">
        <v>122</v>
      </c>
    </row>
    <row r="26" spans="11:11">
      <c r="K26"/>
    </row>
    <row r="27" spans="2:2">
      <c r="B27" s="7" t="s">
        <v>106</v>
      </c>
    </row>
    <row r="28" spans="2:3">
      <c r="B28" t="s">
        <v>107</v>
      </c>
      <c r="C28" t="s">
        <v>108</v>
      </c>
    </row>
    <row r="29" spans="2:2">
      <c r="B29" s="7" t="s">
        <v>109</v>
      </c>
    </row>
    <row r="30" spans="2:3">
      <c r="B30" t="s">
        <v>110</v>
      </c>
      <c r="C30" s="8" t="s">
        <v>111</v>
      </c>
    </row>
    <row r="31" spans="2:2">
      <c r="B31" s="7" t="s">
        <v>112</v>
      </c>
    </row>
    <row r="32" spans="2:3">
      <c r="B32" t="s">
        <v>113</v>
      </c>
      <c r="C32" t="s">
        <v>100</v>
      </c>
    </row>
    <row r="33" spans="2:2">
      <c r="B33" s="7" t="s">
        <v>114</v>
      </c>
    </row>
    <row r="34" spans="2:2">
      <c r="B34" t="s">
        <v>102</v>
      </c>
    </row>
  </sheetData>
  <pageMargins left="0.699305555555556" right="0.699305555555556" top="0.75" bottom="0.75" header="0.3" footer="0.3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K2" sqref="K2"/>
    </sheetView>
  </sheetViews>
  <sheetFormatPr defaultColWidth="9" defaultRowHeight="13.5"/>
  <cols>
    <col min="10" max="10" width="32.875" customWidth="1"/>
    <col min="11" max="11" width="46.375" customWidth="1"/>
  </cols>
  <sheetData>
    <row r="1" spans="1:2">
      <c r="A1" t="s">
        <v>0</v>
      </c>
      <c r="B1" t="s">
        <v>1</v>
      </c>
    </row>
    <row r="2" spans="1:9">
      <c r="A2" t="s">
        <v>8</v>
      </c>
      <c r="I2"/>
    </row>
    <row r="3" spans="1:1">
      <c r="A3" t="s">
        <v>15</v>
      </c>
    </row>
    <row r="4" spans="1:1">
      <c r="A4" t="s">
        <v>23</v>
      </c>
    </row>
    <row r="5" spans="1:1">
      <c r="A5" s="5" t="s">
        <v>37</v>
      </c>
    </row>
    <row r="15" spans="9:9">
      <c r="I15" t="s">
        <v>94</v>
      </c>
    </row>
    <row r="22" spans="2:2">
      <c r="B22" t="s">
        <v>95</v>
      </c>
    </row>
    <row r="23" spans="2:10">
      <c r="B23" s="6" t="s">
        <v>96</v>
      </c>
      <c r="C23" t="s">
        <v>97</v>
      </c>
      <c r="D23" t="s">
        <v>48</v>
      </c>
      <c r="G23" t="s">
        <v>96</v>
      </c>
      <c r="H23" s="6" t="s">
        <v>97</v>
      </c>
      <c r="I23" t="s">
        <v>48</v>
      </c>
      <c r="J23" t="s">
        <v>98</v>
      </c>
    </row>
    <row r="24" spans="2:10">
      <c r="B24" s="7" t="s">
        <v>99</v>
      </c>
      <c r="G24" s="8" t="s">
        <v>100</v>
      </c>
      <c r="H24" t="s">
        <v>101</v>
      </c>
      <c r="I24" t="s">
        <v>102</v>
      </c>
      <c r="J24" t="s">
        <v>103</v>
      </c>
    </row>
    <row r="25" spans="2:7">
      <c r="B25" s="8" t="s">
        <v>101</v>
      </c>
      <c r="C25" t="s">
        <v>104</v>
      </c>
      <c r="G25" t="s">
        <v>105</v>
      </c>
    </row>
    <row r="26" spans="11:11">
      <c r="K26"/>
    </row>
    <row r="27" spans="2:2">
      <c r="B27" s="7" t="s">
        <v>106</v>
      </c>
    </row>
    <row r="28" spans="2:3">
      <c r="B28" t="s">
        <v>107</v>
      </c>
      <c r="C28" t="s">
        <v>108</v>
      </c>
    </row>
    <row r="29" spans="2:2">
      <c r="B29" s="7" t="s">
        <v>109</v>
      </c>
    </row>
    <row r="30" spans="2:3">
      <c r="B30" t="s">
        <v>110</v>
      </c>
      <c r="C30" s="8" t="s">
        <v>111</v>
      </c>
    </row>
    <row r="31" spans="2:2">
      <c r="B31" s="7" t="s">
        <v>112</v>
      </c>
    </row>
    <row r="32" spans="2:3">
      <c r="B32" t="s">
        <v>113</v>
      </c>
      <c r="C32" t="s">
        <v>100</v>
      </c>
    </row>
    <row r="33" spans="2:2">
      <c r="B33" s="7" t="s">
        <v>114</v>
      </c>
    </row>
    <row r="34" spans="2:2">
      <c r="B34" t="s">
        <v>102</v>
      </c>
    </row>
  </sheetData>
  <pageMargins left="0.699305555555556" right="0.699305555555556" top="0.75" bottom="0.75" header="0.3" footer="0.3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D2" sqref="D2:D35"/>
    </sheetView>
  </sheetViews>
  <sheetFormatPr defaultColWidth="9" defaultRowHeight="13.5" outlineLevelCol="4"/>
  <sheetData>
    <row r="1" ht="60.75" spans="1:5">
      <c r="A1" s="1" t="s">
        <v>123</v>
      </c>
      <c r="B1" s="1" t="s">
        <v>49</v>
      </c>
      <c r="C1" s="1" t="s">
        <v>124</v>
      </c>
      <c r="D1" s="1" t="s">
        <v>125</v>
      </c>
      <c r="E1" s="1" t="s">
        <v>126</v>
      </c>
    </row>
    <row r="2" ht="18" spans="1:5">
      <c r="A2" s="2">
        <v>1</v>
      </c>
      <c r="B2" s="2" t="s">
        <v>127</v>
      </c>
      <c r="C2" s="3">
        <v>995.13</v>
      </c>
      <c r="D2" s="3">
        <v>139.32</v>
      </c>
      <c r="E2" s="4">
        <v>0.0874</v>
      </c>
    </row>
    <row r="3" ht="18" spans="1:5">
      <c r="A3" s="2">
        <v>2</v>
      </c>
      <c r="B3" s="2" t="s">
        <v>128</v>
      </c>
      <c r="C3" s="3">
        <v>671.14</v>
      </c>
      <c r="D3" s="3">
        <v>93.96</v>
      </c>
      <c r="E3" s="4">
        <v>0.0589</v>
      </c>
    </row>
    <row r="4" ht="18" spans="1:5">
      <c r="A4" s="2">
        <v>3</v>
      </c>
      <c r="B4" s="2" t="s">
        <v>129</v>
      </c>
      <c r="C4" s="3">
        <v>594.22</v>
      </c>
      <c r="D4" s="3">
        <v>106.96</v>
      </c>
      <c r="E4" s="4">
        <v>0.0671</v>
      </c>
    </row>
    <row r="5" ht="18" spans="1:5">
      <c r="A5" s="2">
        <v>4</v>
      </c>
      <c r="B5" s="2" t="s">
        <v>130</v>
      </c>
      <c r="C5" s="3">
        <v>509.69</v>
      </c>
      <c r="D5" s="3">
        <v>50.97</v>
      </c>
      <c r="E5" s="4">
        <v>0.032</v>
      </c>
    </row>
    <row r="6" ht="18" spans="1:5">
      <c r="A6" s="2">
        <v>5</v>
      </c>
      <c r="B6" s="2" t="s">
        <v>131</v>
      </c>
      <c r="C6" s="3">
        <v>498.86</v>
      </c>
      <c r="D6" s="3">
        <v>99.77</v>
      </c>
      <c r="E6" s="4">
        <v>0.0626</v>
      </c>
    </row>
    <row r="7" ht="18" spans="1:5">
      <c r="A7" s="2">
        <v>6</v>
      </c>
      <c r="B7" s="2" t="s">
        <v>113</v>
      </c>
      <c r="C7" s="3">
        <v>489.33</v>
      </c>
      <c r="D7" s="3">
        <v>146.8</v>
      </c>
      <c r="E7" s="4">
        <v>0.092</v>
      </c>
    </row>
    <row r="8" ht="18" spans="1:5">
      <c r="A8" s="2">
        <v>7</v>
      </c>
      <c r="B8" s="2" t="s">
        <v>132</v>
      </c>
      <c r="C8" s="3">
        <v>453.3</v>
      </c>
      <c r="D8" s="3">
        <v>18.13</v>
      </c>
      <c r="E8" s="4">
        <v>0.0114</v>
      </c>
    </row>
    <row r="9" ht="18" spans="1:5">
      <c r="A9" s="2">
        <v>8</v>
      </c>
      <c r="B9" s="2" t="s">
        <v>100</v>
      </c>
      <c r="C9" s="3">
        <v>451.2</v>
      </c>
      <c r="D9" s="3">
        <v>270.72</v>
      </c>
      <c r="E9" s="4">
        <v>0.1697</v>
      </c>
    </row>
    <row r="10" ht="18" spans="1:5">
      <c r="A10" s="2">
        <v>9</v>
      </c>
      <c r="B10" s="2" t="s">
        <v>133</v>
      </c>
      <c r="C10" s="3">
        <v>392.3</v>
      </c>
      <c r="D10" s="3">
        <v>70.61</v>
      </c>
      <c r="E10" s="4">
        <v>0.0443</v>
      </c>
    </row>
    <row r="11" ht="18" spans="1:5">
      <c r="A11" s="2">
        <v>10</v>
      </c>
      <c r="B11" s="2" t="s">
        <v>134</v>
      </c>
      <c r="C11" s="3">
        <v>336.4</v>
      </c>
      <c r="D11" s="3">
        <v>53.82</v>
      </c>
      <c r="E11" s="4">
        <v>0.0337</v>
      </c>
    </row>
    <row r="12" ht="18" spans="1:5">
      <c r="A12" s="2">
        <v>11</v>
      </c>
      <c r="B12" s="2" t="s">
        <v>135</v>
      </c>
      <c r="C12" s="3">
        <v>323.84</v>
      </c>
      <c r="D12" s="3">
        <v>45.34</v>
      </c>
      <c r="E12" s="4">
        <v>0.0284</v>
      </c>
    </row>
    <row r="13" ht="18" spans="1:5">
      <c r="A13" s="2">
        <v>12</v>
      </c>
      <c r="B13" s="2" t="s">
        <v>136</v>
      </c>
      <c r="C13" s="3">
        <v>295.86</v>
      </c>
      <c r="D13" s="3">
        <v>47.34</v>
      </c>
      <c r="E13" s="4">
        <v>0.0297</v>
      </c>
    </row>
    <row r="14" ht="18" spans="1:5">
      <c r="A14" s="2">
        <v>13</v>
      </c>
      <c r="B14" s="2" t="s">
        <v>137</v>
      </c>
      <c r="C14" s="3">
        <v>283.07</v>
      </c>
      <c r="D14" s="3">
        <v>67.94</v>
      </c>
      <c r="E14" s="4">
        <v>0.0426</v>
      </c>
    </row>
    <row r="15" ht="18" spans="1:5">
      <c r="A15" s="2">
        <v>14</v>
      </c>
      <c r="B15" s="2" t="s">
        <v>138</v>
      </c>
      <c r="C15" s="3">
        <v>279.24</v>
      </c>
      <c r="D15" s="3">
        <v>39.09</v>
      </c>
      <c r="E15" s="4">
        <v>0.0245</v>
      </c>
    </row>
    <row r="16" ht="18" spans="1:5">
      <c r="A16" s="2">
        <v>15</v>
      </c>
      <c r="B16" s="2" t="s">
        <v>139</v>
      </c>
      <c r="C16" s="3">
        <v>254.08</v>
      </c>
      <c r="D16" s="3">
        <v>30.49</v>
      </c>
      <c r="E16" s="4">
        <v>0.0191</v>
      </c>
    </row>
    <row r="17" ht="18" spans="1:5">
      <c r="A17" s="2">
        <v>16</v>
      </c>
      <c r="B17" s="2" t="s">
        <v>140</v>
      </c>
      <c r="C17" s="3">
        <v>241.09</v>
      </c>
      <c r="D17" s="3">
        <v>24.11</v>
      </c>
      <c r="E17" s="4">
        <v>0.0151</v>
      </c>
    </row>
    <row r="18" ht="18" spans="1:5">
      <c r="A18" s="2">
        <v>17</v>
      </c>
      <c r="B18" s="2" t="s">
        <v>141</v>
      </c>
      <c r="C18" s="3">
        <v>235.34</v>
      </c>
      <c r="D18" s="3">
        <v>28.24</v>
      </c>
      <c r="E18" s="4">
        <v>0.0177</v>
      </c>
    </row>
    <row r="19" ht="18" spans="1:5">
      <c r="A19" s="2">
        <v>18</v>
      </c>
      <c r="B19" s="2" t="s">
        <v>142</v>
      </c>
      <c r="C19" s="3">
        <v>206.59</v>
      </c>
      <c r="D19" s="3">
        <v>61.98</v>
      </c>
      <c r="E19" s="4">
        <v>0.0389</v>
      </c>
    </row>
    <row r="20" ht="18" spans="1:5">
      <c r="A20" s="2">
        <v>19</v>
      </c>
      <c r="B20" s="2" t="s">
        <v>143</v>
      </c>
      <c r="C20" s="3">
        <v>200.56</v>
      </c>
      <c r="D20" s="3">
        <v>20.06</v>
      </c>
      <c r="E20" s="4">
        <v>0.0126</v>
      </c>
    </row>
    <row r="21" ht="18" spans="1:5">
      <c r="A21" s="2">
        <v>20</v>
      </c>
      <c r="B21" s="2" t="s">
        <v>144</v>
      </c>
      <c r="C21" s="3">
        <v>180.97</v>
      </c>
      <c r="D21" s="3">
        <v>4.34</v>
      </c>
      <c r="E21" s="4">
        <v>0.0027</v>
      </c>
    </row>
    <row r="22" ht="18" spans="1:5">
      <c r="A22" s="2">
        <v>21</v>
      </c>
      <c r="B22" s="2" t="s">
        <v>145</v>
      </c>
      <c r="C22" s="3">
        <v>170.47</v>
      </c>
      <c r="D22" s="3">
        <v>20.46</v>
      </c>
      <c r="E22" s="4">
        <v>0.0128</v>
      </c>
    </row>
    <row r="23" ht="18" spans="1:5">
      <c r="A23" s="2">
        <v>22</v>
      </c>
      <c r="B23" s="2" t="s">
        <v>146</v>
      </c>
      <c r="C23" s="3">
        <v>161.55</v>
      </c>
      <c r="D23" s="3">
        <v>22.62</v>
      </c>
      <c r="E23" s="4">
        <v>0.0142</v>
      </c>
    </row>
    <row r="24" ht="18" spans="1:5">
      <c r="A24" s="2">
        <v>23</v>
      </c>
      <c r="B24" s="2" t="s">
        <v>147</v>
      </c>
      <c r="C24" s="3">
        <v>144.77</v>
      </c>
      <c r="D24" s="3">
        <v>14.48</v>
      </c>
      <c r="E24" s="4">
        <v>0.0091</v>
      </c>
    </row>
    <row r="25" ht="18" spans="1:5">
      <c r="A25" s="2">
        <v>24</v>
      </c>
      <c r="B25" s="2" t="s">
        <v>148</v>
      </c>
      <c r="C25" s="3">
        <v>134.38</v>
      </c>
      <c r="D25" s="3">
        <v>18.81</v>
      </c>
      <c r="E25" s="4">
        <v>0.0118</v>
      </c>
    </row>
    <row r="26" ht="18" spans="1:5">
      <c r="A26" s="2">
        <v>25</v>
      </c>
      <c r="B26" s="2" t="s">
        <v>149</v>
      </c>
      <c r="C26" s="3">
        <v>126.38</v>
      </c>
      <c r="D26" s="3">
        <v>30.33</v>
      </c>
      <c r="E26" s="4">
        <v>0.019</v>
      </c>
    </row>
    <row r="27" ht="18" spans="1:5">
      <c r="A27" s="2">
        <v>26</v>
      </c>
      <c r="B27" s="2" t="s">
        <v>150</v>
      </c>
      <c r="C27" s="3">
        <v>121.79</v>
      </c>
      <c r="D27" s="3">
        <v>14.61</v>
      </c>
      <c r="E27" s="4">
        <v>0.0092</v>
      </c>
    </row>
    <row r="28" ht="18" spans="1:5">
      <c r="A28" s="2">
        <v>27</v>
      </c>
      <c r="B28" s="2" t="s">
        <v>151</v>
      </c>
      <c r="C28" s="3">
        <v>117.64</v>
      </c>
      <c r="D28" s="3">
        <v>18.82</v>
      </c>
      <c r="E28" s="4">
        <v>0.0118</v>
      </c>
    </row>
    <row r="29" ht="18" spans="1:5">
      <c r="A29" s="2">
        <v>28</v>
      </c>
      <c r="B29" s="2" t="s">
        <v>152</v>
      </c>
      <c r="C29" s="3">
        <v>63.32</v>
      </c>
      <c r="D29" s="3">
        <v>10.13</v>
      </c>
      <c r="E29" s="4">
        <v>0.0064</v>
      </c>
    </row>
    <row r="30" ht="18" spans="1:5">
      <c r="A30" s="2">
        <v>29</v>
      </c>
      <c r="B30" s="2" t="s">
        <v>153</v>
      </c>
      <c r="C30" s="3">
        <v>50.35</v>
      </c>
      <c r="D30" s="3">
        <v>8.06</v>
      </c>
      <c r="E30" s="4">
        <v>0.0051</v>
      </c>
    </row>
    <row r="31" ht="18" spans="1:5">
      <c r="A31" s="2">
        <v>30</v>
      </c>
      <c r="B31" s="2" t="s">
        <v>154</v>
      </c>
      <c r="C31" s="3">
        <v>38.38</v>
      </c>
      <c r="D31" s="3">
        <v>5.37</v>
      </c>
      <c r="E31" s="4">
        <v>0.0034</v>
      </c>
    </row>
    <row r="32" ht="18" spans="1:5">
      <c r="A32" s="2">
        <v>31</v>
      </c>
      <c r="B32" s="2" t="s">
        <v>155</v>
      </c>
      <c r="C32" s="3">
        <v>35.69</v>
      </c>
      <c r="D32" s="3">
        <v>5</v>
      </c>
      <c r="E32" s="4">
        <v>0.0031</v>
      </c>
    </row>
    <row r="33" ht="18" spans="1:5">
      <c r="A33" s="2">
        <v>32</v>
      </c>
      <c r="B33" s="2" t="s">
        <v>156</v>
      </c>
      <c r="C33" s="3">
        <v>29.07</v>
      </c>
      <c r="D33" s="3">
        <v>2.91</v>
      </c>
      <c r="E33" s="4">
        <v>0.0018</v>
      </c>
    </row>
    <row r="34" ht="17.25" spans="1:5">
      <c r="A34" s="2">
        <v>33</v>
      </c>
      <c r="B34" s="2" t="s">
        <v>157</v>
      </c>
      <c r="C34" s="3">
        <v>23.17</v>
      </c>
      <c r="D34" s="3">
        <v>3.24</v>
      </c>
      <c r="E34" s="4">
        <v>0.002</v>
      </c>
    </row>
    <row r="35" spans="4:4">
      <c r="D35">
        <f>SUM(D2:D34)</f>
        <v>1594.83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整体界面</vt:lpstr>
      <vt:lpstr>资金</vt:lpstr>
      <vt:lpstr>持仓</vt:lpstr>
      <vt:lpstr>涨跌</vt:lpstr>
      <vt:lpstr>仓单库存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刘勇</dc:creator>
  <cp:lastModifiedBy>陈远豹</cp:lastModifiedBy>
  <dcterms:created xsi:type="dcterms:W3CDTF">2018-05-08T00:28:00Z</dcterms:created>
  <dcterms:modified xsi:type="dcterms:W3CDTF">2018-05-14T07:16:19Z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