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Sheet1!$B$3:$E$26</definedName>
    <definedName function="false" hidden="false" localSheetId="0" name="_xlnm.Print_Area" vbProcedure="false">Sheet1!$B$3:$E$26</definedName>
    <definedName function="false" hidden="false" localSheetId="0" name="_xlnm.Print_Area_0" vbProcedure="false">Sheet1!$B$3:$E$26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<sst xmlns="http://schemas.openxmlformats.org/spreadsheetml/2006/main" count="22" uniqueCount="22">
  <si>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WESTERN COALFIELDS LIMITED </t>
  </si>
  <si>
    <t xml:space="preserve">MANPOWER BUDGET 2017-18</t>
  </si>
  <si>
    <t xml:space="preserve">AREA</t>
  </si>
  <si>
    <t xml:space="preserve">EXISTING AS ON 01.02.17</t>
  </si>
  <si>
    <t xml:space="preserve">PROPOSED  SANCTION FOR 2017-18</t>
  </si>
  <si>
    <t xml:space="preserve">EXECUTIVES</t>
  </si>
  <si>
    <t xml:space="preserve">SUBORDINATE ENGINEERS</t>
  </si>
  <si>
    <t xml:space="preserve">TOTAL (EXECUTIVES)</t>
  </si>
  <si>
    <t xml:space="preserve">CHANDRAPUR</t>
  </si>
  <si>
    <t xml:space="preserve">BALLARPUR</t>
  </si>
  <si>
    <t xml:space="preserve">WANI</t>
  </si>
  <si>
    <t xml:space="preserve">WANI NORTH</t>
  </si>
  <si>
    <t xml:space="preserve">MAJRI</t>
  </si>
  <si>
    <t xml:space="preserve">NAGPUR</t>
  </si>
  <si>
    <t xml:space="preserve">UMRER</t>
  </si>
  <si>
    <t xml:space="preserve">PATHAKHERA</t>
  </si>
  <si>
    <t xml:space="preserve">PENCH</t>
  </si>
  <si>
    <t xml:space="preserve">KANHAN</t>
  </si>
  <si>
    <t xml:space="preserve">WCL HQ</t>
  </si>
  <si>
    <t xml:space="preserve">CENTRAL UNITS</t>
  </si>
  <si>
    <t xml:space="preserve">TOTAL (NON-EXECUTIVES)</t>
  </si>
  <si>
    <t xml:space="preserve">TOTAL (WCL)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</si>
</sst>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26"/>
  <sheetViews>
    <sheetView showFormulas="false" showGridLines="true" showRowColHeaders="true" showZeros="true" rightToLeft="false" tabSelected="true" showOutlineSymbols="true" defaultGridColor="true" view="normal" topLeftCell="C9" colorId="64" zoomScale="68" zoomScaleNormal="68" zoomScalePageLayoutView="100" workbookViewId="0">
      <selection pane="topLeft" activeCell="C12" activeCellId="0" sqref="C12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22"/>
    <col collapsed="false" customWidth="true" hidden="false" outlineLevel="0" max="3" min="3" style="0" width="48.11"/>
    <col collapsed="false" customWidth="true" hidden="false" outlineLevel="0" max="4" min="4" style="0" width="29.78"/>
    <col collapsed="false" customWidth="true" hidden="false" outlineLevel="0" max="5" min="5" style="0" width="29.44"/>
    <col collapsed="false" customWidth="true" hidden="false" outlineLevel="0" max="1025" min="6" style="0" width="8.67"/>
  </cols>
  <sheetData>
    <row r="3" customFormat="false" ht="36.6" hidden="false" customHeight="false" outlineLevel="0" collapsed="false">
      <c r="C3" s="1" t="s">
        <v>0</v>
      </c>
      <c r="D3" s="1"/>
      <c r="E3" s="1"/>
    </row>
    <row r="4" customFormat="false" ht="31.2" hidden="false" customHeight="false" outlineLevel="0" collapsed="false">
      <c r="C4" s="2" t="s">
        <v>1</v>
      </c>
      <c r="D4" s="2"/>
      <c r="E4" s="2"/>
    </row>
    <row r="5" customFormat="false" ht="15" hidden="false" customHeight="false" outlineLevel="0" collapsed="false">
      <c r="C5" s="3"/>
      <c r="D5" s="3"/>
      <c r="E5" s="3"/>
    </row>
    <row r="6" customFormat="false" ht="62.85" hidden="false" customHeight="true" outlineLevel="0" collapsed="false">
      <c r="C6" s="4" t="s">
        <v>2</v>
      </c>
      <c r="D6" s="5" t="s">
        <v>3</v>
      </c>
      <c r="E6" s="6" t="s">
        <v>4</v>
      </c>
    </row>
    <row r="7" customFormat="false" ht="24" hidden="false" customHeight="true" outlineLevel="0" collapsed="false">
      <c r="C7" s="7"/>
      <c r="D7" s="3"/>
      <c r="E7" s="8"/>
    </row>
    <row r="8" customFormat="false" ht="25.05" hidden="false" customHeight="true" outlineLevel="0" collapsed="false">
      <c r="C8" s="9" t="s">
        <v>5</v>
      </c>
      <c r="D8" s="10" t="n">
        <v>2362</v>
      </c>
      <c r="E8" s="11" t="n">
        <v>2545</v>
      </c>
    </row>
    <row r="9" customFormat="false" ht="25.05" hidden="false" customHeight="true" outlineLevel="0" collapsed="false">
      <c r="C9" s="9" t="s">
        <v>6</v>
      </c>
      <c r="D9" s="10" t="n">
        <v>199</v>
      </c>
      <c r="E9" s="11" t="n">
        <v>199</v>
      </c>
    </row>
    <row r="10" customFormat="false" ht="25.05" hidden="false" customHeight="true" outlineLevel="0" collapsed="false">
      <c r="C10" s="12" t="s">
        <v>7</v>
      </c>
      <c r="D10" s="13" t="n">
        <f aca="false">SUM(D8:D9)</f>
        <v>2561</v>
      </c>
      <c r="E10" s="14" t="n">
        <f aca="false">SUM(E8:E9)</f>
        <v>2744</v>
      </c>
    </row>
    <row r="11" customFormat="false" ht="25.05" hidden="false" customHeight="true" outlineLevel="0" collapsed="false">
      <c r="C11" s="7"/>
      <c r="D11" s="3"/>
      <c r="E11" s="8"/>
    </row>
    <row r="12" customFormat="false" ht="25.05" hidden="false" customHeight="true" outlineLevel="0" collapsed="false">
      <c r="C12" s="9" t="s">
        <v>8</v>
      </c>
      <c r="D12" s="10" t="n">
        <v>6948</v>
      </c>
      <c r="E12" s="11" t="n">
        <v>6817</v>
      </c>
    </row>
    <row r="13" customFormat="false" ht="25.05" hidden="false" customHeight="true" outlineLevel="0" collapsed="false">
      <c r="C13" s="9" t="s">
        <v>9</v>
      </c>
      <c r="D13" s="10" t="n">
        <v>4627</v>
      </c>
      <c r="E13" s="11" t="n">
        <v>4644</v>
      </c>
    </row>
    <row r="14" customFormat="false" ht="25.05" hidden="false" customHeight="true" outlineLevel="0" collapsed="false">
      <c r="C14" s="9" t="s">
        <v>10</v>
      </c>
      <c r="D14" s="10" t="n">
        <v>3650</v>
      </c>
      <c r="E14" s="11" t="n">
        <v>3501</v>
      </c>
    </row>
    <row r="15" customFormat="false" ht="25.05" hidden="false" customHeight="true" outlineLevel="0" collapsed="false">
      <c r="C15" s="9" t="s">
        <v>11</v>
      </c>
      <c r="D15" s="10" t="n">
        <v>3522</v>
      </c>
      <c r="E15" s="11" t="n">
        <v>2558</v>
      </c>
    </row>
    <row r="16" customFormat="false" ht="25.05" hidden="false" customHeight="true" outlineLevel="0" collapsed="false">
      <c r="C16" s="9" t="s">
        <v>12</v>
      </c>
      <c r="D16" s="10" t="n">
        <v>2367</v>
      </c>
      <c r="E16" s="11" t="n">
        <v>2095</v>
      </c>
    </row>
    <row r="17" customFormat="false" ht="25.05" hidden="false" customHeight="true" outlineLevel="0" collapsed="false">
      <c r="C17" s="9" t="s">
        <v>13</v>
      </c>
      <c r="D17" s="10" t="n">
        <v>7553</v>
      </c>
      <c r="E17" s="11" t="n">
        <v>7473</v>
      </c>
    </row>
    <row r="18" customFormat="false" ht="25.05" hidden="false" customHeight="true" outlineLevel="0" collapsed="false">
      <c r="C18" s="9" t="s">
        <v>14</v>
      </c>
      <c r="D18" s="10" t="n">
        <v>2102</v>
      </c>
      <c r="E18" s="11" t="n">
        <v>2239</v>
      </c>
    </row>
    <row r="19" customFormat="false" ht="25.05" hidden="false" customHeight="true" outlineLevel="0" collapsed="false">
      <c r="C19" s="9" t="s">
        <v>15</v>
      </c>
      <c r="D19" s="10" t="n">
        <v>6177</v>
      </c>
      <c r="E19" s="11" t="n">
        <v>5583</v>
      </c>
    </row>
    <row r="20" customFormat="false" ht="25.05" hidden="false" customHeight="true" outlineLevel="0" collapsed="false">
      <c r="C20" s="9" t="s">
        <v>16</v>
      </c>
      <c r="D20" s="10" t="n">
        <v>3885</v>
      </c>
      <c r="E20" s="11" t="n">
        <v>3769</v>
      </c>
    </row>
    <row r="21" customFormat="false" ht="25.05" hidden="false" customHeight="true" outlineLevel="0" collapsed="false">
      <c r="C21" s="9" t="s">
        <v>17</v>
      </c>
      <c r="D21" s="10" t="n">
        <v>3274</v>
      </c>
      <c r="E21" s="11" t="n">
        <v>3145</v>
      </c>
    </row>
    <row r="22" customFormat="false" ht="25.05" hidden="false" customHeight="true" outlineLevel="0" collapsed="false">
      <c r="C22" s="9" t="s">
        <v>18</v>
      </c>
      <c r="D22" s="10" t="n">
        <v>509</v>
      </c>
      <c r="E22" s="11" t="n">
        <v>627</v>
      </c>
    </row>
    <row r="23" customFormat="false" ht="25.05" hidden="false" customHeight="true" outlineLevel="0" collapsed="false">
      <c r="C23" s="9" t="s">
        <v>19</v>
      </c>
      <c r="D23" s="10" t="n">
        <v>471</v>
      </c>
      <c r="E23" s="11" t="n">
        <v>469</v>
      </c>
    </row>
    <row r="24" customFormat="false" ht="25.05" hidden="false" customHeight="true" outlineLevel="0" collapsed="false">
      <c r="C24" s="15" t="s">
        <v>20</v>
      </c>
      <c r="D24" s="13" t="n">
        <f aca="false">SUM(D12:D23)</f>
        <v>45085</v>
      </c>
      <c r="E24" s="14" t="n">
        <f aca="false">SUM(E12:E23)</f>
        <v>42920</v>
      </c>
    </row>
    <row r="25" customFormat="false" ht="25.05" hidden="false" customHeight="true" outlineLevel="0" collapsed="false">
      <c r="C25" s="16"/>
      <c r="D25" s="17"/>
      <c r="E25" s="18"/>
    </row>
    <row r="26" customFormat="false" ht="25.05" hidden="false" customHeight="true" outlineLevel="0" collapsed="false">
      <c r="C26" s="19" t="s">
        <v>21</v>
      </c>
      <c r="D26" s="20" t="n">
        <f aca="false">D10+D24</f>
        <v>47646</v>
      </c>
      <c r="E26" s="21" t="n">
        <f aca="false">E10+E24</f>
        <v>45664</v>
      </c>
    </row>
  </sheetData>
  <mergeCells count="2">
    <mergeCell ref="C3:E3"/>
    <mergeCell ref="C4:E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cp:lastPrinted>2017-05-16T11:25:12Z</cp:lastPrinted>
  <dcterms:modified xsi:type="dcterms:W3CDTF">2017-05-16T11:24:16Z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