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0224695\Desktop\Research\PhD_Simulation\"/>
    </mc:Choice>
  </mc:AlternateContent>
  <xr:revisionPtr revIDLastSave="0" documentId="13_ncr:1_{7832A466-CAA3-44ED-948E-1A14432F851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Sheet1!$BU$4:$BU$8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13" i="1" l="1"/>
  <c r="BK12" i="1"/>
  <c r="BK11" i="1"/>
  <c r="BK10" i="1"/>
  <c r="BI13" i="1"/>
  <c r="BI12" i="1"/>
  <c r="BI11" i="1"/>
  <c r="BI10" i="1"/>
  <c r="BB3" i="1"/>
  <c r="BC3" i="1" s="1" a="1"/>
  <c r="BC3" i="1" s="1"/>
  <c r="BD3" i="1" s="1"/>
  <c r="BB4" i="1"/>
  <c r="BC4" i="1" s="1" a="1"/>
  <c r="BC4" i="1" s="1"/>
  <c r="BD4" i="1" s="1"/>
  <c r="BB5" i="1"/>
  <c r="BC5" i="1" s="1" a="1"/>
  <c r="BC5" i="1" s="1"/>
  <c r="BD5" i="1" s="1"/>
  <c r="BB6" i="1"/>
  <c r="BC6" i="1" s="1" a="1"/>
  <c r="BC6" i="1" s="1"/>
  <c r="BD6" i="1" s="1"/>
  <c r="BB7" i="1"/>
  <c r="BC7" i="1" s="1" a="1"/>
  <c r="BC7" i="1" s="1"/>
  <c r="BD7" i="1" s="1"/>
  <c r="BB8" i="1"/>
  <c r="BC8" i="1" s="1" a="1"/>
  <c r="BC8" i="1" s="1"/>
  <c r="BD8" i="1" s="1"/>
  <c r="BB9" i="1"/>
  <c r="BC9" i="1" s="1" a="1"/>
  <c r="BC9" i="1" s="1"/>
  <c r="BD9" i="1" s="1"/>
  <c r="BB10" i="1"/>
  <c r="BC10" i="1" s="1" a="1"/>
  <c r="BC10" i="1" s="1"/>
  <c r="BD10" i="1" s="1"/>
  <c r="BB11" i="1"/>
  <c r="BC11" i="1" s="1" a="1"/>
  <c r="BC11" i="1" s="1"/>
  <c r="BD11" i="1" s="1"/>
  <c r="BB12" i="1"/>
  <c r="BC12" i="1" s="1" a="1"/>
  <c r="BC12" i="1" s="1"/>
  <c r="BD12" i="1" s="1"/>
  <c r="BB13" i="1"/>
  <c r="BC13" i="1" s="1" a="1"/>
  <c r="BC13" i="1" s="1"/>
  <c r="BD13" i="1" s="1"/>
  <c r="BB14" i="1"/>
  <c r="BC14" i="1" s="1" a="1"/>
  <c r="BC14" i="1" s="1"/>
  <c r="BD14" i="1" s="1"/>
  <c r="BB15" i="1"/>
  <c r="BC15" i="1" s="1" a="1"/>
  <c r="BC15" i="1" s="1"/>
  <c r="BD15" i="1" s="1"/>
  <c r="BB16" i="1"/>
  <c r="BC16" i="1" s="1" a="1"/>
  <c r="BC16" i="1" s="1"/>
  <c r="BD16" i="1" s="1"/>
  <c r="BB17" i="1"/>
  <c r="BC17" i="1" s="1" a="1"/>
  <c r="BC17" i="1" s="1"/>
  <c r="BD17" i="1" s="1"/>
  <c r="BB18" i="1"/>
  <c r="BC18" i="1" s="1" a="1"/>
  <c r="BC18" i="1" s="1"/>
  <c r="BD18" i="1" s="1"/>
  <c r="BB19" i="1"/>
  <c r="BC19" i="1" s="1" a="1"/>
  <c r="BC19" i="1" s="1"/>
  <c r="BD19" i="1" s="1"/>
  <c r="BB20" i="1"/>
  <c r="BC20" i="1" s="1" a="1"/>
  <c r="BC20" i="1" s="1"/>
  <c r="BD20" i="1" s="1"/>
  <c r="BB21" i="1"/>
  <c r="BC21" i="1" s="1" a="1"/>
  <c r="BC21" i="1" s="1"/>
  <c r="BD21" i="1" s="1"/>
  <c r="BB22" i="1"/>
  <c r="BC22" i="1" s="1" a="1"/>
  <c r="BC22" i="1" s="1"/>
  <c r="BD22" i="1" s="1"/>
  <c r="BB23" i="1"/>
  <c r="BC23" i="1" s="1" a="1"/>
  <c r="BC23" i="1" s="1"/>
  <c r="BD23" i="1" s="1"/>
  <c r="BB24" i="1"/>
  <c r="BC24" i="1" s="1" a="1"/>
  <c r="BC24" i="1" s="1"/>
  <c r="BD24" i="1" s="1"/>
  <c r="BB25" i="1"/>
  <c r="BC25" i="1" s="1" a="1"/>
  <c r="BC25" i="1" s="1"/>
  <c r="BD25" i="1" s="1"/>
  <c r="BB26" i="1"/>
  <c r="BC26" i="1" s="1" a="1"/>
  <c r="BC26" i="1" s="1"/>
  <c r="BD26" i="1" s="1"/>
  <c r="BB27" i="1"/>
  <c r="BC27" i="1" s="1" a="1"/>
  <c r="BC27" i="1" s="1"/>
  <c r="BD27" i="1" s="1"/>
  <c r="BB28" i="1"/>
  <c r="BC28" i="1" s="1" a="1"/>
  <c r="BC28" i="1" s="1"/>
  <c r="BD28" i="1" s="1"/>
  <c r="BB29" i="1"/>
  <c r="BC29" i="1" s="1" a="1"/>
  <c r="BC29" i="1" s="1"/>
  <c r="BD29" i="1" s="1"/>
  <c r="BB30" i="1"/>
  <c r="BC30" i="1" s="1" a="1"/>
  <c r="BC30" i="1" s="1"/>
  <c r="BD30" i="1" s="1"/>
  <c r="BB31" i="1"/>
  <c r="BC31" i="1" s="1" a="1"/>
  <c r="BC31" i="1" s="1"/>
  <c r="BD31" i="1" s="1"/>
  <c r="BB32" i="1"/>
  <c r="BC32" i="1" s="1" a="1"/>
  <c r="BC32" i="1" s="1"/>
  <c r="BD32" i="1" s="1"/>
  <c r="BB33" i="1"/>
  <c r="BC33" i="1" s="1" a="1"/>
  <c r="BC33" i="1" s="1"/>
  <c r="BD33" i="1" s="1"/>
  <c r="BB34" i="1"/>
  <c r="BC34" i="1" s="1" a="1"/>
  <c r="BC34" i="1" s="1"/>
  <c r="BD34" i="1" s="1"/>
  <c r="BB35" i="1"/>
  <c r="BC35" i="1" s="1" a="1"/>
  <c r="BC35" i="1" s="1"/>
  <c r="BD35" i="1" s="1"/>
  <c r="BB36" i="1"/>
  <c r="BC36" i="1" s="1" a="1"/>
  <c r="BC36" i="1" s="1"/>
  <c r="BD36" i="1" s="1"/>
  <c r="BB37" i="1"/>
  <c r="BC37" i="1" s="1" a="1"/>
  <c r="BC37" i="1" s="1"/>
  <c r="BD37" i="1" s="1"/>
  <c r="BB38" i="1"/>
  <c r="BC38" i="1" s="1" a="1"/>
  <c r="BC38" i="1" s="1"/>
  <c r="BD38" i="1" s="1"/>
  <c r="BB39" i="1"/>
  <c r="BC39" i="1" s="1" a="1"/>
  <c r="BC39" i="1" s="1"/>
  <c r="BD39" i="1" s="1"/>
  <c r="BB40" i="1"/>
  <c r="BC40" i="1" s="1" a="1"/>
  <c r="BC40" i="1" s="1"/>
  <c r="BD40" i="1" s="1"/>
  <c r="BB41" i="1"/>
  <c r="BC41" i="1" s="1" a="1"/>
  <c r="BC41" i="1" s="1"/>
  <c r="BD41" i="1" s="1"/>
  <c r="BB42" i="1"/>
  <c r="BC42" i="1" s="1" a="1"/>
  <c r="BC42" i="1" s="1"/>
  <c r="BD42" i="1" s="1"/>
  <c r="BB43" i="1"/>
  <c r="BC43" i="1" s="1" a="1"/>
  <c r="BC43" i="1" s="1"/>
  <c r="BD43" i="1" s="1"/>
  <c r="BB44" i="1"/>
  <c r="BC44" i="1" s="1" a="1"/>
  <c r="BC44" i="1" s="1"/>
  <c r="BD44" i="1" s="1"/>
  <c r="BB45" i="1"/>
  <c r="BC45" i="1" s="1" a="1"/>
  <c r="BC45" i="1" s="1"/>
  <c r="BD45" i="1" s="1"/>
  <c r="BB46" i="1"/>
  <c r="BC46" i="1" s="1" a="1"/>
  <c r="BC46" i="1" s="1"/>
  <c r="BD46" i="1" s="1"/>
  <c r="BB47" i="1"/>
  <c r="BC47" i="1" s="1" a="1"/>
  <c r="BC47" i="1" s="1"/>
  <c r="BD47" i="1" s="1"/>
  <c r="BB48" i="1"/>
  <c r="BC48" i="1" s="1" a="1"/>
  <c r="BC48" i="1" s="1"/>
  <c r="BD48" i="1" s="1"/>
  <c r="BB49" i="1"/>
  <c r="BC49" i="1" s="1" a="1"/>
  <c r="BC49" i="1" s="1"/>
  <c r="BD49" i="1" s="1"/>
  <c r="BB50" i="1"/>
  <c r="BC50" i="1" s="1" a="1"/>
  <c r="BC50" i="1" s="1"/>
  <c r="BD50" i="1" s="1"/>
  <c r="BB51" i="1"/>
  <c r="BC51" i="1" s="1" a="1"/>
  <c r="BC51" i="1" s="1"/>
  <c r="BD51" i="1" s="1"/>
  <c r="BB52" i="1"/>
  <c r="BC52" i="1" s="1" a="1"/>
  <c r="BC52" i="1" s="1"/>
  <c r="BD52" i="1" s="1"/>
  <c r="BB53" i="1"/>
  <c r="BC53" i="1" s="1" a="1"/>
  <c r="BC53" i="1" s="1"/>
  <c r="BD53" i="1" s="1"/>
  <c r="BB54" i="1"/>
  <c r="BC54" i="1" s="1" a="1"/>
  <c r="BC54" i="1" s="1"/>
  <c r="BD54" i="1" s="1"/>
  <c r="BB55" i="1"/>
  <c r="BC55" i="1" s="1" a="1"/>
  <c r="BC55" i="1" s="1"/>
  <c r="BD55" i="1" s="1"/>
  <c r="BB56" i="1"/>
  <c r="BC56" i="1" s="1" a="1"/>
  <c r="BC56" i="1" s="1"/>
  <c r="BD56" i="1" s="1"/>
  <c r="BB57" i="1"/>
  <c r="BC57" i="1" s="1" a="1"/>
  <c r="BC57" i="1" s="1"/>
  <c r="BD57" i="1" s="1"/>
  <c r="BB58" i="1"/>
  <c r="BC58" i="1" s="1" a="1"/>
  <c r="BC58" i="1" s="1"/>
  <c r="BD58" i="1" s="1"/>
  <c r="BB59" i="1"/>
  <c r="BC59" i="1" s="1" a="1"/>
  <c r="BC59" i="1" s="1"/>
  <c r="BD59" i="1" s="1"/>
  <c r="BB60" i="1"/>
  <c r="BC60" i="1" s="1" a="1"/>
  <c r="BC60" i="1" s="1"/>
  <c r="BD60" i="1" s="1"/>
  <c r="BB61" i="1"/>
  <c r="BC61" i="1" s="1" a="1"/>
  <c r="BC61" i="1" s="1"/>
  <c r="BD61" i="1" s="1"/>
  <c r="BB62" i="1"/>
  <c r="BC62" i="1" s="1" a="1"/>
  <c r="BC62" i="1" s="1"/>
  <c r="BD62" i="1" s="1"/>
  <c r="BB63" i="1"/>
  <c r="BC63" i="1" s="1" a="1"/>
  <c r="BC63" i="1" s="1"/>
  <c r="BD63" i="1" s="1"/>
  <c r="BB64" i="1"/>
  <c r="BC64" i="1" s="1" a="1"/>
  <c r="BC64" i="1" s="1"/>
  <c r="BD64" i="1" s="1"/>
  <c r="BB65" i="1"/>
  <c r="BC65" i="1" s="1" a="1"/>
  <c r="BC65" i="1" s="1"/>
  <c r="BD65" i="1" s="1"/>
  <c r="BB66" i="1"/>
  <c r="BC66" i="1" s="1" a="1"/>
  <c r="BC66" i="1" s="1"/>
  <c r="BD66" i="1" s="1"/>
  <c r="BB67" i="1"/>
  <c r="BC67" i="1" s="1" a="1"/>
  <c r="BC67" i="1" s="1"/>
  <c r="BD67" i="1" s="1"/>
  <c r="BB68" i="1"/>
  <c r="BC68" i="1" s="1" a="1"/>
  <c r="BC68" i="1" s="1"/>
  <c r="BD68" i="1" s="1"/>
  <c r="BB69" i="1"/>
  <c r="BC69" i="1" s="1" a="1"/>
  <c r="BC69" i="1" s="1"/>
  <c r="BD69" i="1" s="1"/>
  <c r="BB70" i="1"/>
  <c r="BC70" i="1" s="1" a="1"/>
  <c r="BC70" i="1" s="1"/>
  <c r="BD70" i="1" s="1"/>
  <c r="BB71" i="1"/>
  <c r="BC71" i="1" s="1" a="1"/>
  <c r="BC71" i="1" s="1"/>
  <c r="BD71" i="1" s="1"/>
  <c r="BB72" i="1"/>
  <c r="BC72" i="1" s="1" a="1"/>
  <c r="BC72" i="1" s="1"/>
  <c r="BD72" i="1" s="1"/>
  <c r="BB73" i="1"/>
  <c r="BC73" i="1" s="1" a="1"/>
  <c r="BC73" i="1" s="1"/>
  <c r="BD73" i="1" s="1"/>
  <c r="BB74" i="1"/>
  <c r="BC74" i="1" s="1" a="1"/>
  <c r="BC74" i="1" s="1"/>
  <c r="BD74" i="1" s="1"/>
  <c r="BB75" i="1"/>
  <c r="BC75" i="1" s="1" a="1"/>
  <c r="BC75" i="1" s="1"/>
  <c r="BD75" i="1" s="1"/>
  <c r="BB76" i="1"/>
  <c r="BC76" i="1" s="1" a="1"/>
  <c r="BC76" i="1" s="1"/>
  <c r="BD76" i="1" s="1"/>
  <c r="BB77" i="1"/>
  <c r="BC77" i="1" s="1" a="1"/>
  <c r="BC77" i="1" s="1"/>
  <c r="BD77" i="1" s="1"/>
  <c r="BB78" i="1"/>
  <c r="BC78" i="1" s="1" a="1"/>
  <c r="BC78" i="1" s="1"/>
  <c r="BD78" i="1" s="1"/>
  <c r="BB79" i="1"/>
  <c r="BC79" i="1" s="1" a="1"/>
  <c r="BC79" i="1" s="1"/>
  <c r="BD79" i="1" s="1"/>
  <c r="BB80" i="1"/>
  <c r="BC80" i="1" s="1" a="1"/>
  <c r="BC80" i="1" s="1"/>
  <c r="BD80" i="1" s="1"/>
  <c r="BB81" i="1"/>
  <c r="BC81" i="1" s="1" a="1"/>
  <c r="BC81" i="1" s="1"/>
  <c r="BD81" i="1" s="1"/>
  <c r="BB82" i="1"/>
  <c r="BC82" i="1" s="1" a="1"/>
  <c r="BC82" i="1" s="1"/>
  <c r="BD82" i="1" s="1"/>
  <c r="BB83" i="1"/>
  <c r="BC83" i="1" s="1" a="1"/>
  <c r="BC83" i="1" s="1"/>
  <c r="BD83" i="1" s="1"/>
  <c r="BB84" i="1"/>
  <c r="BC84" i="1" s="1" a="1"/>
  <c r="BC84" i="1" s="1"/>
  <c r="BD84" i="1" s="1"/>
  <c r="BB85" i="1"/>
  <c r="BC85" i="1" s="1" a="1"/>
  <c r="BC85" i="1" s="1"/>
  <c r="BD85" i="1" s="1"/>
  <c r="BB86" i="1"/>
  <c r="BC86" i="1" s="1" a="1"/>
  <c r="BC86" i="1" s="1"/>
  <c r="BD86" i="1" s="1"/>
  <c r="BB87" i="1"/>
  <c r="BC87" i="1" s="1" a="1"/>
  <c r="BC87" i="1" s="1"/>
  <c r="BD87" i="1" s="1"/>
  <c r="BB88" i="1"/>
  <c r="BC88" i="1" s="1" a="1"/>
  <c r="BC88" i="1" s="1"/>
  <c r="BD88" i="1" s="1"/>
  <c r="BB89" i="1"/>
  <c r="BC89" i="1" s="1" a="1"/>
  <c r="BC89" i="1" s="1"/>
  <c r="BD89" i="1" s="1"/>
  <c r="BB90" i="1"/>
  <c r="BC90" i="1" s="1" a="1"/>
  <c r="BC90" i="1" s="1"/>
  <c r="BD90" i="1" s="1"/>
  <c r="BB91" i="1"/>
  <c r="BC91" i="1" s="1" a="1"/>
  <c r="BC91" i="1" s="1"/>
  <c r="BD91" i="1" s="1"/>
  <c r="BB92" i="1"/>
  <c r="BC92" i="1" s="1" a="1"/>
  <c r="BC92" i="1" s="1"/>
  <c r="BD92" i="1" s="1"/>
  <c r="BB93" i="1"/>
  <c r="BC93" i="1" s="1" a="1"/>
  <c r="BC93" i="1" s="1"/>
  <c r="BD93" i="1" s="1"/>
  <c r="BB94" i="1"/>
  <c r="BC94" i="1" s="1" a="1"/>
  <c r="BC94" i="1" s="1"/>
  <c r="BD94" i="1" s="1"/>
  <c r="BB95" i="1"/>
  <c r="BC95" i="1" s="1" a="1"/>
  <c r="BC95" i="1" s="1"/>
  <c r="BD95" i="1" s="1"/>
  <c r="BB96" i="1"/>
  <c r="BC96" i="1" s="1" a="1"/>
  <c r="BC96" i="1" s="1"/>
  <c r="BD96" i="1" s="1"/>
  <c r="BB97" i="1"/>
  <c r="BC97" i="1" s="1" a="1"/>
  <c r="BC97" i="1" s="1"/>
  <c r="BD97" i="1" s="1"/>
  <c r="BB98" i="1"/>
  <c r="BC98" i="1" s="1" a="1"/>
  <c r="BC98" i="1" s="1"/>
  <c r="BD98" i="1" s="1"/>
  <c r="BB99" i="1"/>
  <c r="BC99" i="1" s="1" a="1"/>
  <c r="BC99" i="1" s="1"/>
  <c r="BD99" i="1" s="1"/>
  <c r="BB100" i="1"/>
  <c r="BC100" i="1" s="1" a="1"/>
  <c r="BC100" i="1" s="1"/>
  <c r="BD100" i="1" s="1"/>
  <c r="BB101" i="1"/>
  <c r="BC101" i="1" s="1" a="1"/>
  <c r="BC101" i="1" s="1"/>
  <c r="BD101" i="1" s="1"/>
  <c r="BB102" i="1"/>
  <c r="BC102" i="1" s="1" a="1"/>
  <c r="BC102" i="1" s="1"/>
  <c r="BD102" i="1" s="1"/>
  <c r="BB103" i="1"/>
  <c r="BC103" i="1" s="1" a="1"/>
  <c r="BC103" i="1" s="1"/>
  <c r="BD103" i="1" s="1"/>
  <c r="BB104" i="1"/>
  <c r="BC104" i="1" s="1" a="1"/>
  <c r="BC104" i="1" s="1"/>
  <c r="BD104" i="1" s="1"/>
  <c r="BB105" i="1"/>
  <c r="BC105" i="1" s="1" a="1"/>
  <c r="BC105" i="1" s="1"/>
  <c r="BD105" i="1" s="1"/>
  <c r="BB106" i="1"/>
  <c r="BC106" i="1" s="1" a="1"/>
  <c r="BC106" i="1" s="1"/>
  <c r="BD106" i="1" s="1"/>
  <c r="BB107" i="1"/>
  <c r="BC107" i="1" s="1" a="1"/>
  <c r="BC107" i="1" s="1"/>
  <c r="BD107" i="1" s="1"/>
  <c r="BB108" i="1"/>
  <c r="BC108" i="1" s="1" a="1"/>
  <c r="BC108" i="1" s="1"/>
  <c r="BD108" i="1" s="1"/>
  <c r="BB109" i="1"/>
  <c r="BC109" i="1" s="1" a="1"/>
  <c r="BC109" i="1" s="1"/>
  <c r="BD109" i="1" s="1"/>
  <c r="BB110" i="1"/>
  <c r="BC110" i="1" s="1" a="1"/>
  <c r="BC110" i="1" s="1"/>
  <c r="BD110" i="1" s="1"/>
  <c r="BB111" i="1"/>
  <c r="BC111" i="1" s="1" a="1"/>
  <c r="BC111" i="1" s="1"/>
  <c r="BD111" i="1" s="1"/>
  <c r="BB112" i="1"/>
  <c r="BC112" i="1" s="1" a="1"/>
  <c r="BC112" i="1" s="1"/>
  <c r="BD112" i="1" s="1"/>
  <c r="BB113" i="1"/>
  <c r="BC113" i="1" s="1" a="1"/>
  <c r="BC113" i="1" s="1"/>
  <c r="BD113" i="1" s="1"/>
  <c r="BB114" i="1"/>
  <c r="BC114" i="1" s="1" a="1"/>
  <c r="BC114" i="1" s="1"/>
  <c r="BD114" i="1" s="1"/>
  <c r="BB115" i="1"/>
  <c r="BC115" i="1" s="1" a="1"/>
  <c r="BC115" i="1" s="1"/>
  <c r="BD115" i="1" s="1"/>
  <c r="BB116" i="1"/>
  <c r="BC116" i="1" s="1" a="1"/>
  <c r="BC116" i="1" s="1"/>
  <c r="BD116" i="1" s="1"/>
  <c r="BB117" i="1"/>
  <c r="BC117" i="1" s="1" a="1"/>
  <c r="BC117" i="1" s="1"/>
  <c r="BD117" i="1" s="1"/>
  <c r="BB118" i="1"/>
  <c r="BC118" i="1" s="1" a="1"/>
  <c r="BC118" i="1" s="1"/>
  <c r="BD118" i="1" s="1"/>
  <c r="BB119" i="1"/>
  <c r="BC119" i="1" s="1" a="1"/>
  <c r="BC119" i="1" s="1"/>
  <c r="BD119" i="1" s="1"/>
  <c r="BB120" i="1"/>
  <c r="BC120" i="1" s="1" a="1"/>
  <c r="BC120" i="1" s="1"/>
  <c r="BD120" i="1" s="1"/>
  <c r="BB121" i="1"/>
  <c r="BC121" i="1" s="1" a="1"/>
  <c r="BC121" i="1" s="1"/>
  <c r="BD121" i="1" s="1"/>
  <c r="BB122" i="1"/>
  <c r="BC122" i="1" s="1" a="1"/>
  <c r="BC122" i="1" s="1"/>
  <c r="BD122" i="1" s="1"/>
  <c r="BB123" i="1"/>
  <c r="BC123" i="1" s="1" a="1"/>
  <c r="BC123" i="1" s="1"/>
  <c r="BD123" i="1" s="1"/>
  <c r="BB124" i="1"/>
  <c r="BC124" i="1" s="1" a="1"/>
  <c r="BC124" i="1" s="1"/>
  <c r="BD124" i="1" s="1"/>
  <c r="BB125" i="1"/>
  <c r="BC125" i="1" s="1" a="1"/>
  <c r="BC125" i="1" s="1"/>
  <c r="BD125" i="1" s="1"/>
  <c r="BB126" i="1"/>
  <c r="BC126" i="1" s="1" a="1"/>
  <c r="BC126" i="1" s="1"/>
  <c r="BD126" i="1" s="1"/>
  <c r="BB127" i="1"/>
  <c r="BC127" i="1" s="1" a="1"/>
  <c r="BC127" i="1" s="1"/>
  <c r="BD127" i="1" s="1"/>
  <c r="BB128" i="1"/>
  <c r="BC128" i="1" s="1" a="1"/>
  <c r="BC128" i="1" s="1"/>
  <c r="BD128" i="1" s="1"/>
  <c r="BB129" i="1"/>
  <c r="BC129" i="1" s="1" a="1"/>
  <c r="BC129" i="1" s="1"/>
  <c r="BD129" i="1" s="1"/>
  <c r="BB130" i="1"/>
  <c r="BC130" i="1" s="1" a="1"/>
  <c r="BC130" i="1" s="1"/>
  <c r="BD130" i="1" s="1"/>
  <c r="BB131" i="1"/>
  <c r="BC131" i="1" s="1" a="1"/>
  <c r="BC131" i="1" s="1"/>
  <c r="BD131" i="1" s="1"/>
  <c r="BB132" i="1"/>
  <c r="BC132" i="1" s="1" a="1"/>
  <c r="BC132" i="1" s="1"/>
  <c r="BD132" i="1" s="1"/>
  <c r="BB133" i="1"/>
  <c r="BC133" i="1" s="1" a="1"/>
  <c r="BC133" i="1" s="1"/>
  <c r="BD133" i="1" s="1"/>
  <c r="BB134" i="1"/>
  <c r="BC134" i="1" s="1" a="1"/>
  <c r="BC134" i="1" s="1"/>
  <c r="BD134" i="1" s="1"/>
  <c r="BB135" i="1"/>
  <c r="BC135" i="1" s="1" a="1"/>
  <c r="BC135" i="1" s="1"/>
  <c r="BD135" i="1" s="1"/>
  <c r="BB136" i="1"/>
  <c r="BC136" i="1" s="1" a="1"/>
  <c r="BC136" i="1" s="1"/>
  <c r="BD136" i="1" s="1"/>
  <c r="BB137" i="1"/>
  <c r="BC137" i="1" s="1" a="1"/>
  <c r="BC137" i="1" s="1"/>
  <c r="BD137" i="1" s="1"/>
  <c r="BB138" i="1"/>
  <c r="BC138" i="1" s="1" a="1"/>
  <c r="BC138" i="1" s="1"/>
  <c r="BD138" i="1" s="1"/>
  <c r="BB139" i="1"/>
  <c r="BC139" i="1" s="1" a="1"/>
  <c r="BC139" i="1" s="1"/>
  <c r="BD139" i="1" s="1"/>
  <c r="BB140" i="1"/>
  <c r="BC140" i="1" s="1" a="1"/>
  <c r="BC140" i="1" s="1"/>
  <c r="BD140" i="1" s="1"/>
  <c r="BB141" i="1"/>
  <c r="BC141" i="1" s="1" a="1"/>
  <c r="BC141" i="1" s="1"/>
  <c r="BD141" i="1" s="1"/>
  <c r="BB142" i="1"/>
  <c r="BC142" i="1" s="1" a="1"/>
  <c r="BC142" i="1" s="1"/>
  <c r="BD142" i="1" s="1"/>
  <c r="BB143" i="1"/>
  <c r="BC143" i="1" s="1" a="1"/>
  <c r="BC143" i="1" s="1"/>
  <c r="BD143" i="1" s="1"/>
  <c r="BB144" i="1"/>
  <c r="BC144" i="1" s="1" a="1"/>
  <c r="BC144" i="1" s="1"/>
  <c r="BD144" i="1" s="1"/>
  <c r="BB145" i="1"/>
  <c r="BC145" i="1" s="1" a="1"/>
  <c r="BC145" i="1" s="1"/>
  <c r="BD145" i="1" s="1"/>
  <c r="BB146" i="1"/>
  <c r="BC146" i="1" s="1" a="1"/>
  <c r="BC146" i="1" s="1"/>
  <c r="BD146" i="1" s="1"/>
  <c r="BB147" i="1"/>
  <c r="BC147" i="1" s="1" a="1"/>
  <c r="BC147" i="1" s="1"/>
  <c r="BD147" i="1" s="1"/>
  <c r="BB148" i="1"/>
  <c r="BC148" i="1" s="1" a="1"/>
  <c r="BC148" i="1" s="1"/>
  <c r="BD148" i="1" s="1"/>
  <c r="BB149" i="1"/>
  <c r="BC149" i="1" s="1" a="1"/>
  <c r="BC149" i="1" s="1"/>
  <c r="BD149" i="1" s="1"/>
  <c r="BB150" i="1"/>
  <c r="BC150" i="1" s="1" a="1"/>
  <c r="BC150" i="1" s="1"/>
  <c r="BD150" i="1" s="1"/>
  <c r="BB151" i="1"/>
  <c r="BC151" i="1" s="1" a="1"/>
  <c r="BC151" i="1" s="1"/>
  <c r="BD151" i="1" s="1"/>
  <c r="BB152" i="1"/>
  <c r="BC152" i="1" s="1" a="1"/>
  <c r="BC152" i="1" s="1"/>
  <c r="BD152" i="1" s="1"/>
  <c r="BB153" i="1"/>
  <c r="BC153" i="1" s="1" a="1"/>
  <c r="BC153" i="1" s="1"/>
  <c r="BD153" i="1" s="1"/>
  <c r="BB154" i="1"/>
  <c r="BC154" i="1" s="1" a="1"/>
  <c r="BC154" i="1" s="1"/>
  <c r="BD154" i="1" s="1"/>
  <c r="BB155" i="1"/>
  <c r="BC155" i="1" s="1" a="1"/>
  <c r="BC155" i="1" s="1"/>
  <c r="BD155" i="1" s="1"/>
  <c r="BB156" i="1"/>
  <c r="BC156" i="1" s="1" a="1"/>
  <c r="BC156" i="1" s="1"/>
  <c r="BD156" i="1" s="1"/>
  <c r="BB157" i="1"/>
  <c r="BC157" i="1" s="1" a="1"/>
  <c r="BC157" i="1" s="1"/>
  <c r="BD157" i="1" s="1"/>
  <c r="BB158" i="1"/>
  <c r="BC158" i="1" s="1" a="1"/>
  <c r="BC158" i="1" s="1"/>
  <c r="BD158" i="1" s="1"/>
  <c r="BB159" i="1"/>
  <c r="BC159" i="1" s="1" a="1"/>
  <c r="BC159" i="1" s="1"/>
  <c r="BD159" i="1" s="1"/>
  <c r="BB160" i="1"/>
  <c r="BC160" i="1" s="1" a="1"/>
  <c r="BC160" i="1" s="1"/>
  <c r="BD160" i="1" s="1"/>
  <c r="BB161" i="1"/>
  <c r="BC161" i="1" s="1" a="1"/>
  <c r="BC161" i="1" s="1"/>
  <c r="BD161" i="1" s="1"/>
  <c r="BB162" i="1"/>
  <c r="BC162" i="1" s="1" a="1"/>
  <c r="BC162" i="1" s="1"/>
  <c r="BD162" i="1" s="1"/>
  <c r="BB163" i="1"/>
  <c r="BC163" i="1" s="1" a="1"/>
  <c r="BC163" i="1" s="1"/>
  <c r="BD163" i="1" s="1"/>
  <c r="BB164" i="1"/>
  <c r="BC164" i="1" s="1" a="1"/>
  <c r="BC164" i="1" s="1"/>
  <c r="BD164" i="1" s="1"/>
  <c r="BB165" i="1"/>
  <c r="BC165" i="1" s="1" a="1"/>
  <c r="BC165" i="1" s="1"/>
  <c r="BD165" i="1" s="1"/>
  <c r="BB166" i="1"/>
  <c r="BC166" i="1" s="1" a="1"/>
  <c r="BC166" i="1" s="1"/>
  <c r="BD166" i="1" s="1"/>
  <c r="BB167" i="1"/>
  <c r="BC167" i="1" s="1" a="1"/>
  <c r="BC167" i="1" s="1"/>
  <c r="BD167" i="1" s="1"/>
  <c r="BB168" i="1"/>
  <c r="BC168" i="1" s="1" a="1"/>
  <c r="BC168" i="1" s="1"/>
  <c r="BD168" i="1" s="1"/>
  <c r="BB169" i="1"/>
  <c r="BC169" i="1" s="1" a="1"/>
  <c r="BC169" i="1" s="1"/>
  <c r="BD169" i="1" s="1"/>
  <c r="BB170" i="1"/>
  <c r="BC170" i="1" s="1" a="1"/>
  <c r="BC170" i="1" s="1"/>
  <c r="BD170" i="1" s="1"/>
  <c r="BB171" i="1"/>
  <c r="BC171" i="1" s="1" a="1"/>
  <c r="BC171" i="1" s="1"/>
  <c r="BD171" i="1" s="1"/>
  <c r="BB172" i="1"/>
  <c r="BC172" i="1" s="1" a="1"/>
  <c r="BC172" i="1" s="1"/>
  <c r="BD172" i="1" s="1"/>
  <c r="BB173" i="1"/>
  <c r="BC173" i="1" s="1" a="1"/>
  <c r="BC173" i="1" s="1"/>
  <c r="BD173" i="1" s="1"/>
  <c r="BB174" i="1"/>
  <c r="BC174" i="1" s="1" a="1"/>
  <c r="BC174" i="1" s="1"/>
  <c r="BD174" i="1" s="1"/>
  <c r="BB175" i="1"/>
  <c r="BC175" i="1" s="1" a="1"/>
  <c r="BC175" i="1" s="1"/>
  <c r="BD175" i="1" s="1"/>
  <c r="BB176" i="1"/>
  <c r="BC176" i="1" s="1" a="1"/>
  <c r="BC176" i="1" s="1"/>
  <c r="BD176" i="1" s="1"/>
  <c r="BB177" i="1"/>
  <c r="BC177" i="1" s="1" a="1"/>
  <c r="BC177" i="1" s="1"/>
  <c r="BD177" i="1" s="1"/>
  <c r="BB178" i="1"/>
  <c r="BC178" i="1" s="1" a="1"/>
  <c r="BC178" i="1" s="1"/>
  <c r="BD178" i="1" s="1"/>
  <c r="BB179" i="1"/>
  <c r="BC179" i="1" s="1" a="1"/>
  <c r="BC179" i="1" s="1"/>
  <c r="BD179" i="1" s="1"/>
  <c r="BB180" i="1"/>
  <c r="BC180" i="1" s="1" a="1"/>
  <c r="BC180" i="1" s="1"/>
  <c r="BD180" i="1" s="1"/>
  <c r="BB181" i="1"/>
  <c r="BC181" i="1" s="1" a="1"/>
  <c r="BC181" i="1" s="1"/>
  <c r="BD181" i="1" s="1"/>
  <c r="BB182" i="1"/>
  <c r="BC182" i="1" s="1" a="1"/>
  <c r="BC182" i="1" s="1"/>
  <c r="BD182" i="1" s="1"/>
  <c r="BB183" i="1"/>
  <c r="BC183" i="1" s="1" a="1"/>
  <c r="BC183" i="1" s="1"/>
  <c r="BD183" i="1" s="1"/>
  <c r="BB184" i="1"/>
  <c r="BC184" i="1" s="1" a="1"/>
  <c r="BC184" i="1" s="1"/>
  <c r="BD184" i="1" s="1"/>
  <c r="BB185" i="1"/>
  <c r="BC185" i="1" s="1" a="1"/>
  <c r="BC185" i="1" s="1"/>
  <c r="BD185" i="1" s="1"/>
  <c r="BB186" i="1"/>
  <c r="BC186" i="1" s="1" a="1"/>
  <c r="BC186" i="1" s="1"/>
  <c r="BD186" i="1" s="1"/>
  <c r="BB187" i="1"/>
  <c r="BC187" i="1" s="1" a="1"/>
  <c r="BC187" i="1" s="1"/>
  <c r="BD187" i="1" s="1"/>
  <c r="BB188" i="1"/>
  <c r="BC188" i="1" s="1" a="1"/>
  <c r="BC188" i="1" s="1"/>
  <c r="BD188" i="1" s="1"/>
  <c r="BB189" i="1"/>
  <c r="BC189" i="1" s="1" a="1"/>
  <c r="BC189" i="1" s="1"/>
  <c r="BD189" i="1" s="1"/>
  <c r="BB190" i="1"/>
  <c r="BC190" i="1" s="1" a="1"/>
  <c r="BC190" i="1" s="1"/>
  <c r="BD190" i="1" s="1"/>
  <c r="BB191" i="1"/>
  <c r="BC191" i="1" s="1" a="1"/>
  <c r="BC191" i="1" s="1"/>
  <c r="BD191" i="1" s="1"/>
  <c r="BB192" i="1"/>
  <c r="BC192" i="1" s="1" a="1"/>
  <c r="BC192" i="1" s="1"/>
  <c r="BD192" i="1" s="1"/>
  <c r="BB193" i="1"/>
  <c r="BC193" i="1" s="1" a="1"/>
  <c r="BC193" i="1" s="1"/>
  <c r="BD193" i="1" s="1"/>
  <c r="BB194" i="1"/>
  <c r="BC194" i="1" s="1" a="1"/>
  <c r="BC194" i="1" s="1"/>
  <c r="BD194" i="1" s="1"/>
  <c r="BB195" i="1"/>
  <c r="BC195" i="1" s="1" a="1"/>
  <c r="BC195" i="1" s="1"/>
  <c r="BD195" i="1" s="1"/>
  <c r="BB196" i="1"/>
  <c r="BC196" i="1" s="1" a="1"/>
  <c r="BC196" i="1" s="1"/>
  <c r="BD196" i="1" s="1"/>
  <c r="BB197" i="1"/>
  <c r="BC197" i="1" s="1" a="1"/>
  <c r="BC197" i="1" s="1"/>
  <c r="BD197" i="1" s="1"/>
  <c r="BB198" i="1"/>
  <c r="BC198" i="1" s="1" a="1"/>
  <c r="BC198" i="1" s="1"/>
  <c r="BD198" i="1" s="1"/>
  <c r="BB199" i="1"/>
  <c r="BC199" i="1" s="1" a="1"/>
  <c r="BC199" i="1" s="1"/>
  <c r="BD199" i="1" s="1"/>
  <c r="BB200" i="1"/>
  <c r="BC200" i="1" s="1" a="1"/>
  <c r="BC200" i="1" s="1"/>
  <c r="BD200" i="1" s="1"/>
  <c r="BB201" i="1"/>
  <c r="BC201" i="1" s="1" a="1"/>
  <c r="BC201" i="1" s="1"/>
  <c r="BD201" i="1" s="1"/>
  <c r="BB202" i="1"/>
  <c r="BC202" i="1" s="1" a="1"/>
  <c r="BC202" i="1" s="1"/>
  <c r="BD202" i="1" s="1"/>
  <c r="BB203" i="1"/>
  <c r="BC203" i="1" s="1" a="1"/>
  <c r="BC203" i="1" s="1"/>
  <c r="BD203" i="1" s="1"/>
  <c r="BB204" i="1"/>
  <c r="BC204" i="1" s="1" a="1"/>
  <c r="BC204" i="1" s="1"/>
  <c r="BD204" i="1" s="1"/>
  <c r="BB205" i="1"/>
  <c r="BC205" i="1" s="1" a="1"/>
  <c r="BC205" i="1" s="1"/>
  <c r="BD205" i="1" s="1"/>
  <c r="BB206" i="1"/>
  <c r="BC206" i="1" s="1" a="1"/>
  <c r="BC206" i="1" s="1"/>
  <c r="BD206" i="1" s="1"/>
  <c r="BB207" i="1"/>
  <c r="BC207" i="1" s="1" a="1"/>
  <c r="BC207" i="1" s="1"/>
  <c r="BD207" i="1" s="1"/>
  <c r="BB208" i="1"/>
  <c r="BC208" i="1" s="1" a="1"/>
  <c r="BC208" i="1" s="1"/>
  <c r="BD208" i="1" s="1"/>
  <c r="BB209" i="1"/>
  <c r="BC209" i="1" s="1" a="1"/>
  <c r="BC209" i="1" s="1"/>
  <c r="BD209" i="1" s="1"/>
  <c r="BB210" i="1"/>
  <c r="BC210" i="1" s="1" a="1"/>
  <c r="BC210" i="1" s="1"/>
  <c r="BD210" i="1" s="1"/>
  <c r="BB211" i="1"/>
  <c r="BC211" i="1" s="1" a="1"/>
  <c r="BC211" i="1" s="1"/>
  <c r="BD211" i="1" s="1"/>
  <c r="BB212" i="1"/>
  <c r="BC212" i="1" s="1" a="1"/>
  <c r="BC212" i="1" s="1"/>
  <c r="BD212" i="1" s="1"/>
  <c r="BB213" i="1"/>
  <c r="BC213" i="1" s="1" a="1"/>
  <c r="BC213" i="1" s="1"/>
  <c r="BD213" i="1" s="1"/>
  <c r="BB214" i="1"/>
  <c r="BC214" i="1" s="1" a="1"/>
  <c r="BC214" i="1" s="1"/>
  <c r="BD214" i="1" s="1"/>
  <c r="BB215" i="1"/>
  <c r="BC215" i="1" s="1" a="1"/>
  <c r="BC215" i="1" s="1"/>
  <c r="BD215" i="1" s="1"/>
  <c r="BB216" i="1"/>
  <c r="BC216" i="1" s="1" a="1"/>
  <c r="BC216" i="1" s="1"/>
  <c r="BD216" i="1" s="1"/>
  <c r="BB217" i="1"/>
  <c r="BC217" i="1" s="1" a="1"/>
  <c r="BC217" i="1" s="1"/>
  <c r="BD217" i="1" s="1"/>
  <c r="BB218" i="1"/>
  <c r="BC218" i="1" s="1" a="1"/>
  <c r="BC218" i="1" s="1"/>
  <c r="BD218" i="1" s="1"/>
  <c r="BB219" i="1"/>
  <c r="BC219" i="1" s="1" a="1"/>
  <c r="BC219" i="1" s="1"/>
  <c r="BD219" i="1" s="1"/>
  <c r="BB220" i="1"/>
  <c r="BC220" i="1" s="1" a="1"/>
  <c r="BC220" i="1" s="1"/>
  <c r="BD220" i="1" s="1"/>
  <c r="BB221" i="1"/>
  <c r="BC221" i="1" s="1" a="1"/>
  <c r="BC221" i="1" s="1"/>
  <c r="BD221" i="1" s="1"/>
  <c r="BB222" i="1"/>
  <c r="BC222" i="1" s="1" a="1"/>
  <c r="BC222" i="1" s="1"/>
  <c r="BD222" i="1" s="1"/>
  <c r="BB223" i="1"/>
  <c r="BC223" i="1" s="1" a="1"/>
  <c r="BC223" i="1" s="1"/>
  <c r="BD223" i="1" s="1"/>
  <c r="BB224" i="1"/>
  <c r="BC224" i="1" s="1" a="1"/>
  <c r="BC224" i="1" s="1"/>
  <c r="BD224" i="1" s="1"/>
  <c r="BB225" i="1"/>
  <c r="BC225" i="1" s="1" a="1"/>
  <c r="BC225" i="1" s="1"/>
  <c r="BD225" i="1" s="1"/>
  <c r="BB226" i="1"/>
  <c r="BC226" i="1" s="1" a="1"/>
  <c r="BC226" i="1" s="1"/>
  <c r="BD226" i="1" s="1"/>
  <c r="BB227" i="1"/>
  <c r="BC227" i="1" s="1" a="1"/>
  <c r="BC227" i="1" s="1"/>
  <c r="BD227" i="1" s="1"/>
  <c r="BB228" i="1"/>
  <c r="BC228" i="1" s="1" a="1"/>
  <c r="BC228" i="1" s="1"/>
  <c r="BD228" i="1" s="1"/>
  <c r="BB229" i="1"/>
  <c r="BC229" i="1" s="1" a="1"/>
  <c r="BC229" i="1" s="1"/>
  <c r="BD229" i="1" s="1"/>
  <c r="BB230" i="1"/>
  <c r="BC230" i="1" s="1" a="1"/>
  <c r="BC230" i="1" s="1"/>
  <c r="BD230" i="1" s="1"/>
  <c r="BB231" i="1"/>
  <c r="BC231" i="1" s="1" a="1"/>
  <c r="BC231" i="1" s="1"/>
  <c r="BD231" i="1" s="1"/>
  <c r="BB232" i="1"/>
  <c r="BC232" i="1" s="1" a="1"/>
  <c r="BC232" i="1" s="1"/>
  <c r="BD232" i="1" s="1"/>
  <c r="BB233" i="1"/>
  <c r="BC233" i="1" s="1" a="1"/>
  <c r="BC233" i="1" s="1"/>
  <c r="BD233" i="1" s="1"/>
  <c r="BB234" i="1"/>
  <c r="BC234" i="1" s="1" a="1"/>
  <c r="BC234" i="1" s="1"/>
  <c r="BD234" i="1" s="1"/>
  <c r="BB235" i="1"/>
  <c r="BC235" i="1" s="1" a="1"/>
  <c r="BC235" i="1" s="1"/>
  <c r="BD235" i="1" s="1"/>
  <c r="BB236" i="1"/>
  <c r="BC236" i="1" s="1" a="1"/>
  <c r="BC236" i="1" s="1"/>
  <c r="BD236" i="1" s="1"/>
  <c r="BB237" i="1"/>
  <c r="BC237" i="1" s="1" a="1"/>
  <c r="BC237" i="1" s="1"/>
  <c r="BD237" i="1" s="1"/>
  <c r="BB2" i="1"/>
  <c r="BC2" i="1" s="1" a="1"/>
  <c r="BC2" i="1" s="1"/>
  <c r="BD2" i="1" s="1"/>
  <c r="BH1" i="1" l="1"/>
  <c r="B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" i="1"/>
  <c r="AY3" i="1" l="1"/>
  <c r="BA3" i="1" s="1"/>
  <c r="AY4" i="1"/>
  <c r="BA4" i="1" s="1"/>
  <c r="AY5" i="1"/>
  <c r="AZ5" i="1" s="1"/>
  <c r="AY6" i="1"/>
  <c r="AZ6" i="1" s="1"/>
  <c r="AY7" i="1"/>
  <c r="AZ7" i="1" s="1"/>
  <c r="AY8" i="1"/>
  <c r="AZ8" i="1" s="1"/>
  <c r="AY9" i="1"/>
  <c r="AZ9" i="1" s="1"/>
  <c r="AY10" i="1"/>
  <c r="BA10" i="1" s="1"/>
  <c r="AY11" i="1"/>
  <c r="BA11" i="1" s="1"/>
  <c r="AY12" i="1"/>
  <c r="BA12" i="1" s="1"/>
  <c r="AY13" i="1"/>
  <c r="BA13" i="1" s="1"/>
  <c r="AY14" i="1"/>
  <c r="BA14" i="1" s="1"/>
  <c r="AY15" i="1"/>
  <c r="BA15" i="1" s="1"/>
  <c r="AY16" i="1"/>
  <c r="BA16" i="1" s="1"/>
  <c r="AY17" i="1"/>
  <c r="AZ17" i="1" s="1"/>
  <c r="AY18" i="1"/>
  <c r="AZ18" i="1" s="1"/>
  <c r="AY19" i="1"/>
  <c r="AZ19" i="1" s="1"/>
  <c r="AY20" i="1"/>
  <c r="AZ20" i="1" s="1"/>
  <c r="AY21" i="1"/>
  <c r="AZ21" i="1" s="1"/>
  <c r="AY22" i="1"/>
  <c r="BA22" i="1" s="1"/>
  <c r="AY23" i="1"/>
  <c r="BA23" i="1" s="1"/>
  <c r="AY24" i="1"/>
  <c r="AZ24" i="1" s="1"/>
  <c r="AY25" i="1"/>
  <c r="BA25" i="1" s="1"/>
  <c r="AY26" i="1"/>
  <c r="BA26" i="1" s="1"/>
  <c r="AY27" i="1"/>
  <c r="BA27" i="1" s="1"/>
  <c r="AY28" i="1"/>
  <c r="BA28" i="1" s="1"/>
  <c r="AY29" i="1"/>
  <c r="AZ29" i="1" s="1"/>
  <c r="AY30" i="1"/>
  <c r="AZ30" i="1" s="1"/>
  <c r="AY31" i="1"/>
  <c r="AZ31" i="1" s="1"/>
  <c r="AY32" i="1"/>
  <c r="AZ32" i="1" s="1"/>
  <c r="AY33" i="1"/>
  <c r="AZ33" i="1" s="1"/>
  <c r="AY34" i="1"/>
  <c r="BA34" i="1" s="1"/>
  <c r="AY35" i="1"/>
  <c r="BA35" i="1" s="1"/>
  <c r="AY36" i="1"/>
  <c r="AZ36" i="1" s="1"/>
  <c r="AY37" i="1"/>
  <c r="BA37" i="1" s="1"/>
  <c r="AY38" i="1"/>
  <c r="BA38" i="1" s="1"/>
  <c r="AY39" i="1"/>
  <c r="BA39" i="1" s="1"/>
  <c r="AY40" i="1"/>
  <c r="BA40" i="1" s="1"/>
  <c r="AY41" i="1"/>
  <c r="AZ41" i="1" s="1"/>
  <c r="AY42" i="1"/>
  <c r="AZ42" i="1" s="1"/>
  <c r="AY43" i="1"/>
  <c r="AZ43" i="1" s="1"/>
  <c r="AY44" i="1"/>
  <c r="AZ44" i="1" s="1"/>
  <c r="AY45" i="1"/>
  <c r="AZ45" i="1" s="1"/>
  <c r="AY46" i="1"/>
  <c r="BA46" i="1" s="1"/>
  <c r="AY47" i="1"/>
  <c r="BA47" i="1" s="1"/>
  <c r="AY48" i="1"/>
  <c r="BA48" i="1" s="1"/>
  <c r="AY49" i="1"/>
  <c r="BA49" i="1" s="1"/>
  <c r="AY50" i="1"/>
  <c r="BA50" i="1" s="1"/>
  <c r="AY51" i="1"/>
  <c r="BA51" i="1" s="1"/>
  <c r="AY52" i="1"/>
  <c r="BA52" i="1" s="1"/>
  <c r="AY53" i="1"/>
  <c r="AZ53" i="1" s="1"/>
  <c r="AY54" i="1"/>
  <c r="AZ54" i="1" s="1"/>
  <c r="AY55" i="1"/>
  <c r="AZ55" i="1" s="1"/>
  <c r="AY56" i="1"/>
  <c r="AZ56" i="1" s="1"/>
  <c r="AY57" i="1"/>
  <c r="AZ57" i="1" s="1"/>
  <c r="AY58" i="1"/>
  <c r="BA58" i="1" s="1"/>
  <c r="AY59" i="1"/>
  <c r="BA59" i="1" s="1"/>
  <c r="AY60" i="1"/>
  <c r="AZ60" i="1" s="1"/>
  <c r="AY61" i="1"/>
  <c r="BA61" i="1" s="1"/>
  <c r="AY62" i="1"/>
  <c r="BA62" i="1" s="1"/>
  <c r="AY63" i="1"/>
  <c r="BA63" i="1" s="1"/>
  <c r="AY64" i="1"/>
  <c r="BA64" i="1" s="1"/>
  <c r="AY65" i="1"/>
  <c r="AZ65" i="1" s="1"/>
  <c r="AY66" i="1"/>
  <c r="AZ66" i="1" s="1"/>
  <c r="AY67" i="1"/>
  <c r="AZ67" i="1" s="1"/>
  <c r="AY68" i="1"/>
  <c r="AZ68" i="1" s="1"/>
  <c r="AY69" i="1"/>
  <c r="AZ69" i="1" s="1"/>
  <c r="AY70" i="1"/>
  <c r="BA70" i="1" s="1"/>
  <c r="AY71" i="1"/>
  <c r="BA71" i="1" s="1"/>
  <c r="AY72" i="1"/>
  <c r="AZ72" i="1" s="1"/>
  <c r="AY73" i="1"/>
  <c r="BA73" i="1" s="1"/>
  <c r="AY74" i="1"/>
  <c r="BA74" i="1" s="1"/>
  <c r="AY75" i="1"/>
  <c r="BA75" i="1" s="1"/>
  <c r="AY76" i="1"/>
  <c r="BA76" i="1" s="1"/>
  <c r="AY77" i="1"/>
  <c r="AZ77" i="1" s="1"/>
  <c r="AY78" i="1"/>
  <c r="AZ78" i="1" s="1"/>
  <c r="AY79" i="1"/>
  <c r="AZ79" i="1" s="1"/>
  <c r="AY80" i="1"/>
  <c r="AZ80" i="1" s="1"/>
  <c r="AY81" i="1"/>
  <c r="AZ81" i="1" s="1"/>
  <c r="AY82" i="1"/>
  <c r="BA82" i="1" s="1"/>
  <c r="AY83" i="1"/>
  <c r="BA83" i="1" s="1"/>
  <c r="AY84" i="1"/>
  <c r="BA84" i="1" s="1"/>
  <c r="AY85" i="1"/>
  <c r="BA85" i="1" s="1"/>
  <c r="AY86" i="1"/>
  <c r="BA86" i="1" s="1"/>
  <c r="AY87" i="1"/>
  <c r="BA87" i="1" s="1"/>
  <c r="AY88" i="1"/>
  <c r="BA88" i="1" s="1"/>
  <c r="AY89" i="1"/>
  <c r="AZ89" i="1" s="1"/>
  <c r="AY90" i="1"/>
  <c r="AZ90" i="1" s="1"/>
  <c r="AY91" i="1"/>
  <c r="AZ91" i="1" s="1"/>
  <c r="AY92" i="1"/>
  <c r="AZ92" i="1" s="1"/>
  <c r="AY93" i="1"/>
  <c r="AZ93" i="1" s="1"/>
  <c r="AY94" i="1"/>
  <c r="BA94" i="1" s="1"/>
  <c r="AY95" i="1"/>
  <c r="BA95" i="1" s="1"/>
  <c r="AY96" i="1"/>
  <c r="AZ96" i="1" s="1"/>
  <c r="AY97" i="1"/>
  <c r="BA97" i="1" s="1"/>
  <c r="AY98" i="1"/>
  <c r="BA98" i="1" s="1"/>
  <c r="AY99" i="1"/>
  <c r="BA99" i="1" s="1"/>
  <c r="AY100" i="1"/>
  <c r="BA100" i="1" s="1"/>
  <c r="AY101" i="1"/>
  <c r="AZ101" i="1" s="1"/>
  <c r="AY102" i="1"/>
  <c r="AZ102" i="1" s="1"/>
  <c r="AY103" i="1"/>
  <c r="AZ103" i="1" s="1"/>
  <c r="AY104" i="1"/>
  <c r="AZ104" i="1" s="1"/>
  <c r="AY105" i="1"/>
  <c r="AZ105" i="1" s="1"/>
  <c r="AY106" i="1"/>
  <c r="BA106" i="1" s="1"/>
  <c r="AY107" i="1"/>
  <c r="BA107" i="1" s="1"/>
  <c r="AY108" i="1"/>
  <c r="AZ108" i="1" s="1"/>
  <c r="AY109" i="1"/>
  <c r="BA109" i="1" s="1"/>
  <c r="AY110" i="1"/>
  <c r="BA110" i="1" s="1"/>
  <c r="AY111" i="1"/>
  <c r="BA111" i="1" s="1"/>
  <c r="AY112" i="1"/>
  <c r="BA112" i="1" s="1"/>
  <c r="AY113" i="1"/>
  <c r="AZ113" i="1" s="1"/>
  <c r="AY114" i="1"/>
  <c r="AZ114" i="1" s="1"/>
  <c r="AY115" i="1"/>
  <c r="AZ115" i="1" s="1"/>
  <c r="AY116" i="1"/>
  <c r="AZ116" i="1" s="1"/>
  <c r="AY117" i="1"/>
  <c r="AZ117" i="1" s="1"/>
  <c r="AY118" i="1"/>
  <c r="BA118" i="1" s="1"/>
  <c r="AY119" i="1"/>
  <c r="BA119" i="1" s="1"/>
  <c r="AY120" i="1"/>
  <c r="BA120" i="1" s="1"/>
  <c r="AY121" i="1"/>
  <c r="BA121" i="1" s="1"/>
  <c r="AY122" i="1"/>
  <c r="BA122" i="1" s="1"/>
  <c r="AY123" i="1"/>
  <c r="BA123" i="1" s="1"/>
  <c r="AY124" i="1"/>
  <c r="BA124" i="1" s="1"/>
  <c r="AY125" i="1"/>
  <c r="AZ125" i="1" s="1"/>
  <c r="AY126" i="1"/>
  <c r="AZ126" i="1" s="1"/>
  <c r="AY127" i="1"/>
  <c r="AZ127" i="1" s="1"/>
  <c r="AY128" i="1"/>
  <c r="AZ128" i="1" s="1"/>
  <c r="AY129" i="1"/>
  <c r="AZ129" i="1" s="1"/>
  <c r="AY130" i="1"/>
  <c r="BA130" i="1" s="1"/>
  <c r="AY131" i="1"/>
  <c r="BA131" i="1" s="1"/>
  <c r="AY132" i="1"/>
  <c r="AZ132" i="1" s="1"/>
  <c r="AY133" i="1"/>
  <c r="BA133" i="1" s="1"/>
  <c r="AY134" i="1"/>
  <c r="BA134" i="1" s="1"/>
  <c r="AY135" i="1"/>
  <c r="BA135" i="1" s="1"/>
  <c r="AY136" i="1"/>
  <c r="BA136" i="1" s="1"/>
  <c r="AY137" i="1"/>
  <c r="AZ137" i="1" s="1"/>
  <c r="AY138" i="1"/>
  <c r="AZ138" i="1" s="1"/>
  <c r="AY139" i="1"/>
  <c r="AZ139" i="1" s="1"/>
  <c r="AY140" i="1"/>
  <c r="AZ140" i="1" s="1"/>
  <c r="AY141" i="1"/>
  <c r="AZ141" i="1" s="1"/>
  <c r="AY142" i="1"/>
  <c r="BA142" i="1" s="1"/>
  <c r="AY143" i="1"/>
  <c r="BA143" i="1" s="1"/>
  <c r="AY144" i="1"/>
  <c r="AZ144" i="1" s="1"/>
  <c r="AY145" i="1"/>
  <c r="BA145" i="1" s="1"/>
  <c r="AY146" i="1"/>
  <c r="BA146" i="1" s="1"/>
  <c r="AY147" i="1"/>
  <c r="BA147" i="1" s="1"/>
  <c r="AY148" i="1"/>
  <c r="BA148" i="1" s="1"/>
  <c r="AY149" i="1"/>
  <c r="AZ149" i="1" s="1"/>
  <c r="AY150" i="1"/>
  <c r="AZ150" i="1" s="1"/>
  <c r="AY151" i="1"/>
  <c r="AZ151" i="1" s="1"/>
  <c r="AY152" i="1"/>
  <c r="AZ152" i="1" s="1"/>
  <c r="AY153" i="1"/>
  <c r="AZ153" i="1" s="1"/>
  <c r="AY154" i="1"/>
  <c r="BA154" i="1" s="1"/>
  <c r="AY155" i="1"/>
  <c r="BA155" i="1" s="1"/>
  <c r="AY156" i="1"/>
  <c r="BA156" i="1" s="1"/>
  <c r="AY157" i="1"/>
  <c r="BA157" i="1" s="1"/>
  <c r="AY158" i="1"/>
  <c r="BA158" i="1" s="1"/>
  <c r="AY159" i="1"/>
  <c r="BA159" i="1" s="1"/>
  <c r="AY160" i="1"/>
  <c r="BA160" i="1" s="1"/>
  <c r="AY161" i="1"/>
  <c r="AZ161" i="1" s="1"/>
  <c r="AY162" i="1"/>
  <c r="AZ162" i="1" s="1"/>
  <c r="AY163" i="1"/>
  <c r="AZ163" i="1" s="1"/>
  <c r="AY164" i="1"/>
  <c r="AZ164" i="1" s="1"/>
  <c r="AY165" i="1"/>
  <c r="AZ165" i="1" s="1"/>
  <c r="AY166" i="1"/>
  <c r="BA166" i="1" s="1"/>
  <c r="AY167" i="1"/>
  <c r="BA167" i="1" s="1"/>
  <c r="AY168" i="1"/>
  <c r="AZ168" i="1" s="1"/>
  <c r="AY169" i="1"/>
  <c r="BA169" i="1" s="1"/>
  <c r="AY170" i="1"/>
  <c r="BA170" i="1" s="1"/>
  <c r="AY171" i="1"/>
  <c r="BA171" i="1" s="1"/>
  <c r="AY172" i="1"/>
  <c r="BA172" i="1" s="1"/>
  <c r="AY173" i="1"/>
  <c r="AZ173" i="1" s="1"/>
  <c r="AY174" i="1"/>
  <c r="AZ174" i="1" s="1"/>
  <c r="AY175" i="1"/>
  <c r="AZ175" i="1" s="1"/>
  <c r="AY176" i="1"/>
  <c r="AZ176" i="1" s="1"/>
  <c r="AY177" i="1"/>
  <c r="AZ177" i="1" s="1"/>
  <c r="AY178" i="1"/>
  <c r="BA178" i="1" s="1"/>
  <c r="AY179" i="1"/>
  <c r="BA179" i="1" s="1"/>
  <c r="AY180" i="1"/>
  <c r="AZ180" i="1" s="1"/>
  <c r="AY181" i="1"/>
  <c r="BA181" i="1" s="1"/>
  <c r="AY182" i="1"/>
  <c r="BA182" i="1" s="1"/>
  <c r="AY183" i="1"/>
  <c r="BA183" i="1" s="1"/>
  <c r="AY184" i="1"/>
  <c r="BA184" i="1" s="1"/>
  <c r="AY185" i="1"/>
  <c r="AZ185" i="1" s="1"/>
  <c r="AY186" i="1"/>
  <c r="AZ186" i="1" s="1"/>
  <c r="AY187" i="1"/>
  <c r="AZ187" i="1" s="1"/>
  <c r="AY188" i="1"/>
  <c r="AZ188" i="1" s="1"/>
  <c r="AY189" i="1"/>
  <c r="AZ189" i="1" s="1"/>
  <c r="AY190" i="1"/>
  <c r="BA190" i="1" s="1"/>
  <c r="AY191" i="1"/>
  <c r="BA191" i="1" s="1"/>
  <c r="AY192" i="1"/>
  <c r="BA192" i="1" s="1"/>
  <c r="AY193" i="1"/>
  <c r="BA193" i="1" s="1"/>
  <c r="AY194" i="1"/>
  <c r="BA194" i="1" s="1"/>
  <c r="AY195" i="1"/>
  <c r="BA195" i="1" s="1"/>
  <c r="AY196" i="1"/>
  <c r="BA196" i="1" s="1"/>
  <c r="AY197" i="1"/>
  <c r="AZ197" i="1" s="1"/>
  <c r="AY198" i="1"/>
  <c r="AZ198" i="1" s="1"/>
  <c r="AY199" i="1"/>
  <c r="AZ199" i="1" s="1"/>
  <c r="AY200" i="1"/>
  <c r="AZ200" i="1" s="1"/>
  <c r="AY201" i="1"/>
  <c r="AZ201" i="1" s="1"/>
  <c r="AY202" i="1"/>
  <c r="BA202" i="1" s="1"/>
  <c r="AY203" i="1"/>
  <c r="BA203" i="1" s="1"/>
  <c r="AY204" i="1"/>
  <c r="AZ204" i="1" s="1"/>
  <c r="AY205" i="1"/>
  <c r="BA205" i="1" s="1"/>
  <c r="AY206" i="1"/>
  <c r="BA206" i="1" s="1"/>
  <c r="AY207" i="1"/>
  <c r="BA207" i="1" s="1"/>
  <c r="AY208" i="1"/>
  <c r="BA208" i="1" s="1"/>
  <c r="AY209" i="1"/>
  <c r="AZ209" i="1" s="1"/>
  <c r="AY210" i="1"/>
  <c r="AZ210" i="1" s="1"/>
  <c r="AY211" i="1"/>
  <c r="AZ211" i="1" s="1"/>
  <c r="AY212" i="1"/>
  <c r="AZ212" i="1" s="1"/>
  <c r="AY213" i="1"/>
  <c r="AZ213" i="1" s="1"/>
  <c r="AY214" i="1"/>
  <c r="BA214" i="1" s="1"/>
  <c r="AY215" i="1"/>
  <c r="BA215" i="1" s="1"/>
  <c r="AY216" i="1"/>
  <c r="AZ216" i="1" s="1"/>
  <c r="AY217" i="1"/>
  <c r="BA217" i="1" s="1"/>
  <c r="AY218" i="1"/>
  <c r="BA218" i="1" s="1"/>
  <c r="AY219" i="1"/>
  <c r="BA219" i="1" s="1"/>
  <c r="AY220" i="1"/>
  <c r="BA220" i="1" s="1"/>
  <c r="AY221" i="1"/>
  <c r="AZ221" i="1" s="1"/>
  <c r="AY222" i="1"/>
  <c r="AZ222" i="1" s="1"/>
  <c r="AY223" i="1"/>
  <c r="AZ223" i="1" s="1"/>
  <c r="AY224" i="1"/>
  <c r="AZ224" i="1" s="1"/>
  <c r="AY225" i="1"/>
  <c r="AZ225" i="1" s="1"/>
  <c r="AY226" i="1"/>
  <c r="BA226" i="1" s="1"/>
  <c r="AY227" i="1"/>
  <c r="BA227" i="1" s="1"/>
  <c r="AY228" i="1"/>
  <c r="BA228" i="1" s="1"/>
  <c r="AY229" i="1"/>
  <c r="BA229" i="1" s="1"/>
  <c r="AY230" i="1"/>
  <c r="BA230" i="1" s="1"/>
  <c r="AY231" i="1"/>
  <c r="BA231" i="1" s="1"/>
  <c r="AY232" i="1"/>
  <c r="BA232" i="1" s="1"/>
  <c r="AY233" i="1"/>
  <c r="AZ233" i="1" s="1"/>
  <c r="AY234" i="1"/>
  <c r="AZ234" i="1" s="1"/>
  <c r="AY235" i="1"/>
  <c r="AZ235" i="1" s="1"/>
  <c r="AY236" i="1"/>
  <c r="AZ236" i="1" s="1"/>
  <c r="AY237" i="1"/>
  <c r="AZ237" i="1" s="1"/>
  <c r="AY2" i="1"/>
  <c r="BA2" i="1" s="1"/>
  <c r="BA132" i="1" l="1"/>
  <c r="BA108" i="1"/>
  <c r="BA103" i="1"/>
  <c r="BA96" i="1"/>
  <c r="BA216" i="1"/>
  <c r="BA72" i="1"/>
  <c r="BA211" i="1"/>
  <c r="BA67" i="1"/>
  <c r="BA204" i="1"/>
  <c r="BA60" i="1"/>
  <c r="BA180" i="1"/>
  <c r="BA36" i="1"/>
  <c r="BA175" i="1"/>
  <c r="BA31" i="1"/>
  <c r="BA168" i="1"/>
  <c r="BA24" i="1"/>
  <c r="BA144" i="1"/>
  <c r="BA9" i="1"/>
  <c r="BA139" i="1"/>
  <c r="BA7" i="1"/>
  <c r="AZ2" i="1"/>
  <c r="AZ202" i="1"/>
  <c r="AZ166" i="1"/>
  <c r="AZ130" i="1"/>
  <c r="AZ94" i="1"/>
  <c r="AZ58" i="1"/>
  <c r="AZ22" i="1"/>
  <c r="AZ229" i="1"/>
  <c r="AZ193" i="1"/>
  <c r="AZ157" i="1"/>
  <c r="AZ121" i="1"/>
  <c r="AZ85" i="1"/>
  <c r="AZ49" i="1"/>
  <c r="AZ13" i="1"/>
  <c r="BA213" i="1"/>
  <c r="BA177" i="1"/>
  <c r="BA141" i="1"/>
  <c r="BA105" i="1"/>
  <c r="BA69" i="1"/>
  <c r="BA33" i="1"/>
  <c r="AZ228" i="1"/>
  <c r="AZ192" i="1"/>
  <c r="AZ156" i="1"/>
  <c r="AZ120" i="1"/>
  <c r="AZ84" i="1"/>
  <c r="AZ48" i="1"/>
  <c r="AZ12" i="1"/>
  <c r="BA212" i="1"/>
  <c r="BA176" i="1"/>
  <c r="BA140" i="1"/>
  <c r="BA104" i="1"/>
  <c r="BA68" i="1"/>
  <c r="BA32" i="1"/>
  <c r="AZ46" i="1"/>
  <c r="AZ217" i="1"/>
  <c r="AZ181" i="1"/>
  <c r="AZ145" i="1"/>
  <c r="AZ109" i="1"/>
  <c r="AZ73" i="1"/>
  <c r="AZ37" i="1"/>
  <c r="BA237" i="1"/>
  <c r="BA201" i="1"/>
  <c r="BA165" i="1"/>
  <c r="BA129" i="1"/>
  <c r="BA93" i="1"/>
  <c r="BA57" i="1"/>
  <c r="BA21" i="1"/>
  <c r="BA236" i="1"/>
  <c r="BA200" i="1"/>
  <c r="BA164" i="1"/>
  <c r="BA128" i="1"/>
  <c r="BA92" i="1"/>
  <c r="BA56" i="1"/>
  <c r="BA20" i="1"/>
  <c r="AZ227" i="1"/>
  <c r="AZ215" i="1"/>
  <c r="AZ179" i="1"/>
  <c r="AZ143" i="1"/>
  <c r="AZ107" i="1"/>
  <c r="AZ71" i="1"/>
  <c r="AZ35" i="1"/>
  <c r="BA235" i="1"/>
  <c r="BA199" i="1"/>
  <c r="BA163" i="1"/>
  <c r="BA127" i="1"/>
  <c r="BA91" i="1"/>
  <c r="BA55" i="1"/>
  <c r="BA19" i="1"/>
  <c r="AZ83" i="1"/>
  <c r="AZ190" i="1"/>
  <c r="AZ82" i="1"/>
  <c r="AZ10" i="1"/>
  <c r="AZ214" i="1"/>
  <c r="AZ178" i="1"/>
  <c r="AZ142" i="1"/>
  <c r="AZ106" i="1"/>
  <c r="AZ70" i="1"/>
  <c r="AZ34" i="1"/>
  <c r="AZ191" i="1"/>
  <c r="AZ47" i="1"/>
  <c r="AZ154" i="1"/>
  <c r="AZ205" i="1"/>
  <c r="AZ169" i="1"/>
  <c r="AZ133" i="1"/>
  <c r="AZ97" i="1"/>
  <c r="AZ61" i="1"/>
  <c r="AZ25" i="1"/>
  <c r="BA225" i="1"/>
  <c r="BA189" i="1"/>
  <c r="BA153" i="1"/>
  <c r="BA117" i="1"/>
  <c r="BA81" i="1"/>
  <c r="BA45" i="1"/>
  <c r="AZ155" i="1"/>
  <c r="AZ226" i="1"/>
  <c r="BA224" i="1"/>
  <c r="BA188" i="1"/>
  <c r="BA152" i="1"/>
  <c r="BA116" i="1"/>
  <c r="BA80" i="1"/>
  <c r="BA44" i="1"/>
  <c r="BA8" i="1"/>
  <c r="AZ119" i="1"/>
  <c r="AZ11" i="1"/>
  <c r="AZ118" i="1"/>
  <c r="AZ203" i="1"/>
  <c r="AZ167" i="1"/>
  <c r="AZ131" i="1"/>
  <c r="AZ95" i="1"/>
  <c r="AZ59" i="1"/>
  <c r="AZ23" i="1"/>
  <c r="BA223" i="1"/>
  <c r="BA187" i="1"/>
  <c r="BA151" i="1"/>
  <c r="BA115" i="1"/>
  <c r="BA79" i="1"/>
  <c r="BA43" i="1"/>
  <c r="AZ232" i="1"/>
  <c r="AZ208" i="1"/>
  <c r="AZ184" i="1"/>
  <c r="AZ160" i="1"/>
  <c r="AZ136" i="1"/>
  <c r="AZ112" i="1"/>
  <c r="AZ88" i="1"/>
  <c r="AZ64" i="1"/>
  <c r="AZ40" i="1"/>
  <c r="AZ16" i="1"/>
  <c r="AZ231" i="1"/>
  <c r="AZ219" i="1"/>
  <c r="AZ207" i="1"/>
  <c r="AZ195" i="1"/>
  <c r="AZ183" i="1"/>
  <c r="AZ171" i="1"/>
  <c r="AZ159" i="1"/>
  <c r="AZ147" i="1"/>
  <c r="AZ135" i="1"/>
  <c r="AZ123" i="1"/>
  <c r="AZ111" i="1"/>
  <c r="AZ99" i="1"/>
  <c r="AZ87" i="1"/>
  <c r="AZ75" i="1"/>
  <c r="AZ63" i="1"/>
  <c r="AZ51" i="1"/>
  <c r="AZ39" i="1"/>
  <c r="AZ27" i="1"/>
  <c r="AZ15" i="1"/>
  <c r="AZ3" i="1"/>
  <c r="AZ220" i="1"/>
  <c r="AZ196" i="1"/>
  <c r="AZ172" i="1"/>
  <c r="AZ148" i="1"/>
  <c r="AZ124" i="1"/>
  <c r="AZ100" i="1"/>
  <c r="AZ76" i="1"/>
  <c r="AZ52" i="1"/>
  <c r="AZ28" i="1"/>
  <c r="AZ4" i="1"/>
  <c r="AZ230" i="1"/>
  <c r="AZ218" i="1"/>
  <c r="AZ206" i="1"/>
  <c r="AZ194" i="1"/>
  <c r="AZ182" i="1"/>
  <c r="AZ170" i="1"/>
  <c r="AZ158" i="1"/>
  <c r="AZ146" i="1"/>
  <c r="AZ134" i="1"/>
  <c r="AZ122" i="1"/>
  <c r="AZ110" i="1"/>
  <c r="AZ98" i="1"/>
  <c r="AZ86" i="1"/>
  <c r="AZ74" i="1"/>
  <c r="AZ62" i="1"/>
  <c r="AZ50" i="1"/>
  <c r="AZ38" i="1"/>
  <c r="AZ26" i="1"/>
  <c r="AZ14" i="1"/>
  <c r="BA234" i="1"/>
  <c r="BA222" i="1"/>
  <c r="BA210" i="1"/>
  <c r="BA198" i="1"/>
  <c r="BA186" i="1"/>
  <c r="BA174" i="1"/>
  <c r="BA162" i="1"/>
  <c r="BA150" i="1"/>
  <c r="BA138" i="1"/>
  <c r="BA126" i="1"/>
  <c r="BA114" i="1"/>
  <c r="BA102" i="1"/>
  <c r="BA90" i="1"/>
  <c r="BA78" i="1"/>
  <c r="BA66" i="1"/>
  <c r="BA54" i="1"/>
  <c r="BA42" i="1"/>
  <c r="BA30" i="1"/>
  <c r="BA18" i="1"/>
  <c r="BA6" i="1"/>
  <c r="BS10" i="1" s="1"/>
  <c r="BA233" i="1"/>
  <c r="BA221" i="1"/>
  <c r="BA209" i="1"/>
  <c r="BA197" i="1"/>
  <c r="BA185" i="1"/>
  <c r="BA173" i="1"/>
  <c r="BA161" i="1"/>
  <c r="BA149" i="1"/>
  <c r="BA137" i="1"/>
  <c r="BA125" i="1"/>
  <c r="BA113" i="1"/>
  <c r="BA101" i="1"/>
  <c r="BA89" i="1"/>
  <c r="BA77" i="1"/>
  <c r="BA65" i="1"/>
  <c r="BA53" i="1"/>
  <c r="BA41" i="1"/>
  <c r="BA29" i="1"/>
  <c r="BA17" i="1"/>
  <c r="BA5" i="1"/>
  <c r="BQ13" i="1" l="1"/>
  <c r="BO11" i="1"/>
  <c r="BM13" i="1"/>
  <c r="BO13" i="1"/>
  <c r="BS13" i="1"/>
  <c r="BU10" i="1"/>
  <c r="BU11" i="1"/>
  <c r="BS11" i="1"/>
  <c r="BO10" i="1"/>
  <c r="BM11" i="1"/>
  <c r="BQ11" i="1"/>
  <c r="BM10" i="1"/>
  <c r="BF1" i="1"/>
  <c r="BU12" i="1"/>
  <c r="BQ10" i="1"/>
  <c r="BS12" i="1"/>
  <c r="BU13" i="1"/>
  <c r="BQ12" i="1"/>
  <c r="BO12" i="1"/>
  <c r="BM12" i="1"/>
  <c r="B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<sst xmlns="http://schemas.openxmlformats.org/spreadsheetml/2006/main" count="67" uniqueCount="60">
  <si>
    <t>K</t>
  </si>
  <si>
    <t>I</t>
  </si>
  <si>
    <t>L</t>
  </si>
  <si>
    <t>p</t>
  </si>
  <si>
    <t>s</t>
  </si>
  <si>
    <t>lambda_c</t>
  </si>
  <si>
    <t>P_b</t>
  </si>
  <si>
    <t>opt_average</t>
  </si>
  <si>
    <t>average_0</t>
  </si>
  <si>
    <t>average_1</t>
  </si>
  <si>
    <t>average_2</t>
  </si>
  <si>
    <t>average_3</t>
  </si>
  <si>
    <t>average_4</t>
  </si>
  <si>
    <t>average_5</t>
  </si>
  <si>
    <t>average_6</t>
  </si>
  <si>
    <t>average_7</t>
  </si>
  <si>
    <t>average_8</t>
  </si>
  <si>
    <t>average_9</t>
  </si>
  <si>
    <t>average_10</t>
  </si>
  <si>
    <t>average_11</t>
  </si>
  <si>
    <t>average_12</t>
  </si>
  <si>
    <t>average_13</t>
  </si>
  <si>
    <t>average_14</t>
  </si>
  <si>
    <t>average_15</t>
  </si>
  <si>
    <t>average_16</t>
  </si>
  <si>
    <t>average_17</t>
  </si>
  <si>
    <t>average_18</t>
  </si>
  <si>
    <t>average_19</t>
  </si>
  <si>
    <t>average_20</t>
  </si>
  <si>
    <t>average_21</t>
  </si>
  <si>
    <t>average_22</t>
  </si>
  <si>
    <t>average_23</t>
  </si>
  <si>
    <t>average_24</t>
  </si>
  <si>
    <t>average_25</t>
  </si>
  <si>
    <t>average_26</t>
  </si>
  <si>
    <t>average_27</t>
  </si>
  <si>
    <t>average_28</t>
  </si>
  <si>
    <t>average_29</t>
  </si>
  <si>
    <t>average_30</t>
  </si>
  <si>
    <t>average_31</t>
  </si>
  <si>
    <t>average_32</t>
  </si>
  <si>
    <t>average_33</t>
  </si>
  <si>
    <t>average_34</t>
  </si>
  <si>
    <t>average_35</t>
  </si>
  <si>
    <t>average_36</t>
  </si>
  <si>
    <t>average_37</t>
  </si>
  <si>
    <t>average_38</t>
  </si>
  <si>
    <t>average_39</t>
  </si>
  <si>
    <t>average_40</t>
  </si>
  <si>
    <t>max_threshold_perf</t>
  </si>
  <si>
    <t>max_threshold</t>
  </si>
  <si>
    <t>optimality_gap_percentage</t>
  </si>
  <si>
    <t>id</t>
  </si>
  <si>
    <t>regression_threshold</t>
  </si>
  <si>
    <t>regression_perf</t>
  </si>
  <si>
    <t>regression_gap_percentage</t>
  </si>
  <si>
    <t>regression_avg</t>
  </si>
  <si>
    <t>opt_avg</t>
  </si>
  <si>
    <t>opt_max</t>
  </si>
  <si>
    <t>regression_max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</si>
</sst>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37"/>
  <sheetViews>
    <sheetView tabSelected="1" topLeftCell="AZ1" workbookViewId="0">
      <selection activeCell="BI4" sqref="BI4:BU4"/>
    </sheetView>
  </sheetViews>
  <sheetFormatPr defaultRowHeight="15" x14ac:dyDescent="0.25"/>
  <cols>
    <col min="51" max="51" width="18.28515625" bestFit="1" customWidth="1"/>
    <col min="52" max="52" width="13.7109375" bestFit="1" customWidth="1"/>
    <col min="53" max="53" width="24.42578125" bestFit="1" customWidth="1"/>
    <col min="54" max="54" width="18.7109375" bestFit="1" customWidth="1"/>
    <col min="55" max="55" width="14.140625" bestFit="1" customWidth="1"/>
    <col min="59" max="59" width="14.28515625" bestFit="1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2" t="s">
        <v>53</v>
      </c>
      <c r="BC1" s="2" t="s">
        <v>54</v>
      </c>
      <c r="BD1" s="2" t="s">
        <v>55</v>
      </c>
      <c r="BE1" s="2" t="s">
        <v>57</v>
      </c>
      <c r="BF1">
        <f>AVERAGE(BA2:BA237)</f>
        <v>2.0058534236525678</v>
      </c>
      <c r="BG1" s="4" t="s">
        <v>56</v>
      </c>
      <c r="BH1">
        <f>AVERAGE(BD2:BD237)</f>
        <v>17.903521245259881</v>
      </c>
    </row>
    <row r="2" spans="1:73" x14ac:dyDescent="0.25">
      <c r="A2">
        <v>35</v>
      </c>
      <c r="B2">
        <v>20</v>
      </c>
      <c r="C2">
        <v>8</v>
      </c>
      <c r="D2">
        <v>6</v>
      </c>
      <c r="E2">
        <v>0.4</v>
      </c>
      <c r="F2">
        <v>12</v>
      </c>
      <c r="G2">
        <v>0.3</v>
      </c>
      <c r="H2" t="str">
        <f>A2&amp;B2&amp;C2&amp;D2&amp;E2&amp;F2&amp;G2</f>
        <v>3520860.4120.3</v>
      </c>
      <c r="I2">
        <v>40.858562927719113</v>
      </c>
      <c r="J2">
        <v>13.12435889578901</v>
      </c>
      <c r="K2">
        <v>33.209387683635441</v>
      </c>
      <c r="L2">
        <v>34.830445724482892</v>
      </c>
      <c r="M2">
        <v>36.241137223913228</v>
      </c>
      <c r="N2">
        <v>37.448631045555658</v>
      </c>
      <c r="O2">
        <v>38.471610378975448</v>
      </c>
      <c r="P2">
        <v>39.326247098257937</v>
      </c>
      <c r="Q2">
        <v>40.009197169545871</v>
      </c>
      <c r="R2">
        <v>40.488535994355523</v>
      </c>
      <c r="S2">
        <v>40.712056617759004</v>
      </c>
      <c r="T2">
        <v>40.634908059113222</v>
      </c>
      <c r="U2">
        <v>40.258585120722827</v>
      </c>
      <c r="V2">
        <v>39.661019952428028</v>
      </c>
      <c r="W2">
        <v>38.988366364913418</v>
      </c>
      <c r="X2">
        <v>38.396337475214381</v>
      </c>
      <c r="Y2">
        <v>37.978422212141837</v>
      </c>
      <c r="Z2">
        <v>37.740273344391923</v>
      </c>
      <c r="AA2">
        <v>37.631336037384713</v>
      </c>
      <c r="AB2">
        <v>37.592245541600263</v>
      </c>
      <c r="AC2">
        <v>37.581804707668283</v>
      </c>
      <c r="AD2">
        <v>37.579947025213492</v>
      </c>
      <c r="AY2">
        <f>MAX(J2:AX2)</f>
        <v>40.712056617759004</v>
      </c>
      <c r="AZ2">
        <f>MATCH(AY2, J2:AX2,0) - 1</f>
        <v>9</v>
      </c>
      <c r="BA2">
        <f>100*((I2-AY2)/I2)</f>
        <v>0.3585694147375833</v>
      </c>
      <c r="BB2">
        <f>IF(ROUND(-0.345118*A2 + 1.013259*B2 - 0.586822*C2  + 0.803985*D2 + 8.571957*E2 + 0.222272*F2 + 3.451299*G2, 0)&lt;=C2, ROUND(-0.345118*A2 + 1.013259*B2 - 0.586822*C2  + 0.803985*D2 + 8.571957*E2 + 0.222272*F2 + 3.451299*G2, 0),C2)</f>
        <v>8</v>
      </c>
      <c r="BC2" cm="1">
        <f t="array" ref="BC2">INDEX(J2:AX2,BB2 + 1)</f>
        <v>40.488535994355523</v>
      </c>
      <c r="BD2">
        <f>100*((I2-BC2)/I2)</f>
        <v>0.90562884949768485</v>
      </c>
      <c r="BE2" s="3" t="s">
        <v>58</v>
      </c>
      <c r="BF2">
        <f>MAX(BA2:BA237)</f>
        <v>31.49273838219278</v>
      </c>
      <c r="BG2" s="5" t="s">
        <v>59</v>
      </c>
      <c r="BH2">
        <f>MAX(BD2:BD237)</f>
        <v>63.695500682971627</v>
      </c>
    </row>
    <row r="3" spans="1:73" x14ac:dyDescent="0.25">
      <c r="A3">
        <v>35</v>
      </c>
      <c r="B3">
        <v>20</v>
      </c>
      <c r="C3">
        <v>8</v>
      </c>
      <c r="D3">
        <v>6</v>
      </c>
      <c r="E3">
        <v>0.4</v>
      </c>
      <c r="F3">
        <v>12</v>
      </c>
      <c r="G3">
        <v>0.7</v>
      </c>
      <c r="H3" t="str">
        <f t="shared" ref="H3:H66" si="0">A3&amp;B3&amp;C3&amp;D3&amp;E3&amp;F3&amp;G3</f>
        <v>3520860.4120.7</v>
      </c>
      <c r="I3">
        <v>36.868013728180713</v>
      </c>
      <c r="J3">
        <v>13.415001754777929</v>
      </c>
      <c r="K3">
        <v>23.676230660288091</v>
      </c>
      <c r="L3">
        <v>25.609770017173169</v>
      </c>
      <c r="M3">
        <v>27.615816172100171</v>
      </c>
      <c r="N3">
        <v>29.59793982825698</v>
      </c>
      <c r="O3">
        <v>31.433898290483281</v>
      </c>
      <c r="P3">
        <v>33.019791278730203</v>
      </c>
      <c r="Q3">
        <v>34.302638655674947</v>
      </c>
      <c r="R3">
        <v>35.274533736364447</v>
      </c>
      <c r="S3">
        <v>35.940748113880311</v>
      </c>
      <c r="T3">
        <v>36.295759467716998</v>
      </c>
      <c r="U3">
        <v>36.330327673179433</v>
      </c>
      <c r="V3">
        <v>36.069492380329677</v>
      </c>
      <c r="W3">
        <v>35.610622897976882</v>
      </c>
      <c r="X3">
        <v>35.109209491152761</v>
      </c>
      <c r="Y3">
        <v>34.703503432662018</v>
      </c>
      <c r="Z3">
        <v>34.449302796109407</v>
      </c>
      <c r="AA3">
        <v>34.324452808266429</v>
      </c>
      <c r="AB3">
        <v>34.276972286456008</v>
      </c>
      <c r="AC3">
        <v>34.263620476080533</v>
      </c>
      <c r="AD3">
        <v>34.261127810899339</v>
      </c>
      <c r="AY3">
        <f t="shared" ref="AY3:AY66" si="1">MAX(J3:AX3)</f>
        <v>36.330327673179433</v>
      </c>
      <c r="AZ3">
        <f t="shared" ref="AZ3:AZ66" si="2">MATCH(AY3, J3:AX3,0) - 1</f>
        <v>11</v>
      </c>
      <c r="BA3">
        <f t="shared" ref="BA3:BA66" si="3">100*((I3-AY3)/I3)</f>
        <v>1.4584079819583309</v>
      </c>
      <c r="BB3">
        <f t="shared" ref="BB3:BB66" si="4">IF(ROUND(-0.345118*A3 + 1.013259*B3 - 0.586822*C3  + 0.803985*D3 + 8.571957*E3 + 0.222272*F3 + 3.451299*G3, 0)&lt;=C3, ROUND(-0.345118*A3 + 1.013259*B3 - 0.586822*C3  + 0.803985*D3 + 8.571957*E3 + 0.222272*F3 + 3.451299*G3, 0),C3)</f>
        <v>8</v>
      </c>
      <c r="BC3" cm="1">
        <f t="array" ref="BC3">INDEX(J3:AX3,BB3 + 1)</f>
        <v>35.274533736364447</v>
      </c>
      <c r="BD3">
        <f t="shared" ref="BD3:BD66" si="5">100*((I3-BC3)/I3)</f>
        <v>4.3221205339800077</v>
      </c>
      <c r="BE3" s="3"/>
    </row>
    <row r="4" spans="1:73" x14ac:dyDescent="0.25">
      <c r="A4">
        <v>35</v>
      </c>
      <c r="B4">
        <v>20</v>
      </c>
      <c r="C4">
        <v>8</v>
      </c>
      <c r="D4">
        <v>6</v>
      </c>
      <c r="E4">
        <v>0.4</v>
      </c>
      <c r="F4">
        <v>16</v>
      </c>
      <c r="G4">
        <v>0.3</v>
      </c>
      <c r="H4" t="str">
        <f t="shared" si="0"/>
        <v>3520860.4160.3</v>
      </c>
      <c r="I4">
        <v>57.710314482828963</v>
      </c>
      <c r="J4">
        <v>13.534404458421021</v>
      </c>
      <c r="K4">
        <v>43.504555248620029</v>
      </c>
      <c r="L4">
        <v>45.235947770405822</v>
      </c>
      <c r="M4">
        <v>47.029889314458401</v>
      </c>
      <c r="N4">
        <v>48.89373970501611</v>
      </c>
      <c r="O4">
        <v>50.791669847709102</v>
      </c>
      <c r="P4">
        <v>52.641063097679563</v>
      </c>
      <c r="Q4">
        <v>54.322530423979373</v>
      </c>
      <c r="R4">
        <v>55.709459398489408</v>
      </c>
      <c r="S4">
        <v>56.713321029342723</v>
      </c>
      <c r="T4">
        <v>57.323375282594277</v>
      </c>
      <c r="U4">
        <v>57.611746583723999</v>
      </c>
      <c r="V4">
        <v>57.69608050591151</v>
      </c>
      <c r="W4">
        <v>57.68684682676723</v>
      </c>
      <c r="X4">
        <v>57.654858167090588</v>
      </c>
      <c r="Y4">
        <v>57.629957710353892</v>
      </c>
      <c r="Z4">
        <v>57.617023727427778</v>
      </c>
      <c r="AA4">
        <v>57.612005822194213</v>
      </c>
      <c r="AB4">
        <v>57.61053763321312</v>
      </c>
      <c r="AC4">
        <v>57.610226279564998</v>
      </c>
      <c r="AD4">
        <v>57.61018312850878</v>
      </c>
      <c r="AY4">
        <f t="shared" si="1"/>
        <v>57.69608050591151</v>
      </c>
      <c r="AZ4">
        <f t="shared" si="2"/>
        <v>12</v>
      </c>
      <c r="BA4">
        <f t="shared" si="3"/>
        <v>2.4664528420977164E-2</v>
      </c>
      <c r="BB4">
        <f t="shared" si="4"/>
        <v>8</v>
      </c>
      <c r="BC4" cm="1">
        <f t="array" ref="BC4">INDEX(J4:AX4,BB4 + 1)</f>
        <v>55.709459398489408</v>
      </c>
      <c r="BD4">
        <f t="shared" si="5"/>
        <v>3.4670666799691183</v>
      </c>
      <c r="BI4" s="1" t="s">
        <v>0</v>
      </c>
      <c r="BJ4" s="1"/>
      <c r="BK4" s="1" t="s">
        <v>1</v>
      </c>
      <c r="BL4" s="1"/>
      <c r="BM4" s="1" t="s">
        <v>2</v>
      </c>
      <c r="BN4" s="1"/>
      <c r="BO4" s="1" t="s">
        <v>3</v>
      </c>
      <c r="BP4" s="1"/>
      <c r="BQ4" s="1" t="s">
        <v>4</v>
      </c>
      <c r="BR4" s="1"/>
      <c r="BS4" s="1" t="s">
        <v>5</v>
      </c>
      <c r="BT4" s="1"/>
      <c r="BU4" s="1" t="s">
        <v>6</v>
      </c>
    </row>
    <row r="5" spans="1:73" x14ac:dyDescent="0.25">
      <c r="A5">
        <v>35</v>
      </c>
      <c r="B5">
        <v>20</v>
      </c>
      <c r="C5">
        <v>8</v>
      </c>
      <c r="D5">
        <v>6</v>
      </c>
      <c r="E5">
        <v>0.4</v>
      </c>
      <c r="F5">
        <v>16</v>
      </c>
      <c r="G5">
        <v>0.7</v>
      </c>
      <c r="H5" t="str">
        <f t="shared" si="0"/>
        <v>3520860.4160.7</v>
      </c>
      <c r="I5">
        <v>53.77298538533487</v>
      </c>
      <c r="J5">
        <v>15.239920657307909</v>
      </c>
      <c r="K5">
        <v>38.280997344701468</v>
      </c>
      <c r="L5">
        <v>40.340648880571131</v>
      </c>
      <c r="M5">
        <v>42.236472047349153</v>
      </c>
      <c r="N5">
        <v>44.04657143116426</v>
      </c>
      <c r="O5">
        <v>45.834351375513762</v>
      </c>
      <c r="P5">
        <v>47.616378519768837</v>
      </c>
      <c r="Q5">
        <v>49.34268215225358</v>
      </c>
      <c r="R5">
        <v>50.901565489557093</v>
      </c>
      <c r="S5">
        <v>52.159437301393048</v>
      </c>
      <c r="T5">
        <v>53.027301018087208</v>
      </c>
      <c r="U5">
        <v>53.512922212704773</v>
      </c>
      <c r="V5">
        <v>53.713827364332083</v>
      </c>
      <c r="W5">
        <v>53.757549047026188</v>
      </c>
      <c r="X5">
        <v>53.743110590584557</v>
      </c>
      <c r="Y5">
        <v>53.721513646143528</v>
      </c>
      <c r="Z5">
        <v>53.708136961365099</v>
      </c>
      <c r="AA5">
        <v>53.702450957998437</v>
      </c>
      <c r="AB5">
        <v>53.700679467011781</v>
      </c>
      <c r="AC5">
        <v>53.700284116785127</v>
      </c>
      <c r="AD5">
        <v>53.700226769021221</v>
      </c>
      <c r="AY5">
        <f t="shared" si="1"/>
        <v>53.757549047026188</v>
      </c>
      <c r="AZ5">
        <f t="shared" si="2"/>
        <v>13</v>
      </c>
      <c r="BA5">
        <f t="shared" si="3"/>
        <v>2.8706493043050545E-2</v>
      </c>
      <c r="BB5">
        <f t="shared" si="4"/>
        <v>8</v>
      </c>
      <c r="BC5" cm="1">
        <f t="array" ref="BC5">INDEX(J5:AX5,BB5 + 1)</f>
        <v>50.901565489557093</v>
      </c>
      <c r="BD5">
        <f t="shared" si="5"/>
        <v>5.3398930247247884</v>
      </c>
      <c r="BI5">
        <v>10</v>
      </c>
      <c r="BK5">
        <v>10</v>
      </c>
      <c r="BM5">
        <v>5</v>
      </c>
      <c r="BO5">
        <v>4</v>
      </c>
      <c r="BQ5">
        <v>0.1</v>
      </c>
      <c r="BS5">
        <v>5</v>
      </c>
      <c r="BU5">
        <v>0.1</v>
      </c>
    </row>
    <row r="6" spans="1:73" x14ac:dyDescent="0.25">
      <c r="A6">
        <v>35</v>
      </c>
      <c r="B6">
        <v>20</v>
      </c>
      <c r="C6">
        <v>8</v>
      </c>
      <c r="D6">
        <v>6</v>
      </c>
      <c r="E6">
        <v>1</v>
      </c>
      <c r="F6">
        <v>12</v>
      </c>
      <c r="G6">
        <v>0.3</v>
      </c>
      <c r="H6" t="str">
        <f t="shared" si="0"/>
        <v>3520861120.3</v>
      </c>
      <c r="I6">
        <v>43.241066193082183</v>
      </c>
      <c r="J6">
        <v>13.198088299811619</v>
      </c>
      <c r="K6">
        <v>33.215484965501062</v>
      </c>
      <c r="L6">
        <v>34.864046284840533</v>
      </c>
      <c r="M6">
        <v>36.332026188809607</v>
      </c>
      <c r="N6">
        <v>37.628315266429183</v>
      </c>
      <c r="O6">
        <v>38.776426989851807</v>
      </c>
      <c r="P6">
        <v>39.80283410395382</v>
      </c>
      <c r="Q6">
        <v>40.721336378893199</v>
      </c>
      <c r="R6">
        <v>41.522475585837682</v>
      </c>
      <c r="S6">
        <v>42.175448175089848</v>
      </c>
      <c r="T6">
        <v>42.643533005098519</v>
      </c>
      <c r="U6">
        <v>42.907484011291878</v>
      </c>
      <c r="V6">
        <v>42.985990780567278</v>
      </c>
      <c r="W6">
        <v>42.938357745407167</v>
      </c>
      <c r="X6">
        <v>42.841135782684518</v>
      </c>
      <c r="Y6">
        <v>42.753274350908278</v>
      </c>
      <c r="Z6">
        <v>42.698255568041162</v>
      </c>
      <c r="AA6">
        <v>42.672445951329131</v>
      </c>
      <c r="AB6">
        <v>42.663305753936022</v>
      </c>
      <c r="AC6">
        <v>42.660951054456334</v>
      </c>
      <c r="AD6">
        <v>42.660552573497441</v>
      </c>
      <c r="AY6">
        <f t="shared" si="1"/>
        <v>42.985990780567278</v>
      </c>
      <c r="AZ6">
        <f t="shared" si="2"/>
        <v>12</v>
      </c>
      <c r="BA6">
        <f t="shared" si="3"/>
        <v>0.58989158911098527</v>
      </c>
      <c r="BB6">
        <f t="shared" si="4"/>
        <v>8</v>
      </c>
      <c r="BC6" cm="1">
        <f t="array" ref="BC6">INDEX(J6:AX6,BB6 + 1)</f>
        <v>41.522475585837682</v>
      </c>
      <c r="BD6">
        <f t="shared" si="5"/>
        <v>3.9744408696366631</v>
      </c>
      <c r="BI6">
        <v>20</v>
      </c>
      <c r="BK6">
        <v>20</v>
      </c>
      <c r="BM6">
        <v>8</v>
      </c>
      <c r="BO6">
        <v>6</v>
      </c>
      <c r="BQ6">
        <v>0.4</v>
      </c>
      <c r="BS6">
        <v>10</v>
      </c>
      <c r="BU6">
        <v>0.3</v>
      </c>
    </row>
    <row r="7" spans="1:73" x14ac:dyDescent="0.25">
      <c r="A7">
        <v>35</v>
      </c>
      <c r="B7">
        <v>20</v>
      </c>
      <c r="C7">
        <v>8</v>
      </c>
      <c r="D7">
        <v>6</v>
      </c>
      <c r="E7">
        <v>1</v>
      </c>
      <c r="F7">
        <v>12</v>
      </c>
      <c r="G7">
        <v>0.7</v>
      </c>
      <c r="H7" t="str">
        <f t="shared" si="0"/>
        <v>3520861120.7</v>
      </c>
      <c r="I7">
        <v>39.965687775052047</v>
      </c>
      <c r="J7">
        <v>13.912947995337451</v>
      </c>
      <c r="K7">
        <v>23.876630476014341</v>
      </c>
      <c r="L7">
        <v>25.803926718651589</v>
      </c>
      <c r="M7">
        <v>27.836262854922111</v>
      </c>
      <c r="N7">
        <v>29.883119409207811</v>
      </c>
      <c r="O7">
        <v>31.826834457751708</v>
      </c>
      <c r="P7">
        <v>33.567677360029897</v>
      </c>
      <c r="Q7">
        <v>35.060473842551083</v>
      </c>
      <c r="R7">
        <v>36.313648953372642</v>
      </c>
      <c r="S7">
        <v>37.357835273406828</v>
      </c>
      <c r="T7">
        <v>38.213082233556378</v>
      </c>
      <c r="U7">
        <v>38.875888507682468</v>
      </c>
      <c r="V7">
        <v>39.332535419649517</v>
      </c>
      <c r="W7">
        <v>39.589890268693743</v>
      </c>
      <c r="X7">
        <v>39.694640651001201</v>
      </c>
      <c r="Y7">
        <v>39.715950878386828</v>
      </c>
      <c r="Z7">
        <v>39.709652151474813</v>
      </c>
      <c r="AA7">
        <v>39.701999537389767</v>
      </c>
      <c r="AB7">
        <v>39.698442064061368</v>
      </c>
      <c r="AC7">
        <v>39.69742311959736</v>
      </c>
      <c r="AD7">
        <v>39.697243185730052</v>
      </c>
      <c r="AY7">
        <f t="shared" si="1"/>
        <v>39.715950878386828</v>
      </c>
      <c r="AZ7">
        <f t="shared" si="2"/>
        <v>15</v>
      </c>
      <c r="BA7">
        <f t="shared" si="3"/>
        <v>0.62487826575353789</v>
      </c>
      <c r="BB7">
        <f t="shared" si="4"/>
        <v>8</v>
      </c>
      <c r="BC7" cm="1">
        <f t="array" ref="BC7">INDEX(J7:AX7,BB7 + 1)</f>
        <v>36.313648953372642</v>
      </c>
      <c r="BD7">
        <f t="shared" si="5"/>
        <v>9.1379356267681509</v>
      </c>
      <c r="BI7">
        <v>35</v>
      </c>
      <c r="BK7">
        <v>30</v>
      </c>
      <c r="BM7">
        <v>10</v>
      </c>
      <c r="BO7">
        <v>8</v>
      </c>
      <c r="BQ7">
        <v>0.5</v>
      </c>
      <c r="BS7">
        <v>12</v>
      </c>
      <c r="BU7">
        <v>0.5</v>
      </c>
    </row>
    <row r="8" spans="1:73" x14ac:dyDescent="0.25">
      <c r="A8">
        <v>35</v>
      </c>
      <c r="B8">
        <v>20</v>
      </c>
      <c r="C8">
        <v>8</v>
      </c>
      <c r="D8">
        <v>6</v>
      </c>
      <c r="E8">
        <v>1</v>
      </c>
      <c r="F8">
        <v>16</v>
      </c>
      <c r="G8">
        <v>0.3</v>
      </c>
      <c r="H8" t="str">
        <f t="shared" si="0"/>
        <v>3520861160.3</v>
      </c>
      <c r="I8">
        <v>60.546799370687388</v>
      </c>
      <c r="J8">
        <v>13.56420040930448</v>
      </c>
      <c r="K8">
        <v>43.504610062850659</v>
      </c>
      <c r="L8">
        <v>45.261199204878622</v>
      </c>
      <c r="M8">
        <v>47.114106463485072</v>
      </c>
      <c r="N8">
        <v>49.082849806060693</v>
      </c>
      <c r="O8">
        <v>51.14554279180615</v>
      </c>
      <c r="P8">
        <v>53.231159060421298</v>
      </c>
      <c r="Q8">
        <v>55.223010140806153</v>
      </c>
      <c r="R8">
        <v>56.981205157325348</v>
      </c>
      <c r="S8">
        <v>58.384964122100051</v>
      </c>
      <c r="T8">
        <v>59.378555606137787</v>
      </c>
      <c r="U8">
        <v>59.991537554978898</v>
      </c>
      <c r="V8">
        <v>60.316905624521581</v>
      </c>
      <c r="W8">
        <v>60.464087146946582</v>
      </c>
      <c r="X8">
        <v>60.520408667603377</v>
      </c>
      <c r="Y8">
        <v>60.538534544021317</v>
      </c>
      <c r="Z8">
        <v>60.54342875702077</v>
      </c>
      <c r="AA8">
        <v>60.544544159905307</v>
      </c>
      <c r="AB8">
        <v>60.544762131568767</v>
      </c>
      <c r="AC8">
        <v>60.544798618096763</v>
      </c>
      <c r="AD8">
        <v>60.544803375457583</v>
      </c>
      <c r="AY8">
        <f t="shared" si="1"/>
        <v>60.544803375457583</v>
      </c>
      <c r="AZ8">
        <f t="shared" si="2"/>
        <v>20</v>
      </c>
      <c r="BA8">
        <f t="shared" si="3"/>
        <v>3.2966155941374616E-3</v>
      </c>
      <c r="BB8">
        <f t="shared" si="4"/>
        <v>8</v>
      </c>
      <c r="BC8" cm="1">
        <f t="array" ref="BC8">INDEX(J8:AX8,BB8 + 1)</f>
        <v>56.981205157325348</v>
      </c>
      <c r="BD8">
        <f t="shared" si="5"/>
        <v>5.8889887664124094</v>
      </c>
      <c r="BI8">
        <v>50</v>
      </c>
      <c r="BK8">
        <v>40</v>
      </c>
      <c r="BM8">
        <v>12</v>
      </c>
      <c r="BO8">
        <v>10</v>
      </c>
      <c r="BQ8">
        <v>1</v>
      </c>
      <c r="BS8">
        <v>16</v>
      </c>
      <c r="BU8">
        <v>0.7</v>
      </c>
    </row>
    <row r="9" spans="1:73" x14ac:dyDescent="0.25">
      <c r="A9">
        <v>35</v>
      </c>
      <c r="B9">
        <v>20</v>
      </c>
      <c r="C9">
        <v>8</v>
      </c>
      <c r="D9">
        <v>6</v>
      </c>
      <c r="E9">
        <v>1</v>
      </c>
      <c r="F9">
        <v>16</v>
      </c>
      <c r="G9">
        <v>0.7</v>
      </c>
      <c r="H9" t="str">
        <f t="shared" si="0"/>
        <v>3520861160.7</v>
      </c>
      <c r="I9">
        <v>57.054489103653133</v>
      </c>
      <c r="J9">
        <v>15.54233987259634</v>
      </c>
      <c r="K9">
        <v>38.287616210286807</v>
      </c>
      <c r="L9">
        <v>40.370227167522657</v>
      </c>
      <c r="M9">
        <v>42.319494517994897</v>
      </c>
      <c r="N9">
        <v>44.221345097375433</v>
      </c>
      <c r="O9">
        <v>46.153040770043383</v>
      </c>
      <c r="P9">
        <v>48.149217431906642</v>
      </c>
      <c r="Q9">
        <v>50.175734943328159</v>
      </c>
      <c r="R9">
        <v>52.123102605687031</v>
      </c>
      <c r="S9">
        <v>53.834528427721892</v>
      </c>
      <c r="T9">
        <v>55.170677554311879</v>
      </c>
      <c r="U9">
        <v>56.078020533638202</v>
      </c>
      <c r="V9">
        <v>56.608070149826403</v>
      </c>
      <c r="W9">
        <v>56.874171206516642</v>
      </c>
      <c r="X9">
        <v>56.989731847732237</v>
      </c>
      <c r="Y9">
        <v>57.033577651694763</v>
      </c>
      <c r="Z9">
        <v>57.048211192453749</v>
      </c>
      <c r="AA9">
        <v>57.05247986046308</v>
      </c>
      <c r="AB9">
        <v>57.053534388890533</v>
      </c>
      <c r="AC9">
        <v>57.053740359395718</v>
      </c>
      <c r="AD9">
        <v>57.053768292409259</v>
      </c>
      <c r="AY9">
        <f t="shared" si="1"/>
        <v>57.053768292409259</v>
      </c>
      <c r="AZ9">
        <f t="shared" si="2"/>
        <v>20</v>
      </c>
      <c r="BA9">
        <f t="shared" si="3"/>
        <v>1.2633734088192722E-3</v>
      </c>
      <c r="BB9">
        <f t="shared" si="4"/>
        <v>8</v>
      </c>
      <c r="BC9" cm="1">
        <f t="array" ref="BC9">INDEX(J9:AX9,BB9 + 1)</f>
        <v>52.123102605687031</v>
      </c>
      <c r="BD9">
        <f t="shared" si="5"/>
        <v>8.6432927109505062</v>
      </c>
    </row>
    <row r="10" spans="1:73" x14ac:dyDescent="0.25">
      <c r="A10">
        <v>35</v>
      </c>
      <c r="B10">
        <v>20</v>
      </c>
      <c r="C10">
        <v>8</v>
      </c>
      <c r="D10">
        <v>10</v>
      </c>
      <c r="E10">
        <v>0.4</v>
      </c>
      <c r="F10">
        <v>12</v>
      </c>
      <c r="G10">
        <v>0.3</v>
      </c>
      <c r="H10" t="str">
        <f t="shared" si="0"/>
        <v>35208100.4120.3</v>
      </c>
      <c r="I10">
        <v>84.572625960093333</v>
      </c>
      <c r="J10">
        <v>25.632829535638219</v>
      </c>
      <c r="K10">
        <v>64.47819386512549</v>
      </c>
      <c r="L10">
        <v>67.683195828283047</v>
      </c>
      <c r="M10">
        <v>70.542913595612134</v>
      </c>
      <c r="N10">
        <v>73.074909203222475</v>
      </c>
      <c r="O10">
        <v>75.325678852808082</v>
      </c>
      <c r="P10">
        <v>77.34842861456255</v>
      </c>
      <c r="Q10">
        <v>79.172971654795134</v>
      </c>
      <c r="R10">
        <v>80.784912535711157</v>
      </c>
      <c r="S10">
        <v>82.128233202938759</v>
      </c>
      <c r="T10">
        <v>83.133086118012187</v>
      </c>
      <c r="U10">
        <v>83.758451120255089</v>
      </c>
      <c r="V10">
        <v>84.030153426066775</v>
      </c>
      <c r="W10">
        <v>84.047987043524586</v>
      </c>
      <c r="X10">
        <v>83.946580926529535</v>
      </c>
      <c r="Y10">
        <v>83.834271176251107</v>
      </c>
      <c r="Z10">
        <v>83.75978708331219</v>
      </c>
      <c r="AA10">
        <v>83.72435565504091</v>
      </c>
      <c r="AB10">
        <v>83.711898265699787</v>
      </c>
      <c r="AC10">
        <v>83.70875434337772</v>
      </c>
      <c r="AD10">
        <v>83.708238327662826</v>
      </c>
      <c r="AY10">
        <f t="shared" si="1"/>
        <v>84.047987043524586</v>
      </c>
      <c r="AZ10">
        <f t="shared" si="2"/>
        <v>13</v>
      </c>
      <c r="BA10">
        <f t="shared" si="3"/>
        <v>0.62034128728166138</v>
      </c>
      <c r="BB10">
        <f t="shared" si="4"/>
        <v>8</v>
      </c>
      <c r="BC10" cm="1">
        <f t="array" ref="BC10">INDEX(J10:AX10,BB10 + 1)</f>
        <v>80.784912535711157</v>
      </c>
      <c r="BD10">
        <f t="shared" si="5"/>
        <v>4.4786517876002296</v>
      </c>
      <c r="BI10">
        <f>AVERAGEIF(A$2:A$237,BI5,$BA$2:$BA$237)</f>
        <v>2.048490500216968</v>
      </c>
      <c r="BK10">
        <f>AVERAGEIF(B$2:B$237,BK5,$BA$2:$BA$237)</f>
        <v>3.0974622791437243</v>
      </c>
      <c r="BM10">
        <f>AVERAGEIF(C$2:C$237,BM5,$BA$2:$BA$237)</f>
        <v>4.5161889063142402</v>
      </c>
      <c r="BO10">
        <f>AVERAGEIF(D$2:D$237,BO5,$BA$2:$BA$237)</f>
        <v>4.824210257306361</v>
      </c>
      <c r="BQ10">
        <f>AVERAGEIF(E$2:E$237,BQ5,$BA$2:$BA$237)</f>
        <v>4.3355087304519468</v>
      </c>
      <c r="BS10">
        <f>AVERAGEIF(F$2:F$237,BS5,$BA$2:$BA$237)</f>
        <v>5.4083827683508083</v>
      </c>
      <c r="BU10">
        <f>AVERAGEIF(G$2:G$237,BU5,$BA$2:$BA$237)</f>
        <v>1.663437047801152</v>
      </c>
    </row>
    <row r="11" spans="1:73" x14ac:dyDescent="0.25">
      <c r="A11">
        <v>35</v>
      </c>
      <c r="B11">
        <v>20</v>
      </c>
      <c r="C11">
        <v>8</v>
      </c>
      <c r="D11">
        <v>10</v>
      </c>
      <c r="E11">
        <v>0.4</v>
      </c>
      <c r="F11">
        <v>12</v>
      </c>
      <c r="G11">
        <v>0.7</v>
      </c>
      <c r="H11" t="str">
        <f t="shared" si="0"/>
        <v>35208100.4120.7</v>
      </c>
      <c r="I11">
        <v>78.417629394961963</v>
      </c>
      <c r="J11">
        <v>27.095360151047899</v>
      </c>
      <c r="K11">
        <v>46.384117950332438</v>
      </c>
      <c r="L11">
        <v>50.124238342349258</v>
      </c>
      <c r="M11">
        <v>54.074000838876223</v>
      </c>
      <c r="N11">
        <v>58.058734073335913</v>
      </c>
      <c r="O11">
        <v>61.850843859271293</v>
      </c>
      <c r="P11">
        <v>65.257471242640221</v>
      </c>
      <c r="Q11">
        <v>68.192302492048043</v>
      </c>
      <c r="R11">
        <v>70.674574183077937</v>
      </c>
      <c r="S11">
        <v>72.768225029470798</v>
      </c>
      <c r="T11">
        <v>74.516687176757813</v>
      </c>
      <c r="U11">
        <v>75.914176662178193</v>
      </c>
      <c r="V11">
        <v>76.927223409787757</v>
      </c>
      <c r="W11">
        <v>77.553187116414435</v>
      </c>
      <c r="X11">
        <v>77.863496174269656</v>
      </c>
      <c r="Y11">
        <v>77.980218901408222</v>
      </c>
      <c r="Z11">
        <v>78.011739356750994</v>
      </c>
      <c r="AA11">
        <v>78.01756617183726</v>
      </c>
      <c r="AB11">
        <v>78.018411614519806</v>
      </c>
      <c r="AC11">
        <v>78.018610051603645</v>
      </c>
      <c r="AD11">
        <v>78.018668897269549</v>
      </c>
      <c r="AY11">
        <f t="shared" si="1"/>
        <v>78.018668897269549</v>
      </c>
      <c r="AZ11">
        <f t="shared" si="2"/>
        <v>20</v>
      </c>
      <c r="BA11">
        <f t="shared" si="3"/>
        <v>0.50876378280066437</v>
      </c>
      <c r="BB11">
        <f t="shared" si="4"/>
        <v>8</v>
      </c>
      <c r="BC11" cm="1">
        <f t="array" ref="BC11">INDEX(J11:AX11,BB11 + 1)</f>
        <v>70.674574183077937</v>
      </c>
      <c r="BD11">
        <f t="shared" si="5"/>
        <v>9.8741255909241854</v>
      </c>
      <c r="BI11">
        <f>AVERAGEIF(A$2:A$237,BI6,$BA$2:$BA$237)</f>
        <v>5.3646932455773477</v>
      </c>
      <c r="BK11">
        <f>AVERAGEIF(B$2:B$237,BK6,$BA$2:$BA$237)</f>
        <v>0.19362544364297143</v>
      </c>
      <c r="BM11">
        <f>AVERAGEIF(C$2:C$237,BM6,$BA$2:$BA$237)</f>
        <v>1.0237122828083229</v>
      </c>
      <c r="BO11">
        <f>AVERAGEIF(D$2:D$237,BO6,$BA$2:$BA$237)</f>
        <v>1.0602259508814338</v>
      </c>
      <c r="BQ11">
        <f>AVERAGEIF(E$2:E$237,BQ6,$BA$2:$BA$237)</f>
        <v>1.4239023007819156</v>
      </c>
      <c r="BS11">
        <f>AVERAGEIF(F$2:F$237,BS6,$BA$2:$BA$237)</f>
        <v>1.3906893579323272</v>
      </c>
      <c r="BU11">
        <f>AVERAGEIF(G$2:G$237,BU6,$BA$2:$BA$237)</f>
        <v>0.71372988145805116</v>
      </c>
    </row>
    <row r="12" spans="1:73" x14ac:dyDescent="0.25">
      <c r="A12">
        <v>35</v>
      </c>
      <c r="B12">
        <v>20</v>
      </c>
      <c r="C12">
        <v>8</v>
      </c>
      <c r="D12">
        <v>10</v>
      </c>
      <c r="E12">
        <v>0.4</v>
      </c>
      <c r="F12">
        <v>16</v>
      </c>
      <c r="G12">
        <v>0.3</v>
      </c>
      <c r="H12" t="str">
        <f t="shared" si="0"/>
        <v>35208100.4160.3</v>
      </c>
      <c r="I12">
        <v>118.0481134154069</v>
      </c>
      <c r="J12">
        <v>26.33576478586458</v>
      </c>
      <c r="K12">
        <v>84.450135089221234</v>
      </c>
      <c r="L12">
        <v>87.864431062612567</v>
      </c>
      <c r="M12">
        <v>91.471656749534546</v>
      </c>
      <c r="N12">
        <v>95.311845523713828</v>
      </c>
      <c r="O12">
        <v>99.344972409523265</v>
      </c>
      <c r="P12">
        <v>103.4352080518899</v>
      </c>
      <c r="Q12">
        <v>107.3565161057108</v>
      </c>
      <c r="R12">
        <v>110.8350004393087</v>
      </c>
      <c r="S12">
        <v>113.6305144298572</v>
      </c>
      <c r="T12">
        <v>115.6269338807752</v>
      </c>
      <c r="U12">
        <v>116.87412424871</v>
      </c>
      <c r="V12">
        <v>117.5482565273557</v>
      </c>
      <c r="W12">
        <v>117.8615645182221</v>
      </c>
      <c r="X12">
        <v>117.9864786783793</v>
      </c>
      <c r="Y12">
        <v>118.0292570855121</v>
      </c>
      <c r="Z12">
        <v>118.0419037688511</v>
      </c>
      <c r="AA12">
        <v>118.04515131117689</v>
      </c>
      <c r="AB12">
        <v>118.0458719904022</v>
      </c>
      <c r="AC12">
        <v>118.04600420075241</v>
      </c>
      <c r="AD12">
        <v>118.0460218900557</v>
      </c>
      <c r="AY12">
        <f t="shared" si="1"/>
        <v>118.0460218900557</v>
      </c>
      <c r="AZ12">
        <f t="shared" si="2"/>
        <v>20</v>
      </c>
      <c r="BA12">
        <f t="shared" si="3"/>
        <v>1.7717566936833477E-3</v>
      </c>
      <c r="BB12">
        <f t="shared" si="4"/>
        <v>8</v>
      </c>
      <c r="BC12" cm="1">
        <f t="array" ref="BC12">INDEX(J12:AX12,BB12 + 1)</f>
        <v>110.8350004393087</v>
      </c>
      <c r="BD12">
        <f t="shared" si="5"/>
        <v>6.1103161816026033</v>
      </c>
      <c r="BI12">
        <f>AVERAGEIF(A$2:A$237,BI7,$BA$2:$BA$237)</f>
        <v>0.57430247513637367</v>
      </c>
      <c r="BK12">
        <f>AVERAGEIF(B$2:B$237,BK7,$BA$2:$BA$237)</f>
        <v>3.8389161125929756</v>
      </c>
      <c r="BM12">
        <f>AVERAGEIF(C$2:C$237,BM7,$BA$2:$BA$237)</f>
        <v>2.0037200091757268</v>
      </c>
      <c r="BO12">
        <f>AVERAGEIF(D$2:D$237,BO7,$BA$2:$BA$237)</f>
        <v>1.8652715463487133</v>
      </c>
      <c r="BQ12">
        <f>AVERAGEIF(E$2:E$237,BQ7,$BA$2:$BA$237)</f>
        <v>2.3915654983457739</v>
      </c>
      <c r="BS12">
        <f>AVERAGEIF(F$2:F$237,BS7,$BA$2:$BA$237)</f>
        <v>1.1181362192214523</v>
      </c>
      <c r="BU12">
        <f>AVERAGEIF(G$2:G$237,BU7,$BA$2:$BA$237)</f>
        <v>5.1356350784819824</v>
      </c>
    </row>
    <row r="13" spans="1:73" x14ac:dyDescent="0.25">
      <c r="A13">
        <v>35</v>
      </c>
      <c r="B13">
        <v>20</v>
      </c>
      <c r="C13">
        <v>8</v>
      </c>
      <c r="D13">
        <v>10</v>
      </c>
      <c r="E13">
        <v>0.4</v>
      </c>
      <c r="F13">
        <v>16</v>
      </c>
      <c r="G13">
        <v>0.7</v>
      </c>
      <c r="H13" t="str">
        <f t="shared" si="0"/>
        <v>35208100.4160.7</v>
      </c>
      <c r="I13">
        <v>111.3438723620814</v>
      </c>
      <c r="J13">
        <v>30.223792555385021</v>
      </c>
      <c r="K13">
        <v>74.324187737424523</v>
      </c>
      <c r="L13">
        <v>78.37095478759413</v>
      </c>
      <c r="M13">
        <v>82.164258029750968</v>
      </c>
      <c r="N13">
        <v>85.872277012471656</v>
      </c>
      <c r="O13">
        <v>89.647436093824993</v>
      </c>
      <c r="P13">
        <v>93.560158352313636</v>
      </c>
      <c r="Q13">
        <v>97.546965382532306</v>
      </c>
      <c r="R13">
        <v>101.3957057256507</v>
      </c>
      <c r="S13">
        <v>104.7979242055182</v>
      </c>
      <c r="T13">
        <v>107.4742640529978</v>
      </c>
      <c r="U13">
        <v>109.3099983866388</v>
      </c>
      <c r="V13">
        <v>110.397002547103</v>
      </c>
      <c r="W13">
        <v>110.9527950760896</v>
      </c>
      <c r="X13">
        <v>111.2000596909771</v>
      </c>
      <c r="Y13">
        <v>111.2967208542694</v>
      </c>
      <c r="Z13">
        <v>111.3300701202494</v>
      </c>
      <c r="AA13">
        <v>111.3401130648632</v>
      </c>
      <c r="AB13">
        <v>111.3426587999425</v>
      </c>
      <c r="AC13">
        <v>111.343164740464</v>
      </c>
      <c r="AD13">
        <v>111.3432340129218</v>
      </c>
      <c r="AY13">
        <f t="shared" si="1"/>
        <v>111.3432340129218</v>
      </c>
      <c r="AZ13">
        <f t="shared" si="2"/>
        <v>20</v>
      </c>
      <c r="BA13">
        <f t="shared" si="3"/>
        <v>5.7331323768342415E-4</v>
      </c>
      <c r="BB13">
        <f t="shared" si="4"/>
        <v>8</v>
      </c>
      <c r="BC13" cm="1">
        <f t="array" ref="BC13">INDEX(J13:AX13,BB13 + 1)</f>
        <v>101.3957057256507</v>
      </c>
      <c r="BD13">
        <f t="shared" si="5"/>
        <v>8.9346332450878432</v>
      </c>
      <c r="BI13">
        <f>AVERAGEIF(A$2:A$237,BI8,$BA$2:$BA$237)</f>
        <v>1.0855649180310774</v>
      </c>
      <c r="BK13">
        <f>AVERAGEIF(B$2:B$237,BK8,$BA$2:$BA$237)</f>
        <v>1.4662419495244796</v>
      </c>
      <c r="BM13">
        <f>AVERAGEIF(C$2:C$237,BM8,$BA$2:$BA$237)</f>
        <v>0.63615511035912797</v>
      </c>
      <c r="BO13">
        <f>AVERAGEIF(D$2:D$237,BO8,$BA$2:$BA$237)</f>
        <v>0.59964144228601712</v>
      </c>
      <c r="BQ13">
        <f>AVERAGEIF(E$2:E$237,BQ8,$BA$2:$BA$237)</f>
        <v>0.2359650923855352</v>
      </c>
      <c r="BS13">
        <f>AVERAGEIF(F$2:F$237,BS8,$BA$2:$BA$237)</f>
        <v>0.54173117394599868</v>
      </c>
      <c r="BU13">
        <f>AVERAGEIF(G$2:G$237,BU8,$BA$2:$BA$237)</f>
        <v>0.94613751170939997</v>
      </c>
    </row>
    <row r="14" spans="1:73" x14ac:dyDescent="0.25">
      <c r="A14">
        <v>35</v>
      </c>
      <c r="B14">
        <v>20</v>
      </c>
      <c r="C14">
        <v>8</v>
      </c>
      <c r="D14">
        <v>10</v>
      </c>
      <c r="E14">
        <v>1</v>
      </c>
      <c r="F14">
        <v>12</v>
      </c>
      <c r="G14">
        <v>0.3</v>
      </c>
      <c r="H14" t="str">
        <f t="shared" si="0"/>
        <v>35208101120.3</v>
      </c>
      <c r="I14">
        <v>88.797396648568281</v>
      </c>
      <c r="J14">
        <v>25.70655893966083</v>
      </c>
      <c r="K14">
        <v>64.484291146991112</v>
      </c>
      <c r="L14">
        <v>67.716796388640617</v>
      </c>
      <c r="M14">
        <v>70.633802560508457</v>
      </c>
      <c r="N14">
        <v>73.254593424095944</v>
      </c>
      <c r="O14">
        <v>75.630495463684412</v>
      </c>
      <c r="P14">
        <v>77.825015620258341</v>
      </c>
      <c r="Q14">
        <v>79.885110864142447</v>
      </c>
      <c r="R14">
        <v>81.818852127193409</v>
      </c>
      <c r="S14">
        <v>83.591624760269639</v>
      </c>
      <c r="T14">
        <v>85.141711063997491</v>
      </c>
      <c r="U14">
        <v>86.407350010824189</v>
      </c>
      <c r="V14">
        <v>87.355124254206004</v>
      </c>
      <c r="W14">
        <v>87.997978424018399</v>
      </c>
      <c r="X14">
        <v>88.391379233999558</v>
      </c>
      <c r="Y14">
        <v>88.609123315017442</v>
      </c>
      <c r="Z14">
        <v>88.717769306961245</v>
      </c>
      <c r="AA14">
        <v>88.765465568985391</v>
      </c>
      <c r="AB14">
        <v>88.782958478035411</v>
      </c>
      <c r="AC14">
        <v>88.787900690165628</v>
      </c>
      <c r="AD14">
        <v>88.788843875946966</v>
      </c>
      <c r="AY14">
        <f t="shared" si="1"/>
        <v>88.788843875946966</v>
      </c>
      <c r="AZ14">
        <f t="shared" si="2"/>
        <v>20</v>
      </c>
      <c r="BA14">
        <f t="shared" si="3"/>
        <v>9.6317830748614362E-3</v>
      </c>
      <c r="BB14">
        <f t="shared" si="4"/>
        <v>8</v>
      </c>
      <c r="BC14" cm="1">
        <f t="array" ref="BC14">INDEX(J14:AX14,BB14 + 1)</f>
        <v>81.818852127193409</v>
      </c>
      <c r="BD14">
        <f t="shared" si="5"/>
        <v>7.8589517089039456</v>
      </c>
    </row>
    <row r="15" spans="1:73" x14ac:dyDescent="0.25">
      <c r="A15">
        <v>35</v>
      </c>
      <c r="B15">
        <v>20</v>
      </c>
      <c r="C15">
        <v>8</v>
      </c>
      <c r="D15">
        <v>10</v>
      </c>
      <c r="E15">
        <v>1</v>
      </c>
      <c r="F15">
        <v>12</v>
      </c>
      <c r="G15">
        <v>0.7</v>
      </c>
      <c r="H15" t="str">
        <f t="shared" si="0"/>
        <v>35208101120.7</v>
      </c>
      <c r="I15">
        <v>83.458360942793064</v>
      </c>
      <c r="J15">
        <v>27.59330639160741</v>
      </c>
      <c r="K15">
        <v>46.584517766058667</v>
      </c>
      <c r="L15">
        <v>50.318395043827699</v>
      </c>
      <c r="M15">
        <v>54.29444752169821</v>
      </c>
      <c r="N15">
        <v>58.343913654286801</v>
      </c>
      <c r="O15">
        <v>62.243780026539753</v>
      </c>
      <c r="P15">
        <v>65.805357323939887</v>
      </c>
      <c r="Q15">
        <v>68.950137678924193</v>
      </c>
      <c r="R15">
        <v>71.713689400086224</v>
      </c>
      <c r="S15">
        <v>74.185312188997287</v>
      </c>
      <c r="T15">
        <v>76.434009942597214</v>
      </c>
      <c r="U15">
        <v>78.459737496681342</v>
      </c>
      <c r="V15">
        <v>80.190266449107526</v>
      </c>
      <c r="W15">
        <v>81.532454487131233</v>
      </c>
      <c r="X15">
        <v>82.448927334117997</v>
      </c>
      <c r="Y15">
        <v>82.992666347132854</v>
      </c>
      <c r="Z15">
        <v>83.272088712116599</v>
      </c>
      <c r="AA15">
        <v>83.395112900960612</v>
      </c>
      <c r="AB15">
        <v>83.439881392125173</v>
      </c>
      <c r="AC15">
        <v>83.452412695120572</v>
      </c>
      <c r="AD15">
        <v>83.454784272100383</v>
      </c>
      <c r="AY15">
        <f t="shared" si="1"/>
        <v>83.454784272100383</v>
      </c>
      <c r="AZ15">
        <f t="shared" si="2"/>
        <v>20</v>
      </c>
      <c r="BA15">
        <f t="shared" si="3"/>
        <v>4.2855750487747974E-3</v>
      </c>
      <c r="BB15">
        <f t="shared" si="4"/>
        <v>8</v>
      </c>
      <c r="BC15" cm="1">
        <f t="array" ref="BC15">INDEX(J15:AX15,BB15 + 1)</f>
        <v>71.713689400086224</v>
      </c>
      <c r="BD15">
        <f t="shared" si="5"/>
        <v>14.072492450165996</v>
      </c>
    </row>
    <row r="16" spans="1:73" x14ac:dyDescent="0.25">
      <c r="A16">
        <v>35</v>
      </c>
      <c r="B16">
        <v>20</v>
      </c>
      <c r="C16">
        <v>8</v>
      </c>
      <c r="D16">
        <v>10</v>
      </c>
      <c r="E16">
        <v>1</v>
      </c>
      <c r="F16">
        <v>16</v>
      </c>
      <c r="G16">
        <v>0.3</v>
      </c>
      <c r="H16" t="str">
        <f t="shared" si="0"/>
        <v>35208101160.3</v>
      </c>
      <c r="I16">
        <v>120.98064670318109</v>
      </c>
      <c r="J16">
        <v>26.365560736748041</v>
      </c>
      <c r="K16">
        <v>84.450189903451943</v>
      </c>
      <c r="L16">
        <v>87.889682497085346</v>
      </c>
      <c r="M16">
        <v>91.555873898561202</v>
      </c>
      <c r="N16">
        <v>95.50095562475839</v>
      </c>
      <c r="O16">
        <v>99.698845353620371</v>
      </c>
      <c r="P16">
        <v>104.0253040146316</v>
      </c>
      <c r="Q16">
        <v>108.25699582253731</v>
      </c>
      <c r="R16">
        <v>112.10674619814451</v>
      </c>
      <c r="S16">
        <v>115.30215752261461</v>
      </c>
      <c r="T16">
        <v>117.68211420431869</v>
      </c>
      <c r="U16">
        <v>119.2539152199649</v>
      </c>
      <c r="V16">
        <v>120.1690816459657</v>
      </c>
      <c r="W16">
        <v>120.6388048384015</v>
      </c>
      <c r="X16">
        <v>120.85202917889229</v>
      </c>
      <c r="Y16">
        <v>120.9378339191795</v>
      </c>
      <c r="Z16">
        <v>120.9683087984441</v>
      </c>
      <c r="AA16">
        <v>120.9776896488881</v>
      </c>
      <c r="AB16">
        <v>120.98009648875779</v>
      </c>
      <c r="AC16">
        <v>120.9805765392842</v>
      </c>
      <c r="AD16">
        <v>120.98064213700439</v>
      </c>
      <c r="AY16">
        <f t="shared" si="1"/>
        <v>120.98064213700439</v>
      </c>
      <c r="AZ16">
        <f t="shared" si="2"/>
        <v>20</v>
      </c>
      <c r="BA16">
        <f t="shared" si="3"/>
        <v>3.7743034306761961E-6</v>
      </c>
      <c r="BB16">
        <f t="shared" si="4"/>
        <v>8</v>
      </c>
      <c r="BC16" cm="1">
        <f t="array" ref="BC16">INDEX(J16:AX16,BB16 + 1)</f>
        <v>112.10674619814451</v>
      </c>
      <c r="BD16">
        <f t="shared" si="5"/>
        <v>7.3349752599754083</v>
      </c>
    </row>
    <row r="17" spans="1:56" x14ac:dyDescent="0.25">
      <c r="A17">
        <v>35</v>
      </c>
      <c r="B17">
        <v>20</v>
      </c>
      <c r="C17">
        <v>8</v>
      </c>
      <c r="D17">
        <v>10</v>
      </c>
      <c r="E17">
        <v>1</v>
      </c>
      <c r="F17">
        <v>16</v>
      </c>
      <c r="G17">
        <v>0.7</v>
      </c>
      <c r="H17" t="str">
        <f t="shared" si="0"/>
        <v>35208101160.7</v>
      </c>
      <c r="I17">
        <v>114.6967864300051</v>
      </c>
      <c r="J17">
        <v>30.52621177067347</v>
      </c>
      <c r="K17">
        <v>74.330806603009918</v>
      </c>
      <c r="L17">
        <v>78.400533074545805</v>
      </c>
      <c r="M17">
        <v>82.247280500396741</v>
      </c>
      <c r="N17">
        <v>86.047050678682922</v>
      </c>
      <c r="O17">
        <v>89.966125488354749</v>
      </c>
      <c r="P17">
        <v>94.092997264451483</v>
      </c>
      <c r="Q17">
        <v>98.380018173606885</v>
      </c>
      <c r="R17">
        <v>102.61724284178069</v>
      </c>
      <c r="S17">
        <v>106.47301533184699</v>
      </c>
      <c r="T17">
        <v>109.6176405892226</v>
      </c>
      <c r="U17">
        <v>111.8750967075722</v>
      </c>
      <c r="V17">
        <v>113.2912453325975</v>
      </c>
      <c r="W17">
        <v>114.0694172355801</v>
      </c>
      <c r="X17">
        <v>114.44668094812469</v>
      </c>
      <c r="Y17">
        <v>114.6087848598207</v>
      </c>
      <c r="Z17">
        <v>114.670144351338</v>
      </c>
      <c r="AA17">
        <v>114.6901419673279</v>
      </c>
      <c r="AB17">
        <v>114.6955137218213</v>
      </c>
      <c r="AC17">
        <v>114.69662098307469</v>
      </c>
      <c r="AD17">
        <v>114.6967755363096</v>
      </c>
      <c r="AY17">
        <f t="shared" si="1"/>
        <v>114.6967755363096</v>
      </c>
      <c r="AZ17">
        <f t="shared" si="2"/>
        <v>20</v>
      </c>
      <c r="BA17">
        <f t="shared" si="3"/>
        <v>9.4978210306252418E-6</v>
      </c>
      <c r="BB17">
        <f t="shared" si="4"/>
        <v>8</v>
      </c>
      <c r="BC17" cm="1">
        <f t="array" ref="BC17">INDEX(J17:AX17,BB17 + 1)</f>
        <v>102.61724284178069</v>
      </c>
      <c r="BD17">
        <f t="shared" si="5"/>
        <v>10.531719295898561</v>
      </c>
    </row>
    <row r="18" spans="1:56" x14ac:dyDescent="0.25">
      <c r="A18">
        <v>35</v>
      </c>
      <c r="B18">
        <v>20</v>
      </c>
      <c r="C18">
        <v>12</v>
      </c>
      <c r="D18">
        <v>6</v>
      </c>
      <c r="E18">
        <v>0.4</v>
      </c>
      <c r="F18">
        <v>12</v>
      </c>
      <c r="G18">
        <v>0.3</v>
      </c>
      <c r="H18" t="str">
        <f t="shared" si="0"/>
        <v>35201260.4120.3</v>
      </c>
      <c r="I18">
        <v>42.442928515600293</v>
      </c>
      <c r="J18">
        <v>9.1448122687758886</v>
      </c>
      <c r="K18">
        <v>36.088148986872859</v>
      </c>
      <c r="L18">
        <v>37.470097351686647</v>
      </c>
      <c r="M18">
        <v>38.662074658489139</v>
      </c>
      <c r="N18">
        <v>39.684158449497893</v>
      </c>
      <c r="O18">
        <v>40.56250480543391</v>
      </c>
      <c r="P18">
        <v>41.310456995671153</v>
      </c>
      <c r="Q18">
        <v>41.911035894261843</v>
      </c>
      <c r="R18">
        <v>42.311372717929324</v>
      </c>
      <c r="S18">
        <v>42.437125578522867</v>
      </c>
      <c r="T18">
        <v>42.228341267492738</v>
      </c>
      <c r="U18">
        <v>41.68710819637294</v>
      </c>
      <c r="V18">
        <v>40.910941409509682</v>
      </c>
      <c r="W18">
        <v>40.076191192288881</v>
      </c>
      <c r="X18">
        <v>39.362602349284657</v>
      </c>
      <c r="Y18">
        <v>38.869937532732642</v>
      </c>
      <c r="Z18">
        <v>38.594456654580483</v>
      </c>
      <c r="AA18">
        <v>38.470685207850607</v>
      </c>
      <c r="AB18">
        <v>38.427097216288587</v>
      </c>
      <c r="AC18">
        <v>38.415694912071487</v>
      </c>
      <c r="AD18">
        <v>38.413713338263378</v>
      </c>
      <c r="AY18">
        <f t="shared" si="1"/>
        <v>42.437125578522867</v>
      </c>
      <c r="AZ18">
        <f t="shared" si="2"/>
        <v>9</v>
      </c>
      <c r="BA18">
        <f t="shared" si="3"/>
        <v>1.3672329597363867E-2</v>
      </c>
      <c r="BB18">
        <f t="shared" si="4"/>
        <v>12</v>
      </c>
      <c r="BC18" cm="1">
        <f t="array" ref="BC18">INDEX(J18:AX18,BB18 + 1)</f>
        <v>40.910941409509682</v>
      </c>
      <c r="BD18">
        <f t="shared" si="5"/>
        <v>3.6095226217189866</v>
      </c>
    </row>
    <row r="19" spans="1:56" x14ac:dyDescent="0.25">
      <c r="A19">
        <v>35</v>
      </c>
      <c r="B19">
        <v>20</v>
      </c>
      <c r="C19">
        <v>12</v>
      </c>
      <c r="D19">
        <v>6</v>
      </c>
      <c r="E19">
        <v>0.4</v>
      </c>
      <c r="F19">
        <v>12</v>
      </c>
      <c r="G19">
        <v>0.7</v>
      </c>
      <c r="H19" t="str">
        <f t="shared" si="0"/>
        <v>35201260.4120.7</v>
      </c>
      <c r="I19">
        <v>39.942755130759153</v>
      </c>
      <c r="J19">
        <v>10.74982728142913</v>
      </c>
      <c r="K19">
        <v>32.494294268985541</v>
      </c>
      <c r="L19">
        <v>34.147767803961322</v>
      </c>
      <c r="M19">
        <v>35.575751204474273</v>
      </c>
      <c r="N19">
        <v>36.776489907843683</v>
      </c>
      <c r="O19">
        <v>37.767120747218293</v>
      </c>
      <c r="P19">
        <v>38.574528688793123</v>
      </c>
      <c r="Q19">
        <v>39.214522668436203</v>
      </c>
      <c r="R19">
        <v>39.672025379849167</v>
      </c>
      <c r="S19">
        <v>39.897203191880138</v>
      </c>
      <c r="T19">
        <v>39.826880758696987</v>
      </c>
      <c r="U19">
        <v>39.430509963863649</v>
      </c>
      <c r="V19">
        <v>38.761631525164518</v>
      </c>
      <c r="W19">
        <v>37.971367523761458</v>
      </c>
      <c r="X19">
        <v>37.248797978936501</v>
      </c>
      <c r="Y19">
        <v>36.723603891755843</v>
      </c>
      <c r="Z19">
        <v>36.417512984850958</v>
      </c>
      <c r="AA19">
        <v>36.274979361435612</v>
      </c>
      <c r="AB19">
        <v>36.223091912178987</v>
      </c>
      <c r="AC19">
        <v>36.209074767687241</v>
      </c>
      <c r="AD19">
        <v>36.206560154627269</v>
      </c>
      <c r="AY19">
        <f t="shared" si="1"/>
        <v>39.897203191880138</v>
      </c>
      <c r="AZ19">
        <f t="shared" si="2"/>
        <v>9</v>
      </c>
      <c r="BA19">
        <f t="shared" si="3"/>
        <v>0.11404305669424496</v>
      </c>
      <c r="BB19">
        <f t="shared" si="4"/>
        <v>12</v>
      </c>
      <c r="BC19" cm="1">
        <f t="array" ref="BC19">INDEX(J19:AX19,BB19 + 1)</f>
        <v>38.761631525164518</v>
      </c>
      <c r="BD19">
        <f t="shared" si="5"/>
        <v>2.9570408994773487</v>
      </c>
    </row>
    <row r="20" spans="1:56" x14ac:dyDescent="0.25">
      <c r="A20">
        <v>35</v>
      </c>
      <c r="B20">
        <v>20</v>
      </c>
      <c r="C20">
        <v>12</v>
      </c>
      <c r="D20">
        <v>6</v>
      </c>
      <c r="E20">
        <v>0.4</v>
      </c>
      <c r="F20">
        <v>16</v>
      </c>
      <c r="G20">
        <v>0.3</v>
      </c>
      <c r="H20" t="str">
        <f t="shared" si="0"/>
        <v>35201260.4160.3</v>
      </c>
      <c r="I20">
        <v>58.777932668099631</v>
      </c>
      <c r="J20">
        <v>9.1909898355381969</v>
      </c>
      <c r="K20">
        <v>44.879825104768919</v>
      </c>
      <c r="L20">
        <v>46.527102325417601</v>
      </c>
      <c r="M20">
        <v>48.300355540191298</v>
      </c>
      <c r="N20">
        <v>50.185793784583304</v>
      </c>
      <c r="O20">
        <v>52.121536373620224</v>
      </c>
      <c r="P20">
        <v>53.999482763681293</v>
      </c>
      <c r="Q20">
        <v>55.681650608916463</v>
      </c>
      <c r="R20">
        <v>57.035161996042198</v>
      </c>
      <c r="S20">
        <v>57.978951691405904</v>
      </c>
      <c r="T20">
        <v>58.518594630385643</v>
      </c>
      <c r="U20">
        <v>58.742505178890717</v>
      </c>
      <c r="V20">
        <v>58.777805227760311</v>
      </c>
      <c r="W20">
        <v>58.736628427001882</v>
      </c>
      <c r="X20">
        <v>58.686617327837297</v>
      </c>
      <c r="Y20">
        <v>58.652962031044119</v>
      </c>
      <c r="Z20">
        <v>58.636441040187151</v>
      </c>
      <c r="AA20">
        <v>58.630223685753442</v>
      </c>
      <c r="AB20">
        <v>58.628443047525778</v>
      </c>
      <c r="AC20">
        <v>58.628072576858102</v>
      </c>
      <c r="AD20">
        <v>58.628022247885902</v>
      </c>
      <c r="AY20">
        <f t="shared" si="1"/>
        <v>58.777805227760311</v>
      </c>
      <c r="AZ20">
        <f t="shared" si="2"/>
        <v>12</v>
      </c>
      <c r="BA20">
        <f t="shared" si="3"/>
        <v>2.1681664110113804E-4</v>
      </c>
      <c r="BB20">
        <f t="shared" si="4"/>
        <v>12</v>
      </c>
      <c r="BC20" cm="1">
        <f t="array" ref="BC20">INDEX(J20:AX20,BB20 + 1)</f>
        <v>58.777805227760311</v>
      </c>
      <c r="BD20">
        <f t="shared" si="5"/>
        <v>2.1681664110113804E-4</v>
      </c>
    </row>
    <row r="21" spans="1:56" x14ac:dyDescent="0.25">
      <c r="A21">
        <v>35</v>
      </c>
      <c r="B21">
        <v>20</v>
      </c>
      <c r="C21">
        <v>12</v>
      </c>
      <c r="D21">
        <v>6</v>
      </c>
      <c r="E21">
        <v>0.4</v>
      </c>
      <c r="F21">
        <v>16</v>
      </c>
      <c r="G21">
        <v>0.7</v>
      </c>
      <c r="H21" t="str">
        <f t="shared" si="0"/>
        <v>35201260.4160.7</v>
      </c>
      <c r="I21">
        <v>56.232182973189921</v>
      </c>
      <c r="J21">
        <v>11.41256131525078</v>
      </c>
      <c r="K21">
        <v>42.607065667830398</v>
      </c>
      <c r="L21">
        <v>44.13592416519127</v>
      </c>
      <c r="M21">
        <v>45.718877711644083</v>
      </c>
      <c r="N21">
        <v>47.399519993931108</v>
      </c>
      <c r="O21">
        <v>49.172297730214403</v>
      </c>
      <c r="P21">
        <v>50.970883750640162</v>
      </c>
      <c r="Q21">
        <v>52.671783189361641</v>
      </c>
      <c r="R21">
        <v>54.123105542709453</v>
      </c>
      <c r="S21">
        <v>55.19922504901384</v>
      </c>
      <c r="T21">
        <v>55.858008380297981</v>
      </c>
      <c r="U21">
        <v>56.160015716619782</v>
      </c>
      <c r="V21">
        <v>56.231098542648333</v>
      </c>
      <c r="W21">
        <v>56.198056367722877</v>
      </c>
      <c r="X21">
        <v>56.144589615630451</v>
      </c>
      <c r="Y21">
        <v>56.105737985734457</v>
      </c>
      <c r="Z21">
        <v>56.085798865467453</v>
      </c>
      <c r="AA21">
        <v>56.078034716307691</v>
      </c>
      <c r="AB21">
        <v>56.075743284579723</v>
      </c>
      <c r="AC21">
        <v>56.075252848820398</v>
      </c>
      <c r="AD21">
        <v>56.075184359879671</v>
      </c>
      <c r="AY21">
        <f t="shared" si="1"/>
        <v>56.231098542648333</v>
      </c>
      <c r="AZ21">
        <f t="shared" si="2"/>
        <v>12</v>
      </c>
      <c r="BA21">
        <f t="shared" si="3"/>
        <v>1.9284873612424344E-3</v>
      </c>
      <c r="BB21">
        <f t="shared" si="4"/>
        <v>12</v>
      </c>
      <c r="BC21" cm="1">
        <f t="array" ref="BC21">INDEX(J21:AX21,BB21 + 1)</f>
        <v>56.231098542648333</v>
      </c>
      <c r="BD21">
        <f t="shared" si="5"/>
        <v>1.9284873612424344E-3</v>
      </c>
    </row>
    <row r="22" spans="1:56" x14ac:dyDescent="0.25">
      <c r="A22">
        <v>35</v>
      </c>
      <c r="B22">
        <v>20</v>
      </c>
      <c r="C22">
        <v>12</v>
      </c>
      <c r="D22">
        <v>6</v>
      </c>
      <c r="E22">
        <v>1</v>
      </c>
      <c r="F22">
        <v>12</v>
      </c>
      <c r="G22">
        <v>0.3</v>
      </c>
      <c r="H22" t="str">
        <f t="shared" si="0"/>
        <v>35201261120.3</v>
      </c>
      <c r="I22">
        <v>44.351668030005683</v>
      </c>
      <c r="J22">
        <v>9.1516180971213341</v>
      </c>
      <c r="K22">
        <v>36.08814928795956</v>
      </c>
      <c r="L22">
        <v>37.495270807347573</v>
      </c>
      <c r="M22">
        <v>38.738238037506243</v>
      </c>
      <c r="N22">
        <v>39.83961488544908</v>
      </c>
      <c r="O22">
        <v>40.832342793343031</v>
      </c>
      <c r="P22">
        <v>41.743029877049828</v>
      </c>
      <c r="Q22">
        <v>42.574980004335458</v>
      </c>
      <c r="R22">
        <v>43.299878232127647</v>
      </c>
      <c r="S22">
        <v>43.864560017403463</v>
      </c>
      <c r="T22">
        <v>44.213808192885168</v>
      </c>
      <c r="U22">
        <v>44.32282340387642</v>
      </c>
      <c r="V22">
        <v>44.223622296972351</v>
      </c>
      <c r="W22">
        <v>44.003405680028827</v>
      </c>
      <c r="X22">
        <v>43.766352099151973</v>
      </c>
      <c r="Y22">
        <v>43.584507199680047</v>
      </c>
      <c r="Z22">
        <v>43.477353106189817</v>
      </c>
      <c r="AA22">
        <v>43.427979792215119</v>
      </c>
      <c r="AB22">
        <v>43.410415666348612</v>
      </c>
      <c r="AC22">
        <v>43.405813684563711</v>
      </c>
      <c r="AD22">
        <v>43.405016391748227</v>
      </c>
      <c r="AY22">
        <f t="shared" si="1"/>
        <v>44.32282340387642</v>
      </c>
      <c r="AZ22">
        <f t="shared" si="2"/>
        <v>11</v>
      </c>
      <c r="BA22">
        <f t="shared" si="3"/>
        <v>6.5036169800308005E-2</v>
      </c>
      <c r="BB22">
        <f t="shared" si="4"/>
        <v>12</v>
      </c>
      <c r="BC22" cm="1">
        <f t="array" ref="BC22">INDEX(J22:AX22,BB22 + 1)</f>
        <v>44.223622296972351</v>
      </c>
      <c r="BD22">
        <f t="shared" si="5"/>
        <v>0.28870556333237324</v>
      </c>
    </row>
    <row r="23" spans="1:56" x14ac:dyDescent="0.25">
      <c r="A23">
        <v>35</v>
      </c>
      <c r="B23">
        <v>20</v>
      </c>
      <c r="C23">
        <v>12</v>
      </c>
      <c r="D23">
        <v>6</v>
      </c>
      <c r="E23">
        <v>1</v>
      </c>
      <c r="F23">
        <v>12</v>
      </c>
      <c r="G23">
        <v>0.7</v>
      </c>
      <c r="H23" t="str">
        <f t="shared" si="0"/>
        <v>35201261120.7</v>
      </c>
      <c r="I23">
        <v>42.14575544647132</v>
      </c>
      <c r="J23">
        <v>10.888238644133139</v>
      </c>
      <c r="K23">
        <v>32.494454405755647</v>
      </c>
      <c r="L23">
        <v>34.17605290644876</v>
      </c>
      <c r="M23">
        <v>35.661153226357428</v>
      </c>
      <c r="N23">
        <v>36.94857452899307</v>
      </c>
      <c r="O23">
        <v>38.058073465571773</v>
      </c>
      <c r="P23">
        <v>39.024586182134307</v>
      </c>
      <c r="Q23">
        <v>39.880467693652022</v>
      </c>
      <c r="R23">
        <v>40.635913142957499</v>
      </c>
      <c r="S23">
        <v>41.269665315577662</v>
      </c>
      <c r="T23">
        <v>41.73714967926535</v>
      </c>
      <c r="U23">
        <v>41.996514388150928</v>
      </c>
      <c r="V23">
        <v>42.043799744163337</v>
      </c>
      <c r="W23">
        <v>41.933645342184562</v>
      </c>
      <c r="X23">
        <v>41.759862917586602</v>
      </c>
      <c r="Y23">
        <v>41.605217491501968</v>
      </c>
      <c r="Z23">
        <v>41.506175659832273</v>
      </c>
      <c r="AA23">
        <v>41.457942373310033</v>
      </c>
      <c r="AB23">
        <v>41.440042626839087</v>
      </c>
      <c r="AC23">
        <v>41.435177865878487</v>
      </c>
      <c r="AD23">
        <v>41.434305443826659</v>
      </c>
      <c r="AY23">
        <f t="shared" si="1"/>
        <v>42.043799744163337</v>
      </c>
      <c r="AZ23">
        <f t="shared" si="2"/>
        <v>12</v>
      </c>
      <c r="BA23">
        <f t="shared" si="3"/>
        <v>0.2419121480393798</v>
      </c>
      <c r="BB23">
        <f t="shared" si="4"/>
        <v>12</v>
      </c>
      <c r="BC23" cm="1">
        <f t="array" ref="BC23">INDEX(J23:AX23,BB23 + 1)</f>
        <v>42.043799744163337</v>
      </c>
      <c r="BD23">
        <f t="shared" si="5"/>
        <v>0.2419121480393798</v>
      </c>
    </row>
    <row r="24" spans="1:56" x14ac:dyDescent="0.25">
      <c r="A24">
        <v>35</v>
      </c>
      <c r="B24">
        <v>20</v>
      </c>
      <c r="C24">
        <v>12</v>
      </c>
      <c r="D24">
        <v>6</v>
      </c>
      <c r="E24">
        <v>1</v>
      </c>
      <c r="F24">
        <v>16</v>
      </c>
      <c r="G24">
        <v>0.3</v>
      </c>
      <c r="H24" t="str">
        <f t="shared" si="0"/>
        <v>35201261160.3</v>
      </c>
      <c r="I24">
        <v>61.459294328640588</v>
      </c>
      <c r="J24">
        <v>9.1928480674448227</v>
      </c>
      <c r="K24">
        <v>44.879825104772031</v>
      </c>
      <c r="L24">
        <v>46.551247399521692</v>
      </c>
      <c r="M24">
        <v>48.383102059441391</v>
      </c>
      <c r="N24">
        <v>50.375132533948403</v>
      </c>
      <c r="O24">
        <v>52.479679142695993</v>
      </c>
      <c r="P24">
        <v>54.598831992792462</v>
      </c>
      <c r="Q24">
        <v>56.594204862816383</v>
      </c>
      <c r="R24">
        <v>58.315844371097533</v>
      </c>
      <c r="S24">
        <v>59.64794594439951</v>
      </c>
      <c r="T24">
        <v>60.551745153090188</v>
      </c>
      <c r="U24">
        <v>61.076913336385978</v>
      </c>
      <c r="V24">
        <v>61.330879234089643</v>
      </c>
      <c r="W24">
        <v>61.42838184442838</v>
      </c>
      <c r="X24">
        <v>61.454814919971398</v>
      </c>
      <c r="Y24">
        <v>61.45745480989001</v>
      </c>
      <c r="Z24">
        <v>61.455550934648208</v>
      </c>
      <c r="AA24">
        <v>61.454206101627037</v>
      </c>
      <c r="AB24">
        <v>61.453719255809823</v>
      </c>
      <c r="AC24">
        <v>61.453605759552651</v>
      </c>
      <c r="AD24">
        <v>61.453589408931983</v>
      </c>
      <c r="AY24">
        <f t="shared" si="1"/>
        <v>61.45745480989001</v>
      </c>
      <c r="AZ24">
        <f t="shared" si="2"/>
        <v>15</v>
      </c>
      <c r="BA24">
        <f t="shared" si="3"/>
        <v>2.9930684539630791E-3</v>
      </c>
      <c r="BB24">
        <f t="shared" si="4"/>
        <v>12</v>
      </c>
      <c r="BC24" cm="1">
        <f t="array" ref="BC24">INDEX(J24:AX24,BB24 + 1)</f>
        <v>61.330879234089643</v>
      </c>
      <c r="BD24">
        <f t="shared" si="5"/>
        <v>0.20894332737416843</v>
      </c>
    </row>
    <row r="25" spans="1:56" x14ac:dyDescent="0.25">
      <c r="A25">
        <v>35</v>
      </c>
      <c r="B25">
        <v>20</v>
      </c>
      <c r="C25">
        <v>12</v>
      </c>
      <c r="D25">
        <v>6</v>
      </c>
      <c r="E25">
        <v>1</v>
      </c>
      <c r="F25">
        <v>16</v>
      </c>
      <c r="G25">
        <v>0.7</v>
      </c>
      <c r="H25" t="str">
        <f t="shared" si="0"/>
        <v>35201261160.7</v>
      </c>
      <c r="I25">
        <v>59.177056254035207</v>
      </c>
      <c r="J25">
        <v>11.47996546004533</v>
      </c>
      <c r="K25">
        <v>42.607065670203447</v>
      </c>
      <c r="L25">
        <v>44.158056783522262</v>
      </c>
      <c r="M25">
        <v>45.792891415099717</v>
      </c>
      <c r="N25">
        <v>47.568026644739653</v>
      </c>
      <c r="O25">
        <v>49.494734102493283</v>
      </c>
      <c r="P25">
        <v>51.523212055622189</v>
      </c>
      <c r="Q25">
        <v>53.538357506143257</v>
      </c>
      <c r="R25">
        <v>55.378858692570937</v>
      </c>
      <c r="S25">
        <v>56.886118093008022</v>
      </c>
      <c r="T25">
        <v>57.967131023831001</v>
      </c>
      <c r="U25">
        <v>58.63163127603648</v>
      </c>
      <c r="V25">
        <v>58.974319808880963</v>
      </c>
      <c r="W25">
        <v>59.118474249922969</v>
      </c>
      <c r="X25">
        <v>59.165320177670587</v>
      </c>
      <c r="Y25">
        <v>59.175362092350028</v>
      </c>
      <c r="Z25">
        <v>59.175639671397107</v>
      </c>
      <c r="AA25">
        <v>59.174795594698132</v>
      </c>
      <c r="AB25">
        <v>59.174390833194742</v>
      </c>
      <c r="AC25">
        <v>59.174285034816698</v>
      </c>
      <c r="AD25">
        <v>59.174268720802949</v>
      </c>
      <c r="AY25">
        <f t="shared" si="1"/>
        <v>59.175639671397107</v>
      </c>
      <c r="AZ25">
        <f t="shared" si="2"/>
        <v>16</v>
      </c>
      <c r="BA25">
        <f t="shared" si="3"/>
        <v>2.3938038283269616E-3</v>
      </c>
      <c r="BB25">
        <f t="shared" si="4"/>
        <v>12</v>
      </c>
      <c r="BC25" cm="1">
        <f t="array" ref="BC25">INDEX(J25:AX25,BB25 + 1)</f>
        <v>58.974319808880963</v>
      </c>
      <c r="BD25">
        <f t="shared" si="5"/>
        <v>0.34259298787005749</v>
      </c>
    </row>
    <row r="26" spans="1:56" x14ac:dyDescent="0.25">
      <c r="A26">
        <v>35</v>
      </c>
      <c r="B26">
        <v>20</v>
      </c>
      <c r="C26">
        <v>12</v>
      </c>
      <c r="D26">
        <v>10</v>
      </c>
      <c r="E26">
        <v>0.4</v>
      </c>
      <c r="F26">
        <v>12</v>
      </c>
      <c r="G26">
        <v>0.3</v>
      </c>
      <c r="H26" t="str">
        <f t="shared" si="0"/>
        <v>352012100.4120.3</v>
      </c>
      <c r="I26">
        <v>86.613799806326838</v>
      </c>
      <c r="J26">
        <v>17.766106746472961</v>
      </c>
      <c r="K26">
        <v>70.053466317995856</v>
      </c>
      <c r="L26">
        <v>72.789379824085287</v>
      </c>
      <c r="M26">
        <v>75.211196786750193</v>
      </c>
      <c r="N26">
        <v>77.363156501627969</v>
      </c>
      <c r="O26">
        <v>79.310401537885198</v>
      </c>
      <c r="P26">
        <v>81.1069237992224</v>
      </c>
      <c r="Q26">
        <v>82.762716027840654</v>
      </c>
      <c r="R26">
        <v>84.227146953106484</v>
      </c>
      <c r="S26">
        <v>85.400751993585459</v>
      </c>
      <c r="T26">
        <v>86.177180655375622</v>
      </c>
      <c r="U26">
        <v>86.503548114731274</v>
      </c>
      <c r="V26">
        <v>86.430445791910145</v>
      </c>
      <c r="W26">
        <v>86.111413582598303</v>
      </c>
      <c r="X26">
        <v>85.735345207153841</v>
      </c>
      <c r="Y26">
        <v>85.437202740605059</v>
      </c>
      <c r="Z26">
        <v>85.258902462299588</v>
      </c>
      <c r="AA26">
        <v>85.176189229187813</v>
      </c>
      <c r="AB26">
        <v>85.146686608216768</v>
      </c>
      <c r="AC26">
        <v>85.138953406357615</v>
      </c>
      <c r="AD26">
        <v>85.137614711067286</v>
      </c>
      <c r="AY26">
        <f t="shared" si="1"/>
        <v>86.503548114731274</v>
      </c>
      <c r="AZ26">
        <f t="shared" si="2"/>
        <v>11</v>
      </c>
      <c r="BA26">
        <f t="shared" si="3"/>
        <v>0.12729113818132151</v>
      </c>
      <c r="BB26">
        <f t="shared" si="4"/>
        <v>12</v>
      </c>
      <c r="BC26" cm="1">
        <f t="array" ref="BC26">INDEX(J26:AX26,BB26 + 1)</f>
        <v>86.430445791910145</v>
      </c>
      <c r="BD26">
        <f t="shared" si="5"/>
        <v>0.21169145658853755</v>
      </c>
    </row>
    <row r="27" spans="1:56" x14ac:dyDescent="0.25">
      <c r="A27">
        <v>35</v>
      </c>
      <c r="B27">
        <v>20</v>
      </c>
      <c r="C27">
        <v>12</v>
      </c>
      <c r="D27">
        <v>10</v>
      </c>
      <c r="E27">
        <v>0.4</v>
      </c>
      <c r="F27">
        <v>12</v>
      </c>
      <c r="G27">
        <v>0.7</v>
      </c>
      <c r="H27" t="str">
        <f t="shared" si="0"/>
        <v>352012100.4120.7</v>
      </c>
      <c r="I27">
        <v>82.406491425612714</v>
      </c>
      <c r="J27">
        <v>21.160418196735701</v>
      </c>
      <c r="K27">
        <v>63.077498576485119</v>
      </c>
      <c r="L27">
        <v>66.346741248251391</v>
      </c>
      <c r="M27">
        <v>69.239662502084911</v>
      </c>
      <c r="N27">
        <v>71.754071371777513</v>
      </c>
      <c r="O27">
        <v>73.928781324642785</v>
      </c>
      <c r="P27">
        <v>75.833030381791218</v>
      </c>
      <c r="Q27">
        <v>77.532545233303765</v>
      </c>
      <c r="R27">
        <v>79.051576294525006</v>
      </c>
      <c r="S27">
        <v>80.353902457950255</v>
      </c>
      <c r="T27">
        <v>81.356279186909376</v>
      </c>
      <c r="U27">
        <v>81.975469887167463</v>
      </c>
      <c r="V27">
        <v>82.193640953787508</v>
      </c>
      <c r="W27">
        <v>82.099831161609274</v>
      </c>
      <c r="X27">
        <v>81.859333593900473</v>
      </c>
      <c r="Y27">
        <v>81.624530471694271</v>
      </c>
      <c r="Z27">
        <v>81.468810870553639</v>
      </c>
      <c r="AA27">
        <v>81.391822785579549</v>
      </c>
      <c r="AB27">
        <v>81.363074048804137</v>
      </c>
      <c r="AC27">
        <v>81.355245815797829</v>
      </c>
      <c r="AD27">
        <v>81.353842089051639</v>
      </c>
      <c r="AY27">
        <f t="shared" si="1"/>
        <v>82.193640953787508</v>
      </c>
      <c r="AZ27">
        <f t="shared" si="2"/>
        <v>12</v>
      </c>
      <c r="BA27">
        <f t="shared" si="3"/>
        <v>0.25829333119629705</v>
      </c>
      <c r="BB27">
        <f t="shared" si="4"/>
        <v>12</v>
      </c>
      <c r="BC27" cm="1">
        <f t="array" ref="BC27">INDEX(J27:AX27,BB27 + 1)</f>
        <v>82.193640953787508</v>
      </c>
      <c r="BD27">
        <f t="shared" si="5"/>
        <v>0.25829333119629705</v>
      </c>
    </row>
    <row r="28" spans="1:56" x14ac:dyDescent="0.25">
      <c r="A28">
        <v>35</v>
      </c>
      <c r="B28">
        <v>20</v>
      </c>
      <c r="C28">
        <v>12</v>
      </c>
      <c r="D28">
        <v>10</v>
      </c>
      <c r="E28">
        <v>0.4</v>
      </c>
      <c r="F28">
        <v>16</v>
      </c>
      <c r="G28">
        <v>0.3</v>
      </c>
      <c r="H28" t="str">
        <f t="shared" si="0"/>
        <v>352012100.4160.3</v>
      </c>
      <c r="I28">
        <v>119.796736084542</v>
      </c>
      <c r="J28">
        <v>17.845268289494051</v>
      </c>
      <c r="K28">
        <v>87.119660497499012</v>
      </c>
      <c r="L28">
        <v>90.368447023913504</v>
      </c>
      <c r="M28">
        <v>93.934741618783221</v>
      </c>
      <c r="N28">
        <v>97.820434698140872</v>
      </c>
      <c r="O28">
        <v>101.93552000095271</v>
      </c>
      <c r="P28">
        <v>106.0917354970284</v>
      </c>
      <c r="Q28">
        <v>110.02037783733179</v>
      </c>
      <c r="R28">
        <v>113.4273477277284</v>
      </c>
      <c r="S28">
        <v>116.08171758377451</v>
      </c>
      <c r="T28">
        <v>117.9004142129464</v>
      </c>
      <c r="U28">
        <v>118.9730214454836</v>
      </c>
      <c r="V28">
        <v>119.5046021614087</v>
      </c>
      <c r="W28">
        <v>119.7183447716715</v>
      </c>
      <c r="X28">
        <v>119.78314618443871</v>
      </c>
      <c r="Y28">
        <v>119.7946757095828</v>
      </c>
      <c r="Z28">
        <v>119.7935594427516</v>
      </c>
      <c r="AA28">
        <v>119.7918087412537</v>
      </c>
      <c r="AB28">
        <v>119.7910920039163</v>
      </c>
      <c r="AC28">
        <v>119.7909170360777</v>
      </c>
      <c r="AD28">
        <v>119.79089129281719</v>
      </c>
      <c r="AY28">
        <f t="shared" si="1"/>
        <v>119.7946757095828</v>
      </c>
      <c r="AZ28">
        <f t="shared" si="2"/>
        <v>15</v>
      </c>
      <c r="BA28">
        <f t="shared" si="3"/>
        <v>1.7198923998612372E-3</v>
      </c>
      <c r="BB28">
        <f t="shared" si="4"/>
        <v>12</v>
      </c>
      <c r="BC28" cm="1">
        <f t="array" ref="BC28">INDEX(J28:AX28,BB28 + 1)</f>
        <v>119.5046021614087</v>
      </c>
      <c r="BD28">
        <f t="shared" si="5"/>
        <v>0.24385799870803157</v>
      </c>
    </row>
    <row r="29" spans="1:56" x14ac:dyDescent="0.25">
      <c r="A29">
        <v>35</v>
      </c>
      <c r="B29">
        <v>20</v>
      </c>
      <c r="C29">
        <v>12</v>
      </c>
      <c r="D29">
        <v>10</v>
      </c>
      <c r="E29">
        <v>0.4</v>
      </c>
      <c r="F29">
        <v>16</v>
      </c>
      <c r="G29">
        <v>0.7</v>
      </c>
      <c r="H29" t="str">
        <f t="shared" si="0"/>
        <v>352012100.4160.7</v>
      </c>
      <c r="I29">
        <v>115.4171873388681</v>
      </c>
      <c r="J29">
        <v>22.296533683287059</v>
      </c>
      <c r="K29">
        <v>82.70783336022572</v>
      </c>
      <c r="L29">
        <v>85.722486571248751</v>
      </c>
      <c r="M29">
        <v>88.905144576979865</v>
      </c>
      <c r="N29">
        <v>92.367670542872901</v>
      </c>
      <c r="O29">
        <v>96.134913794065511</v>
      </c>
      <c r="P29">
        <v>100.11311663238099</v>
      </c>
      <c r="Q29">
        <v>104.08032474429849</v>
      </c>
      <c r="R29">
        <v>107.7217409590839</v>
      </c>
      <c r="S29">
        <v>110.72368095301459</v>
      </c>
      <c r="T29">
        <v>112.8966289245307</v>
      </c>
      <c r="U29">
        <v>114.2505105169088</v>
      </c>
      <c r="V29">
        <v>114.963659852457</v>
      </c>
      <c r="W29">
        <v>115.2747590525917</v>
      </c>
      <c r="X29">
        <v>115.3833975028972</v>
      </c>
      <c r="Y29">
        <v>115.41151890396451</v>
      </c>
      <c r="Z29">
        <v>115.4156253866996</v>
      </c>
      <c r="AA29">
        <v>115.41520807413001</v>
      </c>
      <c r="AB29">
        <v>115.41475530242791</v>
      </c>
      <c r="AC29">
        <v>115.41461780629049</v>
      </c>
      <c r="AD29">
        <v>115.414595345251</v>
      </c>
      <c r="AY29">
        <f t="shared" si="1"/>
        <v>115.4156253866996</v>
      </c>
      <c r="AZ29">
        <f t="shared" si="2"/>
        <v>16</v>
      </c>
      <c r="BA29">
        <f t="shared" si="3"/>
        <v>1.3533098531635017E-3</v>
      </c>
      <c r="BB29">
        <f t="shared" si="4"/>
        <v>12</v>
      </c>
      <c r="BC29" cm="1">
        <f t="array" ref="BC29">INDEX(J29:AX29,BB29 + 1)</f>
        <v>114.963659852457</v>
      </c>
      <c r="BD29">
        <f t="shared" si="5"/>
        <v>0.3929462299921892</v>
      </c>
    </row>
    <row r="30" spans="1:56" x14ac:dyDescent="0.25">
      <c r="A30">
        <v>35</v>
      </c>
      <c r="B30">
        <v>20</v>
      </c>
      <c r="C30">
        <v>12</v>
      </c>
      <c r="D30">
        <v>10</v>
      </c>
      <c r="E30">
        <v>1</v>
      </c>
      <c r="F30">
        <v>12</v>
      </c>
      <c r="G30">
        <v>0.3</v>
      </c>
      <c r="H30" t="str">
        <f t="shared" si="0"/>
        <v>352012101120.3</v>
      </c>
      <c r="I30">
        <v>90.265935939718716</v>
      </c>
      <c r="J30">
        <v>17.772912574818381</v>
      </c>
      <c r="K30">
        <v>70.053466619082656</v>
      </c>
      <c r="L30">
        <v>72.814553279746249</v>
      </c>
      <c r="M30">
        <v>75.287360165767296</v>
      </c>
      <c r="N30">
        <v>77.518612937579178</v>
      </c>
      <c r="O30">
        <v>79.580239525794397</v>
      </c>
      <c r="P30">
        <v>81.539496680601047</v>
      </c>
      <c r="Q30">
        <v>83.426660137914212</v>
      </c>
      <c r="R30">
        <v>85.215652467304821</v>
      </c>
      <c r="S30">
        <v>86.828186432465969</v>
      </c>
      <c r="T30">
        <v>88.162647580768038</v>
      </c>
      <c r="U30">
        <v>89.13926332223474</v>
      </c>
      <c r="V30">
        <v>89.743126679372821</v>
      </c>
      <c r="W30">
        <v>90.038628070338305</v>
      </c>
      <c r="X30">
        <v>90.139094957021115</v>
      </c>
      <c r="Y30">
        <v>90.151772407552528</v>
      </c>
      <c r="Z30">
        <v>90.141798913908829</v>
      </c>
      <c r="AA30">
        <v>90.133483813552203</v>
      </c>
      <c r="AB30">
        <v>90.130005058276822</v>
      </c>
      <c r="AC30">
        <v>90.129072178849839</v>
      </c>
      <c r="AD30">
        <v>90.12891776455227</v>
      </c>
      <c r="AY30">
        <f t="shared" si="1"/>
        <v>90.151772407552528</v>
      </c>
      <c r="AZ30">
        <f t="shared" si="2"/>
        <v>15</v>
      </c>
      <c r="BA30">
        <f t="shared" si="3"/>
        <v>0.12647465622295057</v>
      </c>
      <c r="BB30">
        <f t="shared" si="4"/>
        <v>12</v>
      </c>
      <c r="BC30" cm="1">
        <f t="array" ref="BC30">INDEX(J30:AX30,BB30 + 1)</f>
        <v>89.743126679372821</v>
      </c>
      <c r="BD30">
        <f t="shared" si="5"/>
        <v>0.5791877687891438</v>
      </c>
    </row>
    <row r="31" spans="1:56" x14ac:dyDescent="0.25">
      <c r="A31">
        <v>35</v>
      </c>
      <c r="B31">
        <v>20</v>
      </c>
      <c r="C31">
        <v>12</v>
      </c>
      <c r="D31">
        <v>10</v>
      </c>
      <c r="E31">
        <v>1</v>
      </c>
      <c r="F31">
        <v>12</v>
      </c>
      <c r="G31">
        <v>0.7</v>
      </c>
      <c r="H31" t="str">
        <f t="shared" si="0"/>
        <v>352012101120.7</v>
      </c>
      <c r="I31">
        <v>86.641547392610562</v>
      </c>
      <c r="J31">
        <v>21.298829559439731</v>
      </c>
      <c r="K31">
        <v>63.077658713255289</v>
      </c>
      <c r="L31">
        <v>66.375026350738807</v>
      </c>
      <c r="M31">
        <v>69.325064523967967</v>
      </c>
      <c r="N31">
        <v>71.926155992926923</v>
      </c>
      <c r="O31">
        <v>74.219734042996265</v>
      </c>
      <c r="P31">
        <v>76.283087875132594</v>
      </c>
      <c r="Q31">
        <v>78.19849025851957</v>
      </c>
      <c r="R31">
        <v>80.015464057633395</v>
      </c>
      <c r="S31">
        <v>81.726364581647843</v>
      </c>
      <c r="T31">
        <v>83.266548107477846</v>
      </c>
      <c r="U31">
        <v>84.541474311454778</v>
      </c>
      <c r="V31">
        <v>85.475809172786356</v>
      </c>
      <c r="W31">
        <v>86.062108980032392</v>
      </c>
      <c r="X31">
        <v>86.37039853255051</v>
      </c>
      <c r="Y31">
        <v>86.506144071440431</v>
      </c>
      <c r="Z31">
        <v>86.557473545534918</v>
      </c>
      <c r="AA31">
        <v>86.574785797454084</v>
      </c>
      <c r="AB31">
        <v>86.580024763464181</v>
      </c>
      <c r="AC31">
        <v>86.581348913988933</v>
      </c>
      <c r="AD31">
        <v>86.581587378250987</v>
      </c>
      <c r="AY31">
        <f t="shared" si="1"/>
        <v>86.581587378250987</v>
      </c>
      <c r="AZ31">
        <f t="shared" si="2"/>
        <v>20</v>
      </c>
      <c r="BA31">
        <f t="shared" si="3"/>
        <v>6.9204690086928131E-2</v>
      </c>
      <c r="BB31">
        <f t="shared" si="4"/>
        <v>12</v>
      </c>
      <c r="BC31" cm="1">
        <f t="array" ref="BC31">INDEX(J31:AX31,BB31 + 1)</f>
        <v>85.475809172786356</v>
      </c>
      <c r="BD31">
        <f t="shared" si="5"/>
        <v>1.3454725301035297</v>
      </c>
    </row>
    <row r="32" spans="1:56" x14ac:dyDescent="0.25">
      <c r="A32">
        <v>35</v>
      </c>
      <c r="B32">
        <v>20</v>
      </c>
      <c r="C32">
        <v>12</v>
      </c>
      <c r="D32">
        <v>10</v>
      </c>
      <c r="E32">
        <v>1</v>
      </c>
      <c r="F32">
        <v>16</v>
      </c>
      <c r="G32">
        <v>0.3</v>
      </c>
      <c r="H32" t="str">
        <f t="shared" si="0"/>
        <v>352012101160.3</v>
      </c>
      <c r="I32">
        <v>122.6165017656499</v>
      </c>
      <c r="J32">
        <v>17.847126521400671</v>
      </c>
      <c r="K32">
        <v>87.119660497502167</v>
      </c>
      <c r="L32">
        <v>90.392592098017573</v>
      </c>
      <c r="M32">
        <v>94.017488138033315</v>
      </c>
      <c r="N32">
        <v>98.009773447505964</v>
      </c>
      <c r="O32">
        <v>102.2936627700284</v>
      </c>
      <c r="P32">
        <v>106.69108472613959</v>
      </c>
      <c r="Q32">
        <v>110.93293209123181</v>
      </c>
      <c r="R32">
        <v>114.70803010278379</v>
      </c>
      <c r="S32">
        <v>117.7507118367682</v>
      </c>
      <c r="T32">
        <v>119.933564735651</v>
      </c>
      <c r="U32">
        <v>121.3074296029788</v>
      </c>
      <c r="V32">
        <v>122.05767616773799</v>
      </c>
      <c r="W32">
        <v>122.41009818909789</v>
      </c>
      <c r="X32">
        <v>122.55134377657269</v>
      </c>
      <c r="Y32">
        <v>122.5991684884287</v>
      </c>
      <c r="Z32">
        <v>122.61266933721259</v>
      </c>
      <c r="AA32">
        <v>122.6157911571274</v>
      </c>
      <c r="AB32">
        <v>122.6163682122004</v>
      </c>
      <c r="AC32">
        <v>122.6164502187723</v>
      </c>
      <c r="AD32">
        <v>122.6164584538634</v>
      </c>
      <c r="AY32">
        <f t="shared" si="1"/>
        <v>122.6164584538634</v>
      </c>
      <c r="AZ32">
        <f t="shared" si="2"/>
        <v>20</v>
      </c>
      <c r="BA32">
        <f t="shared" si="3"/>
        <v>3.5322967035394414E-5</v>
      </c>
      <c r="BB32">
        <f t="shared" si="4"/>
        <v>12</v>
      </c>
      <c r="BC32" cm="1">
        <f t="array" ref="BC32">INDEX(J32:AX32,BB32 + 1)</f>
        <v>122.05767616773799</v>
      </c>
      <c r="BD32">
        <f t="shared" si="5"/>
        <v>0.4557507267496162</v>
      </c>
    </row>
    <row r="33" spans="1:56" x14ac:dyDescent="0.25">
      <c r="A33">
        <v>35</v>
      </c>
      <c r="B33">
        <v>20</v>
      </c>
      <c r="C33">
        <v>12</v>
      </c>
      <c r="D33">
        <v>10</v>
      </c>
      <c r="E33">
        <v>1</v>
      </c>
      <c r="F33">
        <v>16</v>
      </c>
      <c r="G33">
        <v>0.7</v>
      </c>
      <c r="H33" t="str">
        <f t="shared" si="0"/>
        <v>352012101160.7</v>
      </c>
      <c r="I33">
        <v>118.513694423502</v>
      </c>
      <c r="J33">
        <v>22.363937828081632</v>
      </c>
      <c r="K33">
        <v>82.707833362598777</v>
      </c>
      <c r="L33">
        <v>85.74461918957978</v>
      </c>
      <c r="M33">
        <v>88.979158280435414</v>
      </c>
      <c r="N33">
        <v>92.536177193681368</v>
      </c>
      <c r="O33">
        <v>96.457350166344384</v>
      </c>
      <c r="P33">
        <v>100.66544493736301</v>
      </c>
      <c r="Q33">
        <v>104.9468990610801</v>
      </c>
      <c r="R33">
        <v>108.97749410894551</v>
      </c>
      <c r="S33">
        <v>112.4105739970088</v>
      </c>
      <c r="T33">
        <v>115.0057515680637</v>
      </c>
      <c r="U33">
        <v>116.72212607632569</v>
      </c>
      <c r="V33">
        <v>117.70688111868969</v>
      </c>
      <c r="W33">
        <v>118.1951769347917</v>
      </c>
      <c r="X33">
        <v>118.4041280649372</v>
      </c>
      <c r="Y33">
        <v>118.4811430105801</v>
      </c>
      <c r="Z33">
        <v>118.5054661926293</v>
      </c>
      <c r="AA33">
        <v>118.51196895252041</v>
      </c>
      <c r="AB33">
        <v>118.5134028510429</v>
      </c>
      <c r="AC33">
        <v>118.513649992287</v>
      </c>
      <c r="AD33">
        <v>118.5136797061744</v>
      </c>
      <c r="AY33">
        <f t="shared" si="1"/>
        <v>118.5136797061744</v>
      </c>
      <c r="AZ33">
        <f t="shared" si="2"/>
        <v>20</v>
      </c>
      <c r="BA33">
        <f t="shared" si="3"/>
        <v>1.2418250627941322E-5</v>
      </c>
      <c r="BB33">
        <f t="shared" si="4"/>
        <v>12</v>
      </c>
      <c r="BC33" cm="1">
        <f t="array" ref="BC33">INDEX(J33:AX33,BB33 + 1)</f>
        <v>117.70688111868969</v>
      </c>
      <c r="BD33">
        <f t="shared" si="5"/>
        <v>0.68077643578404279</v>
      </c>
    </row>
    <row r="34" spans="1:56" x14ac:dyDescent="0.25">
      <c r="A34">
        <v>35</v>
      </c>
      <c r="B34">
        <v>40</v>
      </c>
      <c r="C34">
        <v>8</v>
      </c>
      <c r="D34">
        <v>6</v>
      </c>
      <c r="E34">
        <v>0.4</v>
      </c>
      <c r="F34">
        <v>12</v>
      </c>
      <c r="G34">
        <v>0.3</v>
      </c>
      <c r="H34" t="str">
        <f t="shared" si="0"/>
        <v>3540860.4120.3</v>
      </c>
      <c r="I34">
        <v>49.563609601286387</v>
      </c>
      <c r="J34">
        <v>25.320303997674252</v>
      </c>
      <c r="K34">
        <v>29.702124885932779</v>
      </c>
      <c r="L34">
        <v>30.247838488303</v>
      </c>
      <c r="M34">
        <v>30.790512790982671</v>
      </c>
      <c r="N34">
        <v>31.33931708185893</v>
      </c>
      <c r="O34">
        <v>31.903840088124099</v>
      </c>
      <c r="P34">
        <v>32.49324247048456</v>
      </c>
      <c r="Q34">
        <v>33.115905512112278</v>
      </c>
      <c r="R34">
        <v>33.779058946929339</v>
      </c>
      <c r="S34">
        <v>34.488319295936037</v>
      </c>
      <c r="T34">
        <v>35.247148160996971</v>
      </c>
      <c r="U34">
        <v>36.056295434141319</v>
      </c>
      <c r="V34">
        <v>36.913355506951582</v>
      </c>
      <c r="W34">
        <v>37.812571141803907</v>
      </c>
      <c r="X34">
        <v>38.744964494281639</v>
      </c>
      <c r="Y34">
        <v>39.698797950146528</v>
      </c>
      <c r="Z34">
        <v>40.66029626041523</v>
      </c>
      <c r="AA34">
        <v>41.614497991648783</v>
      </c>
      <c r="AB34">
        <v>42.546056096108401</v>
      </c>
      <c r="AC34">
        <v>43.439808979944146</v>
      </c>
      <c r="AD34">
        <v>44.281035756707936</v>
      </c>
      <c r="AE34">
        <v>45.055488364791351</v>
      </c>
      <c r="AF34">
        <v>45.749469846119098</v>
      </c>
      <c r="AG34">
        <v>46.350251561495881</v>
      </c>
      <c r="AH34">
        <v>46.846892149424043</v>
      </c>
      <c r="AI34">
        <v>47.231127616841214</v>
      </c>
      <c r="AJ34">
        <v>47.497742979874857</v>
      </c>
      <c r="AK34">
        <v>47.64404016270062</v>
      </c>
      <c r="AL34">
        <v>47.668822506319508</v>
      </c>
      <c r="AM34">
        <v>47.572533665593163</v>
      </c>
      <c r="AN34">
        <v>47.361019820224413</v>
      </c>
      <c r="AO34">
        <v>47.053931974388227</v>
      </c>
      <c r="AP34">
        <v>46.693048856762303</v>
      </c>
      <c r="AQ34">
        <v>46.339084762236247</v>
      </c>
      <c r="AR34">
        <v>46.050228751860992</v>
      </c>
      <c r="AS34">
        <v>45.855849616488349</v>
      </c>
      <c r="AT34">
        <v>45.748966031108289</v>
      </c>
      <c r="AU34">
        <v>45.701575717715009</v>
      </c>
      <c r="AV34">
        <v>45.685076258919807</v>
      </c>
      <c r="AW34">
        <v>45.680801309009837</v>
      </c>
      <c r="AX34">
        <v>45.680063756047517</v>
      </c>
      <c r="AY34">
        <f t="shared" si="1"/>
        <v>47.668822506319508</v>
      </c>
      <c r="AZ34">
        <f t="shared" si="2"/>
        <v>28</v>
      </c>
      <c r="BA34">
        <f t="shared" si="3"/>
        <v>3.8229400768214066</v>
      </c>
      <c r="BB34">
        <f t="shared" si="4"/>
        <v>8</v>
      </c>
      <c r="BC34" cm="1">
        <f t="array" ref="BC34">INDEX(J34:AX34,BB34 + 1)</f>
        <v>33.779058946929339</v>
      </c>
      <c r="BD34">
        <f t="shared" si="5"/>
        <v>31.847056300652021</v>
      </c>
    </row>
    <row r="35" spans="1:56" x14ac:dyDescent="0.25">
      <c r="A35">
        <v>35</v>
      </c>
      <c r="B35">
        <v>40</v>
      </c>
      <c r="C35">
        <v>8</v>
      </c>
      <c r="D35">
        <v>6</v>
      </c>
      <c r="E35">
        <v>0.4</v>
      </c>
      <c r="F35">
        <v>12</v>
      </c>
      <c r="G35">
        <v>0.7</v>
      </c>
      <c r="H35" t="str">
        <f t="shared" si="0"/>
        <v>3540860.4120.7</v>
      </c>
      <c r="I35">
        <v>44.446281403066159</v>
      </c>
      <c r="J35">
        <v>21.02057401535922</v>
      </c>
      <c r="K35">
        <v>21.637817598734461</v>
      </c>
      <c r="L35">
        <v>21.715960076882642</v>
      </c>
      <c r="M35">
        <v>21.789255565385361</v>
      </c>
      <c r="N35">
        <v>21.861381564003249</v>
      </c>
      <c r="O35">
        <v>21.9363087301113</v>
      </c>
      <c r="P35">
        <v>22.018031396305421</v>
      </c>
      <c r="Q35">
        <v>22.110597453984511</v>
      </c>
      <c r="R35">
        <v>22.21824454759042</v>
      </c>
      <c r="S35">
        <v>22.345622453582369</v>
      </c>
      <c r="T35">
        <v>22.498113433082629</v>
      </c>
      <c r="U35">
        <v>22.682260272397329</v>
      </c>
      <c r="V35">
        <v>22.90630860715633</v>
      </c>
      <c r="W35">
        <v>23.18085960077633</v>
      </c>
      <c r="X35">
        <v>23.519609812816789</v>
      </c>
      <c r="Y35">
        <v>23.940126572772719</v>
      </c>
      <c r="Z35">
        <v>24.46455184516266</v>
      </c>
      <c r="AA35">
        <v>25.120000185104669</v>
      </c>
      <c r="AB35">
        <v>25.93814314730346</v>
      </c>
      <c r="AC35">
        <v>26.95298003804248</v>
      </c>
      <c r="AD35">
        <v>28.195138126013639</v>
      </c>
      <c r="AE35">
        <v>29.680748060827849</v>
      </c>
      <c r="AF35">
        <v>31.39448596710395</v>
      </c>
      <c r="AG35">
        <v>33.271853721749054</v>
      </c>
      <c r="AH35">
        <v>35.194310962820083</v>
      </c>
      <c r="AI35">
        <v>37.012720324819597</v>
      </c>
      <c r="AJ35">
        <v>38.596578889063757</v>
      </c>
      <c r="AK35">
        <v>39.878461846024997</v>
      </c>
      <c r="AL35">
        <v>40.861192345593018</v>
      </c>
      <c r="AM35">
        <v>41.587845564669983</v>
      </c>
      <c r="AN35">
        <v>42.102762016131493</v>
      </c>
      <c r="AO35">
        <v>42.430909790215694</v>
      </c>
      <c r="AP35">
        <v>42.586354508116479</v>
      </c>
      <c r="AQ35">
        <v>42.59887402503059</v>
      </c>
      <c r="AR35">
        <v>42.527239946399128</v>
      </c>
      <c r="AS35">
        <v>42.437909510356128</v>
      </c>
      <c r="AT35">
        <v>42.372165620188547</v>
      </c>
      <c r="AU35">
        <v>42.337743875081067</v>
      </c>
      <c r="AV35">
        <v>42.324445761777667</v>
      </c>
      <c r="AW35">
        <v>42.320740173671872</v>
      </c>
      <c r="AX35">
        <v>42.320061920071147</v>
      </c>
      <c r="AY35">
        <f t="shared" si="1"/>
        <v>42.59887402503059</v>
      </c>
      <c r="AZ35">
        <f t="shared" si="2"/>
        <v>33</v>
      </c>
      <c r="BA35">
        <f t="shared" si="3"/>
        <v>4.156494806128201</v>
      </c>
      <c r="BB35">
        <f t="shared" si="4"/>
        <v>8</v>
      </c>
      <c r="BC35" cm="1">
        <f t="array" ref="BC35">INDEX(J35:AX35,BB35 + 1)</f>
        <v>22.21824454759042</v>
      </c>
      <c r="BD35">
        <f t="shared" si="5"/>
        <v>50.011015891066926</v>
      </c>
    </row>
    <row r="36" spans="1:56" x14ac:dyDescent="0.25">
      <c r="A36">
        <v>35</v>
      </c>
      <c r="B36">
        <v>40</v>
      </c>
      <c r="C36">
        <v>8</v>
      </c>
      <c r="D36">
        <v>6</v>
      </c>
      <c r="E36">
        <v>0.4</v>
      </c>
      <c r="F36">
        <v>16</v>
      </c>
      <c r="G36">
        <v>0.3</v>
      </c>
      <c r="H36" t="str">
        <f t="shared" si="0"/>
        <v>3540860.4160.3</v>
      </c>
      <c r="I36">
        <v>69.949443719243789</v>
      </c>
      <c r="J36">
        <v>29.353556551516149</v>
      </c>
      <c r="K36">
        <v>45.693357158790107</v>
      </c>
      <c r="L36">
        <v>47.169800172921029</v>
      </c>
      <c r="M36">
        <v>48.62940982606063</v>
      </c>
      <c r="N36">
        <v>50.070307673014113</v>
      </c>
      <c r="O36">
        <v>51.490028776966852</v>
      </c>
      <c r="P36">
        <v>52.884937406059677</v>
      </c>
      <c r="Q36">
        <v>54.25019170436321</v>
      </c>
      <c r="R36">
        <v>55.579648460712633</v>
      </c>
      <c r="S36">
        <v>56.865839110699483</v>
      </c>
      <c r="T36">
        <v>58.10039366090281</v>
      </c>
      <c r="U36">
        <v>59.275048394610621</v>
      </c>
      <c r="V36">
        <v>60.382870085676522</v>
      </c>
      <c r="W36">
        <v>61.419007089715343</v>
      </c>
      <c r="X36">
        <v>62.380476506137477</v>
      </c>
      <c r="Y36">
        <v>63.265104801795601</v>
      </c>
      <c r="Z36">
        <v>64.070302944631464</v>
      </c>
      <c r="AA36">
        <v>64.792481653485027</v>
      </c>
      <c r="AB36">
        <v>65.427538513755053</v>
      </c>
      <c r="AC36">
        <v>65.972236886237582</v>
      </c>
      <c r="AD36">
        <v>66.425815761072258</v>
      </c>
      <c r="AE36">
        <v>66.791059944825975</v>
      </c>
      <c r="AF36">
        <v>67.074316183974489</v>
      </c>
      <c r="AG36">
        <v>67.284385511037414</v>
      </c>
      <c r="AH36">
        <v>67.430680447964306</v>
      </c>
      <c r="AI36">
        <v>67.521427370575267</v>
      </c>
      <c r="AJ36">
        <v>67.5629353578245</v>
      </c>
      <c r="AK36">
        <v>67.560765207870375</v>
      </c>
      <c r="AL36">
        <v>67.522586254815195</v>
      </c>
      <c r="AM36">
        <v>67.460713419340607</v>
      </c>
      <c r="AN36">
        <v>67.391394995122553</v>
      </c>
      <c r="AO36">
        <v>67.330052654683726</v>
      </c>
      <c r="AP36">
        <v>67.285776018983114</v>
      </c>
      <c r="AQ36">
        <v>67.259516912869614</v>
      </c>
      <c r="AR36">
        <v>67.246781826856434</v>
      </c>
      <c r="AS36">
        <v>67.241821974991893</v>
      </c>
      <c r="AT36">
        <v>67.240334089704291</v>
      </c>
      <c r="AU36">
        <v>67.240023248317712</v>
      </c>
      <c r="AV36">
        <v>67.23999241974694</v>
      </c>
      <c r="AW36">
        <v>67.239996927345373</v>
      </c>
      <c r="AX36">
        <v>67.239998971647339</v>
      </c>
      <c r="AY36">
        <f t="shared" si="1"/>
        <v>67.5629353578245</v>
      </c>
      <c r="AZ36">
        <f t="shared" si="2"/>
        <v>26</v>
      </c>
      <c r="BA36">
        <f t="shared" si="3"/>
        <v>3.4117617446652204</v>
      </c>
      <c r="BB36">
        <f t="shared" si="4"/>
        <v>8</v>
      </c>
      <c r="BC36" cm="1">
        <f t="array" ref="BC36">INDEX(J36:AX36,BB36 + 1)</f>
        <v>55.579648460712633</v>
      </c>
      <c r="BD36">
        <f t="shared" si="5"/>
        <v>20.543115848365041</v>
      </c>
    </row>
    <row r="37" spans="1:56" x14ac:dyDescent="0.25">
      <c r="A37">
        <v>35</v>
      </c>
      <c r="B37">
        <v>40</v>
      </c>
      <c r="C37">
        <v>8</v>
      </c>
      <c r="D37">
        <v>6</v>
      </c>
      <c r="E37">
        <v>0.4</v>
      </c>
      <c r="F37">
        <v>16</v>
      </c>
      <c r="G37">
        <v>0.7</v>
      </c>
      <c r="H37" t="str">
        <f t="shared" si="0"/>
        <v>3540860.4160.7</v>
      </c>
      <c r="I37">
        <v>64.225498452355396</v>
      </c>
      <c r="J37">
        <v>27.250971830261602</v>
      </c>
      <c r="K37">
        <v>30.789982971827111</v>
      </c>
      <c r="L37">
        <v>31.161270311425032</v>
      </c>
      <c r="M37">
        <v>31.538341711628291</v>
      </c>
      <c r="N37">
        <v>31.931445006573579</v>
      </c>
      <c r="O37">
        <v>32.353462451601757</v>
      </c>
      <c r="P37">
        <v>32.819471705073212</v>
      </c>
      <c r="Q37">
        <v>33.346923734900308</v>
      </c>
      <c r="R37">
        <v>33.955879171498218</v>
      </c>
      <c r="S37">
        <v>34.669063709522447</v>
      </c>
      <c r="T37">
        <v>35.511644819737917</v>
      </c>
      <c r="U37">
        <v>36.510568609805397</v>
      </c>
      <c r="V37">
        <v>37.693073629080551</v>
      </c>
      <c r="W37">
        <v>39.08371192809264</v>
      </c>
      <c r="X37">
        <v>40.699061459557498</v>
      </c>
      <c r="Y37">
        <v>42.539663345847288</v>
      </c>
      <c r="Z37">
        <v>44.580063551617819</v>
      </c>
      <c r="AA37">
        <v>46.760441060435589</v>
      </c>
      <c r="AB37">
        <v>48.986100301198952</v>
      </c>
      <c r="AC37">
        <v>51.140852283461172</v>
      </c>
      <c r="AD37">
        <v>53.113786962940949</v>
      </c>
      <c r="AE37">
        <v>54.82873828716243</v>
      </c>
      <c r="AF37">
        <v>56.261441143941063</v>
      </c>
      <c r="AG37">
        <v>57.436823457074858</v>
      </c>
      <c r="AH37">
        <v>58.410940337214761</v>
      </c>
      <c r="AI37">
        <v>59.247613680536581</v>
      </c>
      <c r="AJ37">
        <v>59.997514154482339</v>
      </c>
      <c r="AK37">
        <v>60.683890665116138</v>
      </c>
      <c r="AL37">
        <v>61.298789302625053</v>
      </c>
      <c r="AM37">
        <v>61.813664389126266</v>
      </c>
      <c r="AN37">
        <v>62.202152115115879</v>
      </c>
      <c r="AO37">
        <v>62.461021301826243</v>
      </c>
      <c r="AP37">
        <v>62.613202088608553</v>
      </c>
      <c r="AQ37">
        <v>62.693395114260511</v>
      </c>
      <c r="AR37">
        <v>62.732142832893039</v>
      </c>
      <c r="AS37">
        <v>62.749493308627677</v>
      </c>
      <c r="AT37">
        <v>62.75656968432228</v>
      </c>
      <c r="AU37">
        <v>62.759083237166223</v>
      </c>
      <c r="AV37">
        <v>62.759813928346517</v>
      </c>
      <c r="AW37">
        <v>62.759974426858491</v>
      </c>
      <c r="AX37">
        <v>62.759997926410698</v>
      </c>
      <c r="AY37">
        <f t="shared" si="1"/>
        <v>62.759997926410698</v>
      </c>
      <c r="AZ37">
        <f t="shared" si="2"/>
        <v>40</v>
      </c>
      <c r="BA37">
        <f t="shared" si="3"/>
        <v>2.2818048302604534</v>
      </c>
      <c r="BB37">
        <f t="shared" si="4"/>
        <v>8</v>
      </c>
      <c r="BC37" cm="1">
        <f t="array" ref="BC37">INDEX(J37:AX37,BB37 + 1)</f>
        <v>33.955879171498218</v>
      </c>
      <c r="BD37">
        <f t="shared" si="5"/>
        <v>47.130220878413553</v>
      </c>
    </row>
    <row r="38" spans="1:56" x14ac:dyDescent="0.25">
      <c r="A38">
        <v>35</v>
      </c>
      <c r="B38">
        <v>40</v>
      </c>
      <c r="C38">
        <v>8</v>
      </c>
      <c r="D38">
        <v>6</v>
      </c>
      <c r="E38">
        <v>1</v>
      </c>
      <c r="F38">
        <v>12</v>
      </c>
      <c r="G38">
        <v>0.3</v>
      </c>
      <c r="H38" t="str">
        <f t="shared" si="0"/>
        <v>3540861120.3</v>
      </c>
      <c r="I38">
        <v>62.74999999977851</v>
      </c>
      <c r="J38">
        <v>26.176610712209179</v>
      </c>
      <c r="K38">
        <v>30.514563996730939</v>
      </c>
      <c r="L38">
        <v>31.063644412001199</v>
      </c>
      <c r="M38">
        <v>31.61850150870367</v>
      </c>
      <c r="N38">
        <v>32.188488355527603</v>
      </c>
      <c r="O38">
        <v>32.783490082399886</v>
      </c>
      <c r="P38">
        <v>33.413172328995053</v>
      </c>
      <c r="Q38">
        <v>34.086661199435873</v>
      </c>
      <c r="R38">
        <v>34.812190721613668</v>
      </c>
      <c r="S38">
        <v>35.59665671050621</v>
      </c>
      <c r="T38">
        <v>36.445089024776287</v>
      </c>
      <c r="U38">
        <v>37.360106904297908</v>
      </c>
      <c r="V38">
        <v>38.341479385551253</v>
      </c>
      <c r="W38">
        <v>39.385914861476877</v>
      </c>
      <c r="X38">
        <v>40.487143862064471</v>
      </c>
      <c r="Y38">
        <v>41.636273087311473</v>
      </c>
      <c r="Z38">
        <v>42.82230658664546</v>
      </c>
      <c r="AA38">
        <v>44.032667781162168</v>
      </c>
      <c r="AB38">
        <v>45.25354424309775</v>
      </c>
      <c r="AC38">
        <v>46.469973062786401</v>
      </c>
      <c r="AD38">
        <v>47.665831335070123</v>
      </c>
      <c r="AE38">
        <v>48.824237226271443</v>
      </c>
      <c r="AF38">
        <v>49.929081831938213</v>
      </c>
      <c r="AG38">
        <v>50.968187655206158</v>
      </c>
      <c r="AH38">
        <v>51.937790478301032</v>
      </c>
      <c r="AI38">
        <v>52.846989040036803</v>
      </c>
      <c r="AJ38">
        <v>53.720149248049267</v>
      </c>
      <c r="AK38">
        <v>54.595344817925692</v>
      </c>
      <c r="AL38">
        <v>55.517441477968603</v>
      </c>
      <c r="AM38">
        <v>56.524964873271628</v>
      </c>
      <c r="AN38">
        <v>57.631152421969411</v>
      </c>
      <c r="AO38">
        <v>58.803913834741998</v>
      </c>
      <c r="AP38">
        <v>59.95781035499261</v>
      </c>
      <c r="AQ38">
        <v>60.975357545465577</v>
      </c>
      <c r="AR38">
        <v>61.757826020941138</v>
      </c>
      <c r="AS38">
        <v>62.272294694127687</v>
      </c>
      <c r="AT38">
        <v>62.556991128845631</v>
      </c>
      <c r="AU38">
        <v>62.687013012259357</v>
      </c>
      <c r="AV38">
        <v>62.734413309704131</v>
      </c>
      <c r="AW38">
        <v>62.747400297237292</v>
      </c>
      <c r="AX38">
        <v>62.749780987082907</v>
      </c>
      <c r="AY38">
        <f t="shared" si="1"/>
        <v>62.749780987082907</v>
      </c>
      <c r="AZ38">
        <f t="shared" si="2"/>
        <v>40</v>
      </c>
      <c r="BA38">
        <f t="shared" si="3"/>
        <v>3.4902421610054097E-4</v>
      </c>
      <c r="BB38">
        <f t="shared" si="4"/>
        <v>8</v>
      </c>
      <c r="BC38" cm="1">
        <f t="array" ref="BC38">INDEX(J38:AX38,BB38 + 1)</f>
        <v>34.812190721613668</v>
      </c>
      <c r="BD38">
        <f t="shared" si="5"/>
        <v>44.522405224324231</v>
      </c>
    </row>
    <row r="39" spans="1:56" x14ac:dyDescent="0.25">
      <c r="A39">
        <v>35</v>
      </c>
      <c r="B39">
        <v>40</v>
      </c>
      <c r="C39">
        <v>8</v>
      </c>
      <c r="D39">
        <v>6</v>
      </c>
      <c r="E39">
        <v>1</v>
      </c>
      <c r="F39">
        <v>12</v>
      </c>
      <c r="G39">
        <v>0.7</v>
      </c>
      <c r="H39" t="str">
        <f t="shared" si="0"/>
        <v>3540861120.7</v>
      </c>
      <c r="I39">
        <v>59.749999999902023</v>
      </c>
      <c r="J39">
        <v>23.435780370856421</v>
      </c>
      <c r="K39">
        <v>24.058732915495039</v>
      </c>
      <c r="L39">
        <v>24.138957345201391</v>
      </c>
      <c r="M39">
        <v>24.216291670800111</v>
      </c>
      <c r="N39">
        <v>24.2942739724507</v>
      </c>
      <c r="O39">
        <v>24.376764136746122</v>
      </c>
      <c r="P39">
        <v>24.46771513161876</v>
      </c>
      <c r="Q39">
        <v>24.5712163930515</v>
      </c>
      <c r="R39">
        <v>24.691640860721751</v>
      </c>
      <c r="S39">
        <v>24.833882912413809</v>
      </c>
      <c r="T39">
        <v>25.003704112576639</v>
      </c>
      <c r="U39">
        <v>25.20820282866778</v>
      </c>
      <c r="V39">
        <v>25.456421928487369</v>
      </c>
      <c r="W39">
        <v>25.76010055917839</v>
      </c>
      <c r="X39">
        <v>26.134560393315962</v>
      </c>
      <c r="Y39">
        <v>26.59969222833104</v>
      </c>
      <c r="Z39">
        <v>27.180955654611431</v>
      </c>
      <c r="AA39">
        <v>27.910171246813569</v>
      </c>
      <c r="AB39">
        <v>28.82558254637852</v>
      </c>
      <c r="AC39">
        <v>29.970091696758999</v>
      </c>
      <c r="AD39">
        <v>31.38574605386696</v>
      </c>
      <c r="AE39">
        <v>33.102002700674369</v>
      </c>
      <c r="AF39">
        <v>35.116701977791422</v>
      </c>
      <c r="AG39">
        <v>37.374697505864027</v>
      </c>
      <c r="AH39">
        <v>39.759485119759859</v>
      </c>
      <c r="AI39">
        <v>42.117366276894792</v>
      </c>
      <c r="AJ39">
        <v>44.315028521991579</v>
      </c>
      <c r="AK39">
        <v>46.297406793576691</v>
      </c>
      <c r="AL39">
        <v>48.104366944486031</v>
      </c>
      <c r="AM39">
        <v>49.836895886824507</v>
      </c>
      <c r="AN39">
        <v>51.594829425564583</v>
      </c>
      <c r="AO39">
        <v>53.411913450950181</v>
      </c>
      <c r="AP39">
        <v>55.213700919893157</v>
      </c>
      <c r="AQ39">
        <v>56.833670207294347</v>
      </c>
      <c r="AR39">
        <v>58.10206873138101</v>
      </c>
      <c r="AS39">
        <v>58.947336411367289</v>
      </c>
      <c r="AT39">
        <v>59.42083128668321</v>
      </c>
      <c r="AU39">
        <v>59.640488418823267</v>
      </c>
      <c r="AV39">
        <v>59.722278035043111</v>
      </c>
      <c r="AW39">
        <v>59.745263292281066</v>
      </c>
      <c r="AX39">
        <v>59.749591359404477</v>
      </c>
      <c r="AY39">
        <f t="shared" si="1"/>
        <v>59.749591359404477</v>
      </c>
      <c r="AZ39">
        <f t="shared" si="2"/>
        <v>40</v>
      </c>
      <c r="BA39">
        <f t="shared" si="3"/>
        <v>6.8391715070696528E-4</v>
      </c>
      <c r="BB39">
        <f t="shared" si="4"/>
        <v>8</v>
      </c>
      <c r="BC39" cm="1">
        <f t="array" ref="BC39">INDEX(J39:AX39,BB39 + 1)</f>
        <v>24.691640860721751</v>
      </c>
      <c r="BD39">
        <f t="shared" si="5"/>
        <v>58.67507805730169</v>
      </c>
    </row>
    <row r="40" spans="1:56" x14ac:dyDescent="0.25">
      <c r="A40">
        <v>35</v>
      </c>
      <c r="B40">
        <v>40</v>
      </c>
      <c r="C40">
        <v>8</v>
      </c>
      <c r="D40">
        <v>6</v>
      </c>
      <c r="E40">
        <v>1</v>
      </c>
      <c r="F40">
        <v>16</v>
      </c>
      <c r="G40">
        <v>0.3</v>
      </c>
      <c r="H40" t="str">
        <f t="shared" si="0"/>
        <v>3540861160.3</v>
      </c>
      <c r="I40">
        <v>81.999999290526404</v>
      </c>
      <c r="J40">
        <v>29.777729063853702</v>
      </c>
      <c r="K40">
        <v>45.950700186470307</v>
      </c>
      <c r="L40">
        <v>47.431279183149087</v>
      </c>
      <c r="M40">
        <v>48.911094571750759</v>
      </c>
      <c r="N40">
        <v>50.389109507399297</v>
      </c>
      <c r="O40">
        <v>51.863766068387378</v>
      </c>
      <c r="P40">
        <v>53.332500166298431</v>
      </c>
      <c r="Q40">
        <v>54.791727805955709</v>
      </c>
      <c r="R40">
        <v>56.236732344461409</v>
      </c>
      <c r="S40">
        <v>57.661541397219807</v>
      </c>
      <c r="T40">
        <v>59.059109198763039</v>
      </c>
      <c r="U40">
        <v>60.421928085271503</v>
      </c>
      <c r="V40">
        <v>61.7427854569289</v>
      </c>
      <c r="W40">
        <v>63.015153928022492</v>
      </c>
      <c r="X40">
        <v>64.232941633066716</v>
      </c>
      <c r="Y40">
        <v>65.389904205267911</v>
      </c>
      <c r="Z40">
        <v>66.47948037476047</v>
      </c>
      <c r="AA40">
        <v>67.495779751489096</v>
      </c>
      <c r="AB40">
        <v>68.435900242109625</v>
      </c>
      <c r="AC40">
        <v>69.303013251988787</v>
      </c>
      <c r="AD40">
        <v>70.1091647633219</v>
      </c>
      <c r="AE40">
        <v>70.876730459806822</v>
      </c>
      <c r="AF40">
        <v>71.637803783033291</v>
      </c>
      <c r="AG40">
        <v>72.431137636453556</v>
      </c>
      <c r="AH40">
        <v>73.296360441388728</v>
      </c>
      <c r="AI40">
        <v>74.265185217617983</v>
      </c>
      <c r="AJ40">
        <v>75.349849691843275</v>
      </c>
      <c r="AK40">
        <v>76.530981450444116</v>
      </c>
      <c r="AL40">
        <v>77.750686545072085</v>
      </c>
      <c r="AM40">
        <v>78.919302437634983</v>
      </c>
      <c r="AN40">
        <v>79.940052613685253</v>
      </c>
      <c r="AO40">
        <v>80.742683283696067</v>
      </c>
      <c r="AP40">
        <v>81.306260391721366</v>
      </c>
      <c r="AQ40">
        <v>81.657665410142442</v>
      </c>
      <c r="AR40">
        <v>81.851012196543806</v>
      </c>
      <c r="AS40">
        <v>81.943918787385016</v>
      </c>
      <c r="AT40">
        <v>81.982245547417378</v>
      </c>
      <c r="AU40">
        <v>81.995463462935362</v>
      </c>
      <c r="AV40">
        <v>81.999123175188998</v>
      </c>
      <c r="AW40">
        <v>81.999885653661266</v>
      </c>
      <c r="AX40">
        <v>81.999991872382026</v>
      </c>
      <c r="AY40">
        <f t="shared" si="1"/>
        <v>81.999991872382026</v>
      </c>
      <c r="AZ40">
        <f t="shared" si="2"/>
        <v>40</v>
      </c>
      <c r="BA40">
        <f t="shared" si="3"/>
        <v>9.0465176122712831E-6</v>
      </c>
      <c r="BB40">
        <f t="shared" si="4"/>
        <v>8</v>
      </c>
      <c r="BC40" cm="1">
        <f t="array" ref="BC40">INDEX(J40:AX40,BB40 + 1)</f>
        <v>56.236732344461409</v>
      </c>
      <c r="BD40">
        <f t="shared" si="5"/>
        <v>31.418618498746092</v>
      </c>
    </row>
    <row r="41" spans="1:56" x14ac:dyDescent="0.25">
      <c r="A41">
        <v>35</v>
      </c>
      <c r="B41">
        <v>40</v>
      </c>
      <c r="C41">
        <v>8</v>
      </c>
      <c r="D41">
        <v>6</v>
      </c>
      <c r="E41">
        <v>1</v>
      </c>
      <c r="F41">
        <v>16</v>
      </c>
      <c r="G41">
        <v>0.7</v>
      </c>
      <c r="H41" t="str">
        <f t="shared" si="0"/>
        <v>3540861160.7</v>
      </c>
      <c r="I41">
        <v>77.999999680530635</v>
      </c>
      <c r="J41">
        <v>28.998635562733579</v>
      </c>
      <c r="K41">
        <v>32.427420202943033</v>
      </c>
      <c r="L41">
        <v>32.792068840594531</v>
      </c>
      <c r="M41">
        <v>33.166928773070083</v>
      </c>
      <c r="N41">
        <v>33.562233173453834</v>
      </c>
      <c r="O41">
        <v>33.990890918366617</v>
      </c>
      <c r="P41">
        <v>34.4681877677003</v>
      </c>
      <c r="Q41">
        <v>35.012056367505942</v>
      </c>
      <c r="R41">
        <v>35.6434177626316</v>
      </c>
      <c r="S41">
        <v>36.386378625014927</v>
      </c>
      <c r="T41">
        <v>37.268185096892132</v>
      </c>
      <c r="U41">
        <v>38.318755556615478</v>
      </c>
      <c r="V41">
        <v>39.569374942153971</v>
      </c>
      <c r="W41">
        <v>41.049812435599073</v>
      </c>
      <c r="X41">
        <v>42.782918257635757</v>
      </c>
      <c r="Y41">
        <v>44.776040599340497</v>
      </c>
      <c r="Z41">
        <v>47.009962381989972</v>
      </c>
      <c r="AA41">
        <v>49.428892953845548</v>
      </c>
      <c r="AB41">
        <v>51.938391728797569</v>
      </c>
      <c r="AC41">
        <v>54.418473759236917</v>
      </c>
      <c r="AD41">
        <v>56.752631457573763</v>
      </c>
      <c r="AE41">
        <v>58.862132149441628</v>
      </c>
      <c r="AF41">
        <v>60.728924730894143</v>
      </c>
      <c r="AG41">
        <v>62.397155099542147</v>
      </c>
      <c r="AH41">
        <v>63.955920374285583</v>
      </c>
      <c r="AI41">
        <v>65.512009366252769</v>
      </c>
      <c r="AJ41">
        <v>67.158523413278729</v>
      </c>
      <c r="AK41">
        <v>68.941487482258594</v>
      </c>
      <c r="AL41">
        <v>70.830257601151828</v>
      </c>
      <c r="AM41">
        <v>72.708871358141892</v>
      </c>
      <c r="AN41">
        <v>74.409388524652982</v>
      </c>
      <c r="AO41">
        <v>75.783101592164655</v>
      </c>
      <c r="AP41">
        <v>76.764710863905535</v>
      </c>
      <c r="AQ41">
        <v>77.38393633495825</v>
      </c>
      <c r="AR41">
        <v>77.72832880215762</v>
      </c>
      <c r="AS41">
        <v>77.896072086166271</v>
      </c>
      <c r="AT41">
        <v>77.966487771795258</v>
      </c>
      <c r="AU41">
        <v>77.991271058106818</v>
      </c>
      <c r="AV41">
        <v>77.998281395601836</v>
      </c>
      <c r="AW41">
        <v>77.999772782135196</v>
      </c>
      <c r="AX41">
        <v>77.999984622192329</v>
      </c>
      <c r="AY41">
        <f t="shared" si="1"/>
        <v>77.999984622192329</v>
      </c>
      <c r="AZ41">
        <f t="shared" si="2"/>
        <v>40</v>
      </c>
      <c r="BA41">
        <f t="shared" si="3"/>
        <v>1.9305562009919775E-5</v>
      </c>
      <c r="BB41">
        <f t="shared" si="4"/>
        <v>8</v>
      </c>
      <c r="BC41" cm="1">
        <f t="array" ref="BC41">INDEX(J41:AX41,BB41 + 1)</f>
        <v>35.6434177626316</v>
      </c>
      <c r="BD41">
        <f t="shared" si="5"/>
        <v>54.303310373565992</v>
      </c>
    </row>
    <row r="42" spans="1:56" x14ac:dyDescent="0.25">
      <c r="A42">
        <v>35</v>
      </c>
      <c r="B42">
        <v>40</v>
      </c>
      <c r="C42">
        <v>8</v>
      </c>
      <c r="D42">
        <v>10</v>
      </c>
      <c r="E42">
        <v>0.4</v>
      </c>
      <c r="F42">
        <v>12</v>
      </c>
      <c r="G42">
        <v>0.3</v>
      </c>
      <c r="H42" t="str">
        <f t="shared" si="0"/>
        <v>35408100.4120.3</v>
      </c>
      <c r="I42">
        <v>93.563969969114993</v>
      </c>
      <c r="J42">
        <v>45.611592567441619</v>
      </c>
      <c r="K42">
        <v>53.38626603609702</v>
      </c>
      <c r="L42">
        <v>54.359982757231158</v>
      </c>
      <c r="M42">
        <v>55.333735315219641</v>
      </c>
      <c r="N42">
        <v>56.323963070942703</v>
      </c>
      <c r="O42">
        <v>57.347921779383178</v>
      </c>
      <c r="P42">
        <v>58.422233904739279</v>
      </c>
      <c r="Q42">
        <v>59.562282434058353</v>
      </c>
      <c r="R42">
        <v>60.781560359784947</v>
      </c>
      <c r="S42">
        <v>62.090858287132718</v>
      </c>
      <c r="T42">
        <v>63.497308560207799</v>
      </c>
      <c r="U42">
        <v>65.003401396819982</v>
      </c>
      <c r="V42">
        <v>66.606197323544819</v>
      </c>
      <c r="W42">
        <v>68.296969128050449</v>
      </c>
      <c r="X42">
        <v>70.061405334952568</v>
      </c>
      <c r="Y42">
        <v>71.880364727695977</v>
      </c>
      <c r="Z42">
        <v>73.73103793353215</v>
      </c>
      <c r="AA42">
        <v>75.588259871334301</v>
      </c>
      <c r="AB42">
        <v>77.425653530235223</v>
      </c>
      <c r="AC42">
        <v>79.216346641494155</v>
      </c>
      <c r="AD42">
        <v>80.933262558329986</v>
      </c>
      <c r="AE42">
        <v>82.549405409445626</v>
      </c>
      <c r="AF42">
        <v>84.038897619693955</v>
      </c>
      <c r="AG42">
        <v>85.379416545443902</v>
      </c>
      <c r="AH42">
        <v>86.555915883890378</v>
      </c>
      <c r="AI42">
        <v>87.564409888220254</v>
      </c>
      <c r="AJ42">
        <v>88.413890967267037</v>
      </c>
      <c r="AK42">
        <v>89.124747556329609</v>
      </c>
      <c r="AL42">
        <v>89.723310331132453</v>
      </c>
      <c r="AM42">
        <v>90.23389954917441</v>
      </c>
      <c r="AN42">
        <v>90.671491206193053</v>
      </c>
      <c r="AO42">
        <v>91.039103445348871</v>
      </c>
      <c r="AP42">
        <v>91.332516857694614</v>
      </c>
      <c r="AQ42">
        <v>91.549725971180123</v>
      </c>
      <c r="AR42">
        <v>91.697377960224856</v>
      </c>
      <c r="AS42">
        <v>91.789275543996268</v>
      </c>
      <c r="AT42">
        <v>91.840922506022309</v>
      </c>
      <c r="AU42">
        <v>91.866165175325008</v>
      </c>
      <c r="AV42">
        <v>91.876270866366283</v>
      </c>
      <c r="AW42">
        <v>91.879325282751552</v>
      </c>
      <c r="AX42">
        <v>91.879938797829965</v>
      </c>
      <c r="AY42">
        <f t="shared" si="1"/>
        <v>91.879938797829965</v>
      </c>
      <c r="AZ42">
        <f t="shared" si="2"/>
        <v>40</v>
      </c>
      <c r="BA42">
        <f t="shared" si="3"/>
        <v>1.7998714375212153</v>
      </c>
      <c r="BB42">
        <f t="shared" si="4"/>
        <v>8</v>
      </c>
      <c r="BC42" cm="1">
        <f t="array" ref="BC42">INDEX(J42:AX42,BB42 + 1)</f>
        <v>60.781560359784947</v>
      </c>
      <c r="BD42">
        <f t="shared" si="5"/>
        <v>35.037429066072505</v>
      </c>
    </row>
    <row r="43" spans="1:56" x14ac:dyDescent="0.25">
      <c r="A43">
        <v>35</v>
      </c>
      <c r="B43">
        <v>40</v>
      </c>
      <c r="C43">
        <v>8</v>
      </c>
      <c r="D43">
        <v>10</v>
      </c>
      <c r="E43">
        <v>0.4</v>
      </c>
      <c r="F43">
        <v>12</v>
      </c>
      <c r="G43">
        <v>0.7</v>
      </c>
      <c r="H43" t="str">
        <f t="shared" si="0"/>
        <v>35408100.4120.7</v>
      </c>
      <c r="I43">
        <v>87.03286558941744</v>
      </c>
      <c r="J43">
        <v>38.919198312044372</v>
      </c>
      <c r="K43">
        <v>40.021720473143539</v>
      </c>
      <c r="L43">
        <v>40.162138611622119</v>
      </c>
      <c r="M43">
        <v>40.295135876674067</v>
      </c>
      <c r="N43">
        <v>40.42717386633106</v>
      </c>
      <c r="O43">
        <v>40.565253843891213</v>
      </c>
      <c r="P43">
        <v>40.716462111176398</v>
      </c>
      <c r="Q43">
        <v>40.888031559282091</v>
      </c>
      <c r="R43">
        <v>41.087590859514513</v>
      </c>
      <c r="S43">
        <v>41.323570017932823</v>
      </c>
      <c r="T43">
        <v>41.605786451110852</v>
      </c>
      <c r="U43">
        <v>41.946232796191623</v>
      </c>
      <c r="V43">
        <v>42.360082905596713</v>
      </c>
      <c r="W43">
        <v>42.866915165923281</v>
      </c>
      <c r="X43">
        <v>43.492120269307428</v>
      </c>
      <c r="Y43">
        <v>44.268412270403687</v>
      </c>
      <c r="Z43">
        <v>45.23726458218475</v>
      </c>
      <c r="AA43">
        <v>46.449862123803292</v>
      </c>
      <c r="AB43">
        <v>47.966656451944338</v>
      </c>
      <c r="AC43">
        <v>49.85368385685976</v>
      </c>
      <c r="AD43">
        <v>52.172532131006932</v>
      </c>
      <c r="AE43">
        <v>54.96015591828958</v>
      </c>
      <c r="AF43">
        <v>58.197405232585467</v>
      </c>
      <c r="AG43">
        <v>61.775220265494177</v>
      </c>
      <c r="AH43">
        <v>65.483799486056995</v>
      </c>
      <c r="AI43">
        <v>69.054787345473329</v>
      </c>
      <c r="AJ43">
        <v>72.254089014694813</v>
      </c>
      <c r="AK43">
        <v>74.969292360108923</v>
      </c>
      <c r="AL43">
        <v>77.22831213984351</v>
      </c>
      <c r="AM43">
        <v>79.143626041841301</v>
      </c>
      <c r="AN43">
        <v>80.828471582518219</v>
      </c>
      <c r="AO43">
        <v>82.332727823358212</v>
      </c>
      <c r="AP43">
        <v>83.626747679451526</v>
      </c>
      <c r="AQ43">
        <v>84.642259523038618</v>
      </c>
      <c r="AR43">
        <v>85.342703544065415</v>
      </c>
      <c r="AS43">
        <v>85.761127050771094</v>
      </c>
      <c r="AT43">
        <v>85.977259036381128</v>
      </c>
      <c r="AU43">
        <v>86.07296336558656</v>
      </c>
      <c r="AV43">
        <v>86.108039630873691</v>
      </c>
      <c r="AW43">
        <v>86.117933780881515</v>
      </c>
      <c r="AX43">
        <v>86.119819494999319</v>
      </c>
      <c r="AY43">
        <f t="shared" si="1"/>
        <v>86.119819494999319</v>
      </c>
      <c r="AZ43">
        <f t="shared" si="2"/>
        <v>40</v>
      </c>
      <c r="BA43">
        <f t="shared" si="3"/>
        <v>1.0490819625835008</v>
      </c>
      <c r="BB43">
        <f t="shared" si="4"/>
        <v>8</v>
      </c>
      <c r="BC43" cm="1">
        <f t="array" ref="BC43">INDEX(J43:AX43,BB43 + 1)</f>
        <v>41.087590859514513</v>
      </c>
      <c r="BD43">
        <f t="shared" si="5"/>
        <v>52.790718102575653</v>
      </c>
    </row>
    <row r="44" spans="1:56" x14ac:dyDescent="0.25">
      <c r="A44">
        <v>35</v>
      </c>
      <c r="B44">
        <v>40</v>
      </c>
      <c r="C44">
        <v>8</v>
      </c>
      <c r="D44">
        <v>10</v>
      </c>
      <c r="E44">
        <v>0.4</v>
      </c>
      <c r="F44">
        <v>16</v>
      </c>
      <c r="G44">
        <v>0.3</v>
      </c>
      <c r="H44" t="str">
        <f t="shared" si="0"/>
        <v>35408100.4160.3</v>
      </c>
      <c r="I44">
        <v>128.8249749450334</v>
      </c>
      <c r="J44">
        <v>52.525739802599013</v>
      </c>
      <c r="K44">
        <v>81.515473885192989</v>
      </c>
      <c r="L44">
        <v>84.146818232902945</v>
      </c>
      <c r="M44">
        <v>86.75812026487597</v>
      </c>
      <c r="N44">
        <v>89.346555445555992</v>
      </c>
      <c r="O44">
        <v>91.90829541710319</v>
      </c>
      <c r="P44">
        <v>94.437528956953045</v>
      </c>
      <c r="Q44">
        <v>96.926412414443931</v>
      </c>
      <c r="R44">
        <v>99.364889333829041</v>
      </c>
      <c r="S44">
        <v>101.7405864960875</v>
      </c>
      <c r="T44">
        <v>104.0394194521552</v>
      </c>
      <c r="U44">
        <v>106.2471419098372</v>
      </c>
      <c r="V44">
        <v>108.3512367234012</v>
      </c>
      <c r="W44">
        <v>110.3420301817804</v>
      </c>
      <c r="X44">
        <v>112.21229028041211</v>
      </c>
      <c r="Y44">
        <v>113.9556317581883</v>
      </c>
      <c r="Z44">
        <v>115.564990484261</v>
      </c>
      <c r="AA44">
        <v>117.03255396391469</v>
      </c>
      <c r="AB44">
        <v>118.35175955989691</v>
      </c>
      <c r="AC44">
        <v>119.52080391774921</v>
      </c>
      <c r="AD44">
        <v>120.54624533207949</v>
      </c>
      <c r="AE44">
        <v>121.4451470492311</v>
      </c>
      <c r="AF44">
        <v>122.24471790096629</v>
      </c>
      <c r="AG44">
        <v>122.9791348654377</v>
      </c>
      <c r="AH44">
        <v>123.683826809792</v>
      </c>
      <c r="AI44">
        <v>124.3879527685463</v>
      </c>
      <c r="AJ44">
        <v>125.10640920934139</v>
      </c>
      <c r="AK44">
        <v>125.8336911785301</v>
      </c>
      <c r="AL44">
        <v>126.5429431858864</v>
      </c>
      <c r="AM44">
        <v>127.19308133517011</v>
      </c>
      <c r="AN44">
        <v>127.7431990483141</v>
      </c>
      <c r="AO44">
        <v>128.16781674130601</v>
      </c>
      <c r="AP44">
        <v>128.46456715841799</v>
      </c>
      <c r="AQ44">
        <v>128.65116658301801</v>
      </c>
      <c r="AR44">
        <v>128.75582705835609</v>
      </c>
      <c r="AS44">
        <v>128.80746642491971</v>
      </c>
      <c r="AT44">
        <v>128.8294181823693</v>
      </c>
      <c r="AU44">
        <v>128.8372239649799</v>
      </c>
      <c r="AV44">
        <v>128.83944940925369</v>
      </c>
      <c r="AW44">
        <v>128.83992577470451</v>
      </c>
      <c r="AX44">
        <v>128.8399937824924</v>
      </c>
      <c r="AY44">
        <f t="shared" si="1"/>
        <v>128.8399937824924</v>
      </c>
      <c r="AZ44">
        <f t="shared" si="2"/>
        <v>40</v>
      </c>
      <c r="BA44">
        <f t="shared" si="3"/>
        <v>-1.1658327483008702E-2</v>
      </c>
      <c r="BB44">
        <f t="shared" si="4"/>
        <v>8</v>
      </c>
      <c r="BC44" cm="1">
        <f t="array" ref="BC44">INDEX(J44:AX44,BB44 + 1)</f>
        <v>99.364889333829041</v>
      </c>
      <c r="BD44">
        <f t="shared" si="5"/>
        <v>22.868303000853903</v>
      </c>
    </row>
    <row r="45" spans="1:56" x14ac:dyDescent="0.25">
      <c r="A45">
        <v>35</v>
      </c>
      <c r="B45">
        <v>40</v>
      </c>
      <c r="C45">
        <v>8</v>
      </c>
      <c r="D45">
        <v>10</v>
      </c>
      <c r="E45">
        <v>0.4</v>
      </c>
      <c r="F45">
        <v>16</v>
      </c>
      <c r="G45">
        <v>0.7</v>
      </c>
      <c r="H45" t="str">
        <f t="shared" si="0"/>
        <v>35408100.4160.7</v>
      </c>
      <c r="I45">
        <v>121.1449756417084</v>
      </c>
      <c r="J45">
        <v>49.599880280448417</v>
      </c>
      <c r="K45">
        <v>55.832939027601213</v>
      </c>
      <c r="L45">
        <v>56.489909645682637</v>
      </c>
      <c r="M45">
        <v>57.159914239968927</v>
      </c>
      <c r="N45">
        <v>57.861189895304904</v>
      </c>
      <c r="O45">
        <v>58.616689759145757</v>
      </c>
      <c r="P45">
        <v>59.453388001387722</v>
      </c>
      <c r="Q45">
        <v>60.402653479847139</v>
      </c>
      <c r="R45">
        <v>61.500735540522157</v>
      </c>
      <c r="S45">
        <v>62.788950292380918</v>
      </c>
      <c r="T45">
        <v>64.313392492571865</v>
      </c>
      <c r="U45">
        <v>66.123875882154181</v>
      </c>
      <c r="V45">
        <v>68.271398573676677</v>
      </c>
      <c r="W45">
        <v>70.802898787176971</v>
      </c>
      <c r="X45">
        <v>73.751768912984062</v>
      </c>
      <c r="Y45">
        <v>77.12317840655318</v>
      </c>
      <c r="Z45">
        <v>80.875660397663324</v>
      </c>
      <c r="AA45">
        <v>84.905194602719988</v>
      </c>
      <c r="AB45">
        <v>89.043334263902736</v>
      </c>
      <c r="AC45">
        <v>93.080860831194599</v>
      </c>
      <c r="AD45">
        <v>96.816841678668411</v>
      </c>
      <c r="AE45">
        <v>100.1140781985509</v>
      </c>
      <c r="AF45">
        <v>102.93320620432149</v>
      </c>
      <c r="AG45">
        <v>105.3304840807066</v>
      </c>
      <c r="AH45">
        <v>107.4261334688407</v>
      </c>
      <c r="AI45">
        <v>109.3603371394464</v>
      </c>
      <c r="AJ45">
        <v>111.2495309227655</v>
      </c>
      <c r="AK45">
        <v>113.1491822257174</v>
      </c>
      <c r="AL45">
        <v>115.03110933303191</v>
      </c>
      <c r="AM45">
        <v>116.7904734216573</v>
      </c>
      <c r="AN45">
        <v>118.29285593768449</v>
      </c>
      <c r="AO45">
        <v>119.44261599321661</v>
      </c>
      <c r="AP45">
        <v>120.2260644254296</v>
      </c>
      <c r="AQ45">
        <v>120.7019078276104</v>
      </c>
      <c r="AR45">
        <v>120.9597513338837</v>
      </c>
      <c r="AS45">
        <v>121.0835692819709</v>
      </c>
      <c r="AT45">
        <v>121.1353051667847</v>
      </c>
      <c r="AU45">
        <v>121.1535406774869</v>
      </c>
      <c r="AV45">
        <v>121.1587217708886</v>
      </c>
      <c r="AW45">
        <v>121.15982987384589</v>
      </c>
      <c r="AX45">
        <v>121.1599880875069</v>
      </c>
      <c r="AY45">
        <f t="shared" si="1"/>
        <v>121.1599880875069</v>
      </c>
      <c r="AZ45">
        <f t="shared" si="2"/>
        <v>40</v>
      </c>
      <c r="BA45">
        <f t="shared" si="3"/>
        <v>-1.2392132417364405E-2</v>
      </c>
      <c r="BB45">
        <f t="shared" si="4"/>
        <v>8</v>
      </c>
      <c r="BC45" cm="1">
        <f t="array" ref="BC45">INDEX(J45:AX45,BB45 + 1)</f>
        <v>61.500735540522157</v>
      </c>
      <c r="BD45">
        <f t="shared" si="5"/>
        <v>49.233771178085597</v>
      </c>
    </row>
    <row r="46" spans="1:56" x14ac:dyDescent="0.25">
      <c r="A46">
        <v>35</v>
      </c>
      <c r="B46">
        <v>40</v>
      </c>
      <c r="C46">
        <v>8</v>
      </c>
      <c r="D46">
        <v>10</v>
      </c>
      <c r="E46">
        <v>1</v>
      </c>
      <c r="F46">
        <v>12</v>
      </c>
      <c r="G46">
        <v>0.3</v>
      </c>
      <c r="H46" t="str">
        <f t="shared" si="0"/>
        <v>35408101120.3</v>
      </c>
      <c r="I46">
        <v>108.9499999996013</v>
      </c>
      <c r="J46">
        <v>46.467899281976578</v>
      </c>
      <c r="K46">
        <v>54.1987051468952</v>
      </c>
      <c r="L46">
        <v>55.17578868092933</v>
      </c>
      <c r="M46">
        <v>56.161724032940569</v>
      </c>
      <c r="N46">
        <v>57.173134344611363</v>
      </c>
      <c r="O46">
        <v>58.22757177365893</v>
      </c>
      <c r="P46">
        <v>59.342163763249751</v>
      </c>
      <c r="Q46">
        <v>60.533038121381949</v>
      </c>
      <c r="R46">
        <v>61.81469213446924</v>
      </c>
      <c r="S46">
        <v>63.199195701702919</v>
      </c>
      <c r="T46">
        <v>64.695249423987121</v>
      </c>
      <c r="U46">
        <v>66.307212866976528</v>
      </c>
      <c r="V46">
        <v>68.034321202144483</v>
      </c>
      <c r="W46">
        <v>69.870312847723483</v>
      </c>
      <c r="X46">
        <v>71.803584702735478</v>
      </c>
      <c r="Y46">
        <v>73.817839864860971</v>
      </c>
      <c r="Z46">
        <v>75.893048259762395</v>
      </c>
      <c r="AA46">
        <v>78.006429660847601</v>
      </c>
      <c r="AB46">
        <v>80.1331416772247</v>
      </c>
      <c r="AC46">
        <v>82.246510724336432</v>
      </c>
      <c r="AD46">
        <v>84.318058136692159</v>
      </c>
      <c r="AE46">
        <v>86.318154270925717</v>
      </c>
      <c r="AF46">
        <v>88.218509605513077</v>
      </c>
      <c r="AG46">
        <v>89.997352639154116</v>
      </c>
      <c r="AH46">
        <v>91.646814212767453</v>
      </c>
      <c r="AI46">
        <v>93.180271311415709</v>
      </c>
      <c r="AJ46">
        <v>94.636297235441347</v>
      </c>
      <c r="AK46">
        <v>96.076052211554654</v>
      </c>
      <c r="AL46">
        <v>97.571929302781527</v>
      </c>
      <c r="AM46">
        <v>99.186330756852868</v>
      </c>
      <c r="AN46">
        <v>100.9416238079381</v>
      </c>
      <c r="AO46">
        <v>102.7890853057026</v>
      </c>
      <c r="AP46">
        <v>104.5972783559249</v>
      </c>
      <c r="AQ46">
        <v>106.1859987544096</v>
      </c>
      <c r="AR46">
        <v>107.40497522930499</v>
      </c>
      <c r="AS46">
        <v>108.20572062163551</v>
      </c>
      <c r="AT46">
        <v>108.64894760375979</v>
      </c>
      <c r="AU46">
        <v>108.85160246986941</v>
      </c>
      <c r="AV46">
        <v>108.9256079171505</v>
      </c>
      <c r="AW46">
        <v>108.94592427097891</v>
      </c>
      <c r="AX46">
        <v>108.9496560288655</v>
      </c>
      <c r="AY46">
        <f t="shared" si="1"/>
        <v>108.9496560288655</v>
      </c>
      <c r="AZ46">
        <f t="shared" si="2"/>
        <v>40</v>
      </c>
      <c r="BA46">
        <f t="shared" si="3"/>
        <v>3.1571430546090151E-4</v>
      </c>
      <c r="BB46">
        <f t="shared" si="4"/>
        <v>8</v>
      </c>
      <c r="BC46" cm="1">
        <f t="array" ref="BC46">INDEX(J46:AX46,BB46 + 1)</f>
        <v>61.81469213446924</v>
      </c>
      <c r="BD46">
        <f t="shared" si="5"/>
        <v>43.263247237544334</v>
      </c>
    </row>
    <row r="47" spans="1:56" x14ac:dyDescent="0.25">
      <c r="A47">
        <v>35</v>
      </c>
      <c r="B47">
        <v>40</v>
      </c>
      <c r="C47">
        <v>8</v>
      </c>
      <c r="D47">
        <v>10</v>
      </c>
      <c r="E47">
        <v>1</v>
      </c>
      <c r="F47">
        <v>12</v>
      </c>
      <c r="G47">
        <v>0.7</v>
      </c>
      <c r="H47" t="str">
        <f t="shared" si="0"/>
        <v>35408101120.7</v>
      </c>
      <c r="I47">
        <v>103.5499999998236</v>
      </c>
      <c r="J47">
        <v>41.334404667541619</v>
      </c>
      <c r="K47">
        <v>42.442635789904131</v>
      </c>
      <c r="L47">
        <v>42.585135879940928</v>
      </c>
      <c r="M47">
        <v>42.722171982088852</v>
      </c>
      <c r="N47">
        <v>42.860066274778511</v>
      </c>
      <c r="O47">
        <v>43.005709250526031</v>
      </c>
      <c r="P47">
        <v>43.166145846489748</v>
      </c>
      <c r="Q47">
        <v>43.348650498349109</v>
      </c>
      <c r="R47">
        <v>43.560987172645852</v>
      </c>
      <c r="S47">
        <v>43.811830476764207</v>
      </c>
      <c r="T47">
        <v>44.111377130604907</v>
      </c>
      <c r="U47">
        <v>44.47217535246201</v>
      </c>
      <c r="V47">
        <v>44.910196226927752</v>
      </c>
      <c r="W47">
        <v>45.446156124325341</v>
      </c>
      <c r="X47">
        <v>46.107070849806583</v>
      </c>
      <c r="Y47">
        <v>46.927977925962047</v>
      </c>
      <c r="Z47">
        <v>47.953668391633542</v>
      </c>
      <c r="AA47">
        <v>49.240033185512168</v>
      </c>
      <c r="AB47">
        <v>50.854095851019359</v>
      </c>
      <c r="AC47">
        <v>52.870795515576283</v>
      </c>
      <c r="AD47">
        <v>55.363140058860253</v>
      </c>
      <c r="AE47">
        <v>58.381410558136167</v>
      </c>
      <c r="AF47">
        <v>61.919621243272942</v>
      </c>
      <c r="AG47">
        <v>65.878064049609065</v>
      </c>
      <c r="AH47">
        <v>70.048973642996785</v>
      </c>
      <c r="AI47">
        <v>74.15943329754856</v>
      </c>
      <c r="AJ47">
        <v>77.972538647622628</v>
      </c>
      <c r="AK47">
        <v>81.388237307660646</v>
      </c>
      <c r="AL47">
        <v>84.471486738736502</v>
      </c>
      <c r="AM47">
        <v>87.392676363995648</v>
      </c>
      <c r="AN47">
        <v>90.32053899195121</v>
      </c>
      <c r="AO47">
        <v>93.313731484092699</v>
      </c>
      <c r="AP47">
        <v>96.254094091228239</v>
      </c>
      <c r="AQ47">
        <v>98.877055705302325</v>
      </c>
      <c r="AR47">
        <v>100.9175323290473</v>
      </c>
      <c r="AS47">
        <v>102.27055395178211</v>
      </c>
      <c r="AT47">
        <v>103.0259247028759</v>
      </c>
      <c r="AU47">
        <v>103.3757079093289</v>
      </c>
      <c r="AV47">
        <v>103.5058719041393</v>
      </c>
      <c r="AW47">
        <v>103.5424568994907</v>
      </c>
      <c r="AX47">
        <v>103.5493489343326</v>
      </c>
      <c r="AY47">
        <f t="shared" si="1"/>
        <v>103.5493489343326</v>
      </c>
      <c r="AZ47">
        <f t="shared" si="2"/>
        <v>40</v>
      </c>
      <c r="BA47">
        <f t="shared" si="3"/>
        <v>6.2874504200860699E-4</v>
      </c>
      <c r="BB47">
        <f t="shared" si="4"/>
        <v>8</v>
      </c>
      <c r="BC47" cm="1">
        <f t="array" ref="BC47">INDEX(J47:AX47,BB47 + 1)</f>
        <v>43.560987172645852</v>
      </c>
      <c r="BD47">
        <f t="shared" si="5"/>
        <v>57.932412194379467</v>
      </c>
    </row>
    <row r="48" spans="1:56" x14ac:dyDescent="0.25">
      <c r="A48">
        <v>35</v>
      </c>
      <c r="B48">
        <v>40</v>
      </c>
      <c r="C48">
        <v>8</v>
      </c>
      <c r="D48">
        <v>10</v>
      </c>
      <c r="E48">
        <v>1</v>
      </c>
      <c r="F48">
        <v>16</v>
      </c>
      <c r="G48">
        <v>0.3</v>
      </c>
      <c r="H48" t="str">
        <f t="shared" si="0"/>
        <v>35408101160.3</v>
      </c>
      <c r="I48">
        <v>143.59999872294739</v>
      </c>
      <c r="J48">
        <v>52.949912314936491</v>
      </c>
      <c r="K48">
        <v>81.772816912873381</v>
      </c>
      <c r="L48">
        <v>84.40829724313096</v>
      </c>
      <c r="M48">
        <v>87.03980501056617</v>
      </c>
      <c r="N48">
        <v>89.66535727994129</v>
      </c>
      <c r="O48">
        <v>92.282032708523758</v>
      </c>
      <c r="P48">
        <v>94.885091717191756</v>
      </c>
      <c r="Q48">
        <v>97.467948516036515</v>
      </c>
      <c r="R48">
        <v>100.02197321757779</v>
      </c>
      <c r="S48">
        <v>102.5362887826079</v>
      </c>
      <c r="T48">
        <v>104.9981349900153</v>
      </c>
      <c r="U48">
        <v>107.39402160049811</v>
      </c>
      <c r="V48">
        <v>109.7111520946536</v>
      </c>
      <c r="W48">
        <v>111.93817702008759</v>
      </c>
      <c r="X48">
        <v>114.06475540734149</v>
      </c>
      <c r="Y48">
        <v>116.0804311616608</v>
      </c>
      <c r="Z48">
        <v>117.97416791439019</v>
      </c>
      <c r="AA48">
        <v>119.73585206191871</v>
      </c>
      <c r="AB48">
        <v>121.36012128825141</v>
      </c>
      <c r="AC48">
        <v>122.8515802835003</v>
      </c>
      <c r="AD48">
        <v>124.22959433432899</v>
      </c>
      <c r="AE48">
        <v>125.5308175642121</v>
      </c>
      <c r="AF48">
        <v>126.8082055000253</v>
      </c>
      <c r="AG48">
        <v>128.1258869908541</v>
      </c>
      <c r="AH48">
        <v>129.5495068032163</v>
      </c>
      <c r="AI48">
        <v>131.13171061558899</v>
      </c>
      <c r="AJ48">
        <v>132.8933235433602</v>
      </c>
      <c r="AK48">
        <v>134.80390742110379</v>
      </c>
      <c r="AL48">
        <v>136.77104347614329</v>
      </c>
      <c r="AM48">
        <v>138.65167035346491</v>
      </c>
      <c r="AN48">
        <v>140.29185666687681</v>
      </c>
      <c r="AO48">
        <v>141.5804473703179</v>
      </c>
      <c r="AP48">
        <v>142.48505153115619</v>
      </c>
      <c r="AQ48">
        <v>143.0493150802906</v>
      </c>
      <c r="AR48">
        <v>143.3600574280436</v>
      </c>
      <c r="AS48">
        <v>143.5095632373129</v>
      </c>
      <c r="AT48">
        <v>143.5713296400823</v>
      </c>
      <c r="AU48">
        <v>143.59266417959751</v>
      </c>
      <c r="AV48">
        <v>143.5985801646959</v>
      </c>
      <c r="AW48">
        <v>143.5998145010204</v>
      </c>
      <c r="AX48">
        <v>143.59998668322751</v>
      </c>
      <c r="AY48">
        <f t="shared" si="1"/>
        <v>143.59998668322751</v>
      </c>
      <c r="AZ48">
        <f t="shared" si="2"/>
        <v>40</v>
      </c>
      <c r="BA48">
        <f t="shared" si="3"/>
        <v>8.3842061170869176E-6</v>
      </c>
      <c r="BB48">
        <f t="shared" si="4"/>
        <v>8</v>
      </c>
      <c r="BC48" cm="1">
        <f t="array" ref="BC48">INDEX(J48:AX48,BB48 + 1)</f>
        <v>100.02197321757779</v>
      </c>
      <c r="BD48">
        <f t="shared" si="5"/>
        <v>30.346814688659041</v>
      </c>
    </row>
    <row r="49" spans="1:56" x14ac:dyDescent="0.25">
      <c r="A49">
        <v>35</v>
      </c>
      <c r="B49">
        <v>40</v>
      </c>
      <c r="C49">
        <v>8</v>
      </c>
      <c r="D49">
        <v>10</v>
      </c>
      <c r="E49">
        <v>1</v>
      </c>
      <c r="F49">
        <v>16</v>
      </c>
      <c r="G49">
        <v>0.7</v>
      </c>
      <c r="H49" t="str">
        <f t="shared" si="0"/>
        <v>35408101160.7</v>
      </c>
      <c r="I49">
        <v>136.3999994249551</v>
      </c>
      <c r="J49">
        <v>51.347544012920409</v>
      </c>
      <c r="K49">
        <v>57.470376258717117</v>
      </c>
      <c r="L49">
        <v>58.120708174852098</v>
      </c>
      <c r="M49">
        <v>58.788501301410648</v>
      </c>
      <c r="N49">
        <v>59.491978062185197</v>
      </c>
      <c r="O49">
        <v>60.254118225910688</v>
      </c>
      <c r="P49">
        <v>61.102104064014839</v>
      </c>
      <c r="Q49">
        <v>62.067786112452787</v>
      </c>
      <c r="R49">
        <v>63.188274131655582</v>
      </c>
      <c r="S49">
        <v>64.506265207873327</v>
      </c>
      <c r="T49">
        <v>66.069932769726123</v>
      </c>
      <c r="U49">
        <v>67.932062828964263</v>
      </c>
      <c r="V49">
        <v>70.147699886750203</v>
      </c>
      <c r="W49">
        <v>72.768999294683297</v>
      </c>
      <c r="X49">
        <v>75.835625711062178</v>
      </c>
      <c r="Y49">
        <v>79.359555660046468</v>
      </c>
      <c r="Z49">
        <v>83.305559228035449</v>
      </c>
      <c r="AA49">
        <v>87.573646496129868</v>
      </c>
      <c r="AB49">
        <v>91.995625691501274</v>
      </c>
      <c r="AC49">
        <v>96.358482306970387</v>
      </c>
      <c r="AD49">
        <v>100.4556861733012</v>
      </c>
      <c r="AE49">
        <v>104.1474720608302</v>
      </c>
      <c r="AF49">
        <v>107.4006897912745</v>
      </c>
      <c r="AG49">
        <v>110.29081572317391</v>
      </c>
      <c r="AH49">
        <v>112.9711135059114</v>
      </c>
      <c r="AI49">
        <v>115.6247328251627</v>
      </c>
      <c r="AJ49">
        <v>118.4105401815619</v>
      </c>
      <c r="AK49">
        <v>121.4067790428599</v>
      </c>
      <c r="AL49">
        <v>124.5625776315585</v>
      </c>
      <c r="AM49">
        <v>127.6856803906727</v>
      </c>
      <c r="AN49">
        <v>130.50009234722179</v>
      </c>
      <c r="AO49">
        <v>132.764696283555</v>
      </c>
      <c r="AP49">
        <v>134.37757320072609</v>
      </c>
      <c r="AQ49">
        <v>135.39244904830801</v>
      </c>
      <c r="AR49">
        <v>135.95593730314829</v>
      </c>
      <c r="AS49">
        <v>136.23014805950939</v>
      </c>
      <c r="AT49">
        <v>136.3452232542578</v>
      </c>
      <c r="AU49">
        <v>136.38572849842751</v>
      </c>
      <c r="AV49">
        <v>136.39718923814391</v>
      </c>
      <c r="AW49">
        <v>136.3996282291227</v>
      </c>
      <c r="AX49">
        <v>136.3999747832884</v>
      </c>
      <c r="AY49">
        <f t="shared" si="1"/>
        <v>136.3999747832884</v>
      </c>
      <c r="AZ49">
        <f t="shared" si="2"/>
        <v>40</v>
      </c>
      <c r="BA49">
        <f t="shared" si="3"/>
        <v>1.8065738124728877E-5</v>
      </c>
      <c r="BB49">
        <f t="shared" si="4"/>
        <v>8</v>
      </c>
      <c r="BC49" cm="1">
        <f t="array" ref="BC49">INDEX(J49:AX49,BB49 + 1)</f>
        <v>63.188274131655582</v>
      </c>
      <c r="BD49">
        <f t="shared" si="5"/>
        <v>53.674285631928711</v>
      </c>
    </row>
    <row r="50" spans="1:56" x14ac:dyDescent="0.25">
      <c r="A50">
        <v>35</v>
      </c>
      <c r="B50">
        <v>40</v>
      </c>
      <c r="C50">
        <v>12</v>
      </c>
      <c r="D50">
        <v>6</v>
      </c>
      <c r="E50">
        <v>0.4</v>
      </c>
      <c r="F50">
        <v>12</v>
      </c>
      <c r="G50">
        <v>0.3</v>
      </c>
      <c r="H50" t="str">
        <f t="shared" si="0"/>
        <v>35401260.4120.3</v>
      </c>
      <c r="I50">
        <v>51.96339907787867</v>
      </c>
      <c r="J50">
        <v>20.477066803197921</v>
      </c>
      <c r="K50">
        <v>37.012513989749387</v>
      </c>
      <c r="L50">
        <v>38.441798929710501</v>
      </c>
      <c r="M50">
        <v>39.790111962974549</v>
      </c>
      <c r="N50">
        <v>41.050664501306237</v>
      </c>
      <c r="O50">
        <v>42.217808145810942</v>
      </c>
      <c r="P50">
        <v>43.288022633979217</v>
      </c>
      <c r="Q50">
        <v>44.260586573557987</v>
      </c>
      <c r="R50">
        <v>45.137779046118212</v>
      </c>
      <c r="S50">
        <v>45.92458317917955</v>
      </c>
      <c r="T50">
        <v>46.627936317515982</v>
      </c>
      <c r="U50">
        <v>47.255717338470063</v>
      </c>
      <c r="V50">
        <v>47.815791886929482</v>
      </c>
      <c r="W50">
        <v>48.31540798423314</v>
      </c>
      <c r="X50">
        <v>48.761028600162383</v>
      </c>
      <c r="Y50">
        <v>49.158449721598203</v>
      </c>
      <c r="Z50">
        <v>49.512943844258743</v>
      </c>
      <c r="AA50">
        <v>49.829223961592611</v>
      </c>
      <c r="AB50">
        <v>50.11115908443071</v>
      </c>
      <c r="AC50">
        <v>50.361294547165862</v>
      </c>
      <c r="AD50">
        <v>50.580300539631033</v>
      </c>
      <c r="AE50">
        <v>50.766495530624518</v>
      </c>
      <c r="AF50">
        <v>50.915572704800752</v>
      </c>
      <c r="AG50">
        <v>51.020585851089002</v>
      </c>
      <c r="AH50">
        <v>51.072125206165737</v>
      </c>
      <c r="AI50">
        <v>51.058493373754622</v>
      </c>
      <c r="AJ50">
        <v>50.965728057172058</v>
      </c>
      <c r="AK50">
        <v>50.777717414522421</v>
      </c>
      <c r="AL50">
        <v>50.477529808441453</v>
      </c>
      <c r="AM50">
        <v>50.052132263451263</v>
      </c>
      <c r="AN50">
        <v>49.502617442708328</v>
      </c>
      <c r="AO50">
        <v>48.858405615251343</v>
      </c>
      <c r="AP50">
        <v>48.185553275617721</v>
      </c>
      <c r="AQ50">
        <v>47.573769220744637</v>
      </c>
      <c r="AR50">
        <v>47.099650558954899</v>
      </c>
      <c r="AS50">
        <v>46.791458013863192</v>
      </c>
      <c r="AT50">
        <v>46.625591082112081</v>
      </c>
      <c r="AU50">
        <v>46.552901496632423</v>
      </c>
      <c r="AV50">
        <v>46.527727027086392</v>
      </c>
      <c r="AW50">
        <v>46.521218099007093</v>
      </c>
      <c r="AX50">
        <v>46.520096714666188</v>
      </c>
      <c r="AY50">
        <f t="shared" si="1"/>
        <v>51.072125206165737</v>
      </c>
      <c r="AZ50">
        <f t="shared" si="2"/>
        <v>24</v>
      </c>
      <c r="BA50">
        <f t="shared" si="3"/>
        <v>1.7151954789892816</v>
      </c>
      <c r="BB50">
        <f t="shared" si="4"/>
        <v>12</v>
      </c>
      <c r="BC50" cm="1">
        <f t="array" ref="BC50">INDEX(J50:AX50,BB50 + 1)</f>
        <v>47.815791886929482</v>
      </c>
      <c r="BD50">
        <f t="shared" si="5"/>
        <v>7.9817857656560909</v>
      </c>
    </row>
    <row r="51" spans="1:56" x14ac:dyDescent="0.25">
      <c r="A51">
        <v>35</v>
      </c>
      <c r="B51">
        <v>40</v>
      </c>
      <c r="C51">
        <v>12</v>
      </c>
      <c r="D51">
        <v>6</v>
      </c>
      <c r="E51">
        <v>0.4</v>
      </c>
      <c r="F51">
        <v>12</v>
      </c>
      <c r="G51">
        <v>0.7</v>
      </c>
      <c r="H51" t="str">
        <f t="shared" si="0"/>
        <v>35401260.4120.7</v>
      </c>
      <c r="I51">
        <v>48.281742984111091</v>
      </c>
      <c r="J51">
        <v>19.25624607455563</v>
      </c>
      <c r="K51">
        <v>22.118227639110231</v>
      </c>
      <c r="L51">
        <v>22.496804840944911</v>
      </c>
      <c r="M51">
        <v>22.9038482055144</v>
      </c>
      <c r="N51">
        <v>23.358869953882841</v>
      </c>
      <c r="O51">
        <v>23.883926440872269</v>
      </c>
      <c r="P51">
        <v>24.503633147860299</v>
      </c>
      <c r="Q51">
        <v>25.245026132384339</v>
      </c>
      <c r="R51">
        <v>26.136568609645579</v>
      </c>
      <c r="S51">
        <v>27.205506426245371</v>
      </c>
      <c r="T51">
        <v>28.47267433995474</v>
      </c>
      <c r="U51">
        <v>29.944315710555749</v>
      </c>
      <c r="V51">
        <v>31.602102558475849</v>
      </c>
      <c r="W51">
        <v>33.395445679627962</v>
      </c>
      <c r="X51">
        <v>35.242661012730622</v>
      </c>
      <c r="Y51">
        <v>37.045770259021793</v>
      </c>
      <c r="Z51">
        <v>38.715559364784163</v>
      </c>
      <c r="AA51">
        <v>40.194476767935797</v>
      </c>
      <c r="AB51">
        <v>41.464974102989252</v>
      </c>
      <c r="AC51">
        <v>42.54125890806273</v>
      </c>
      <c r="AD51">
        <v>43.452666845221671</v>
      </c>
      <c r="AE51">
        <v>44.228539514016973</v>
      </c>
      <c r="AF51">
        <v>44.889787872073782</v>
      </c>
      <c r="AG51">
        <v>45.447352646418537</v>
      </c>
      <c r="AH51">
        <v>45.905154455743151</v>
      </c>
      <c r="AI51">
        <v>46.264275883582833</v>
      </c>
      <c r="AJ51">
        <v>46.525349990702892</v>
      </c>
      <c r="AK51">
        <v>46.68751910638796</v>
      </c>
      <c r="AL51">
        <v>46.744803936583537</v>
      </c>
      <c r="AM51">
        <v>46.683658925704478</v>
      </c>
      <c r="AN51">
        <v>46.487694865362862</v>
      </c>
      <c r="AO51">
        <v>46.15403079806822</v>
      </c>
      <c r="AP51">
        <v>45.715642973431073</v>
      </c>
      <c r="AQ51">
        <v>45.248254000364099</v>
      </c>
      <c r="AR51">
        <v>44.842168778194207</v>
      </c>
      <c r="AS51">
        <v>44.555391273535442</v>
      </c>
      <c r="AT51">
        <v>44.391298465380871</v>
      </c>
      <c r="AU51">
        <v>44.315882491263622</v>
      </c>
      <c r="AV51">
        <v>44.288701311957169</v>
      </c>
      <c r="AW51">
        <v>44.281415170337112</v>
      </c>
      <c r="AX51">
        <v>44.280115890670203</v>
      </c>
      <c r="AY51">
        <f t="shared" si="1"/>
        <v>46.744803936583537</v>
      </c>
      <c r="AZ51">
        <f t="shared" si="2"/>
        <v>28</v>
      </c>
      <c r="BA51">
        <f t="shared" si="3"/>
        <v>3.1832716727590817</v>
      </c>
      <c r="BB51">
        <f t="shared" si="4"/>
        <v>12</v>
      </c>
      <c r="BC51" cm="1">
        <f t="array" ref="BC51">INDEX(J51:AX51,BB51 + 1)</f>
        <v>31.602102558475849</v>
      </c>
      <c r="BD51">
        <f t="shared" si="5"/>
        <v>34.546475323238226</v>
      </c>
    </row>
    <row r="52" spans="1:56" x14ac:dyDescent="0.25">
      <c r="A52">
        <v>35</v>
      </c>
      <c r="B52">
        <v>40</v>
      </c>
      <c r="C52">
        <v>12</v>
      </c>
      <c r="D52">
        <v>6</v>
      </c>
      <c r="E52">
        <v>0.4</v>
      </c>
      <c r="F52">
        <v>16</v>
      </c>
      <c r="G52">
        <v>0.3</v>
      </c>
      <c r="H52" t="str">
        <f t="shared" si="0"/>
        <v>35401260.4160.3</v>
      </c>
      <c r="I52">
        <v>72.36804733188697</v>
      </c>
      <c r="J52">
        <v>21.638023211387161</v>
      </c>
      <c r="K52">
        <v>56.889081947862458</v>
      </c>
      <c r="L52">
        <v>58.478524403994967</v>
      </c>
      <c r="M52">
        <v>59.962198001488623</v>
      </c>
      <c r="N52">
        <v>61.342029471442643</v>
      </c>
      <c r="O52">
        <v>62.621484717706828</v>
      </c>
      <c r="P52">
        <v>63.804795694090593</v>
      </c>
      <c r="Q52">
        <v>64.895838619751785</v>
      </c>
      <c r="R52">
        <v>65.896998576307723</v>
      </c>
      <c r="S52">
        <v>66.808533423969948</v>
      </c>
      <c r="T52">
        <v>67.628917314255702</v>
      </c>
      <c r="U52">
        <v>68.356258539650653</v>
      </c>
      <c r="V52">
        <v>68.990269124651704</v>
      </c>
      <c r="W52">
        <v>69.533820350359875</v>
      </c>
      <c r="X52">
        <v>69.993225041604973</v>
      </c>
      <c r="Y52">
        <v>70.377041309109046</v>
      </c>
      <c r="Z52">
        <v>70.693984575886276</v>
      </c>
      <c r="AA52">
        <v>70.95095721551165</v>
      </c>
      <c r="AB52">
        <v>71.152015705073779</v>
      </c>
      <c r="AC52">
        <v>71.298465008162253</v>
      </c>
      <c r="AD52">
        <v>71.389633931265067</v>
      </c>
      <c r="AE52">
        <v>71.423628433154732</v>
      </c>
      <c r="AF52">
        <v>71.397588392968743</v>
      </c>
      <c r="AG52">
        <v>71.30752730169759</v>
      </c>
      <c r="AH52">
        <v>71.148453691626656</v>
      </c>
      <c r="AI52">
        <v>70.91588570139362</v>
      </c>
      <c r="AJ52">
        <v>70.609700235829891</v>
      </c>
      <c r="AK52">
        <v>70.239979033784294</v>
      </c>
      <c r="AL52">
        <v>69.831990389453807</v>
      </c>
      <c r="AM52">
        <v>69.425274961657991</v>
      </c>
      <c r="AN52">
        <v>69.063580230557832</v>
      </c>
      <c r="AO52">
        <v>68.779469470685214</v>
      </c>
      <c r="AP52">
        <v>68.583583019354919</v>
      </c>
      <c r="AQ52">
        <v>68.465495504670855</v>
      </c>
      <c r="AR52">
        <v>68.403518165713137</v>
      </c>
      <c r="AS52">
        <v>68.375418877579364</v>
      </c>
      <c r="AT52">
        <v>68.364570684317201</v>
      </c>
      <c r="AU52">
        <v>68.361088984374703</v>
      </c>
      <c r="AV52">
        <v>68.360195091288119</v>
      </c>
      <c r="AW52">
        <v>68.360022786491783</v>
      </c>
      <c r="AX52">
        <v>68.36000061102672</v>
      </c>
      <c r="AY52">
        <f t="shared" si="1"/>
        <v>71.423628433154732</v>
      </c>
      <c r="AZ52">
        <f t="shared" si="2"/>
        <v>21</v>
      </c>
      <c r="BA52">
        <f t="shared" si="3"/>
        <v>1.3050219448385003</v>
      </c>
      <c r="BB52">
        <f t="shared" si="4"/>
        <v>12</v>
      </c>
      <c r="BC52" cm="1">
        <f t="array" ref="BC52">INDEX(J52:AX52,BB52 + 1)</f>
        <v>68.990269124651704</v>
      </c>
      <c r="BD52">
        <f t="shared" si="5"/>
        <v>4.667499444533088</v>
      </c>
    </row>
    <row r="53" spans="1:56" x14ac:dyDescent="0.25">
      <c r="A53">
        <v>35</v>
      </c>
      <c r="B53">
        <v>40</v>
      </c>
      <c r="C53">
        <v>12</v>
      </c>
      <c r="D53">
        <v>6</v>
      </c>
      <c r="E53">
        <v>0.4</v>
      </c>
      <c r="F53">
        <v>16</v>
      </c>
      <c r="G53">
        <v>0.7</v>
      </c>
      <c r="H53" t="str">
        <f t="shared" si="0"/>
        <v>35401260.4160.7</v>
      </c>
      <c r="I53">
        <v>67.891484154416702</v>
      </c>
      <c r="J53">
        <v>23.165163347368981</v>
      </c>
      <c r="K53">
        <v>38.201069560416272</v>
      </c>
      <c r="L53">
        <v>40.336220502529663</v>
      </c>
      <c r="M53">
        <v>42.583932388149591</v>
      </c>
      <c r="N53">
        <v>44.897653624913168</v>
      </c>
      <c r="O53">
        <v>47.211899361605028</v>
      </c>
      <c r="P53">
        <v>49.453124092036731</v>
      </c>
      <c r="Q53">
        <v>51.55484807675586</v>
      </c>
      <c r="R53">
        <v>53.470907760772633</v>
      </c>
      <c r="S53">
        <v>55.181504952390647</v>
      </c>
      <c r="T53">
        <v>56.690737599693982</v>
      </c>
      <c r="U53">
        <v>58.018587629497212</v>
      </c>
      <c r="V53">
        <v>59.191839072020947</v>
      </c>
      <c r="W53">
        <v>60.236957032783039</v>
      </c>
      <c r="X53">
        <v>61.175690003358007</v>
      </c>
      <c r="Y53">
        <v>62.022900462742577</v>
      </c>
      <c r="Z53">
        <v>62.786131613619382</v>
      </c>
      <c r="AA53">
        <v>63.466838215015287</v>
      </c>
      <c r="AB53">
        <v>64.063197695655191</v>
      </c>
      <c r="AC53">
        <v>64.573811801047711</v>
      </c>
      <c r="AD53">
        <v>65.000942969381498</v>
      </c>
      <c r="AE53">
        <v>65.351869009493967</v>
      </c>
      <c r="AF53">
        <v>65.637635762820949</v>
      </c>
      <c r="AG53">
        <v>65.869510004047413</v>
      </c>
      <c r="AH53">
        <v>66.054325821878763</v>
      </c>
      <c r="AI53">
        <v>66.190625264816305</v>
      </c>
      <c r="AJ53">
        <v>66.26809151005385</v>
      </c>
      <c r="AK53">
        <v>66.272674526647521</v>
      </c>
      <c r="AL53">
        <v>66.197455737731062</v>
      </c>
      <c r="AM53">
        <v>66.053952603155295</v>
      </c>
      <c r="AN53">
        <v>65.874254431493753</v>
      </c>
      <c r="AO53">
        <v>65.699008714587904</v>
      </c>
      <c r="AP53">
        <v>65.559203854043744</v>
      </c>
      <c r="AQ53">
        <v>65.46591392565729</v>
      </c>
      <c r="AR53">
        <v>65.41324693712113</v>
      </c>
      <c r="AS53">
        <v>65.388020649564368</v>
      </c>
      <c r="AT53">
        <v>65.377839956949202</v>
      </c>
      <c r="AU53">
        <v>65.374443309696886</v>
      </c>
      <c r="AV53">
        <v>65.373539106231718</v>
      </c>
      <c r="AW53">
        <v>65.373358578740024</v>
      </c>
      <c r="AX53">
        <v>65.3733345248055</v>
      </c>
      <c r="AY53">
        <f t="shared" si="1"/>
        <v>66.272674526647521</v>
      </c>
      <c r="AZ53">
        <f t="shared" si="2"/>
        <v>27</v>
      </c>
      <c r="BA53">
        <f t="shared" si="3"/>
        <v>2.3844074819269792</v>
      </c>
      <c r="BB53">
        <f t="shared" si="4"/>
        <v>12</v>
      </c>
      <c r="BC53" cm="1">
        <f t="array" ref="BC53">INDEX(J53:AX53,BB53 + 1)</f>
        <v>59.191839072020947</v>
      </c>
      <c r="BD53">
        <f t="shared" si="5"/>
        <v>12.81404463424121</v>
      </c>
    </row>
    <row r="54" spans="1:56" x14ac:dyDescent="0.25">
      <c r="A54">
        <v>35</v>
      </c>
      <c r="B54">
        <v>40</v>
      </c>
      <c r="C54">
        <v>12</v>
      </c>
      <c r="D54">
        <v>6</v>
      </c>
      <c r="E54">
        <v>1</v>
      </c>
      <c r="F54">
        <v>12</v>
      </c>
      <c r="G54">
        <v>0.3</v>
      </c>
      <c r="H54" t="str">
        <f t="shared" si="0"/>
        <v>35401261120.3</v>
      </c>
      <c r="I54">
        <v>63.499999999773387</v>
      </c>
      <c r="J54">
        <v>20.662559645712442</v>
      </c>
      <c r="K54">
        <v>37.076035691820479</v>
      </c>
      <c r="L54">
        <v>38.517049511277712</v>
      </c>
      <c r="M54">
        <v>39.895581579939659</v>
      </c>
      <c r="N54">
        <v>41.205124613240223</v>
      </c>
      <c r="O54">
        <v>42.440172415611222</v>
      </c>
      <c r="P54">
        <v>43.597150343050437</v>
      </c>
      <c r="Q54">
        <v>44.675058211715331</v>
      </c>
      <c r="R54">
        <v>45.67569332598012</v>
      </c>
      <c r="S54">
        <v>46.603437954136552</v>
      </c>
      <c r="T54">
        <v>47.464664205613524</v>
      </c>
      <c r="U54">
        <v>48.266933979105147</v>
      </c>
      <c r="V54">
        <v>49.018271097155733</v>
      </c>
      <c r="W54">
        <v>49.726731109138868</v>
      </c>
      <c r="X54">
        <v>50.400282124544937</v>
      </c>
      <c r="Y54">
        <v>51.046779836023269</v>
      </c>
      <c r="Z54">
        <v>51.673731602970697</v>
      </c>
      <c r="AA54">
        <v>52.287645710203563</v>
      </c>
      <c r="AB54">
        <v>52.892994164929632</v>
      </c>
      <c r="AC54">
        <v>53.491098664492512</v>
      </c>
      <c r="AD54">
        <v>54.079505119296464</v>
      </c>
      <c r="AE54">
        <v>54.652527881404069</v>
      </c>
      <c r="AF54">
        <v>55.20344432961452</v>
      </c>
      <c r="AG54">
        <v>55.728192707602183</v>
      </c>
      <c r="AH54">
        <v>56.229556072228242</v>
      </c>
      <c r="AI54">
        <v>56.720213834104648</v>
      </c>
      <c r="AJ54">
        <v>57.223139291152073</v>
      </c>
      <c r="AK54">
        <v>57.768477215400488</v>
      </c>
      <c r="AL54">
        <v>58.386666687379368</v>
      </c>
      <c r="AM54">
        <v>59.097935701596597</v>
      </c>
      <c r="AN54">
        <v>59.899189956729423</v>
      </c>
      <c r="AO54">
        <v>60.752390237079233</v>
      </c>
      <c r="AP54">
        <v>61.583747046878933</v>
      </c>
      <c r="AQ54">
        <v>62.303919469313954</v>
      </c>
      <c r="AR54">
        <v>62.845496406230041</v>
      </c>
      <c r="AS54">
        <v>63.192642752255523</v>
      </c>
      <c r="AT54">
        <v>63.379326690879402</v>
      </c>
      <c r="AU54">
        <v>63.461873108161399</v>
      </c>
      <c r="AV54">
        <v>63.490896060470909</v>
      </c>
      <c r="AW54">
        <v>63.498538901436739</v>
      </c>
      <c r="AX54">
        <v>63.499881827184979</v>
      </c>
      <c r="AY54">
        <f t="shared" si="1"/>
        <v>63.499881827184979</v>
      </c>
      <c r="AZ54">
        <f t="shared" si="2"/>
        <v>40</v>
      </c>
      <c r="BA54">
        <f t="shared" si="3"/>
        <v>1.8609856442282474E-4</v>
      </c>
      <c r="BB54">
        <f t="shared" si="4"/>
        <v>12</v>
      </c>
      <c r="BC54" cm="1">
        <f t="array" ref="BC54">INDEX(J54:AX54,BB54 + 1)</f>
        <v>49.018271097155733</v>
      </c>
      <c r="BD54">
        <f t="shared" si="5"/>
        <v>22.805872287668244</v>
      </c>
    </row>
    <row r="55" spans="1:56" x14ac:dyDescent="0.25">
      <c r="A55">
        <v>35</v>
      </c>
      <c r="B55">
        <v>40</v>
      </c>
      <c r="C55">
        <v>12</v>
      </c>
      <c r="D55">
        <v>6</v>
      </c>
      <c r="E55">
        <v>1</v>
      </c>
      <c r="F55">
        <v>12</v>
      </c>
      <c r="G55">
        <v>0.7</v>
      </c>
      <c r="H55" t="str">
        <f t="shared" si="0"/>
        <v>35401261120.7</v>
      </c>
      <c r="I55">
        <v>61.499999999889972</v>
      </c>
      <c r="J55">
        <v>20.30468399513892</v>
      </c>
      <c r="K55">
        <v>23.064208502336829</v>
      </c>
      <c r="L55">
        <v>23.43533787549595</v>
      </c>
      <c r="M55">
        <v>23.83902098796802</v>
      </c>
      <c r="N55">
        <v>24.294647074217199</v>
      </c>
      <c r="O55">
        <v>24.824468761142391</v>
      </c>
      <c r="P55">
        <v>25.453764985431139</v>
      </c>
      <c r="Q55">
        <v>26.210858298244311</v>
      </c>
      <c r="R55">
        <v>27.126301878674411</v>
      </c>
      <c r="S55">
        <v>28.230415745903681</v>
      </c>
      <c r="T55">
        <v>29.54820393559276</v>
      </c>
      <c r="U55">
        <v>31.091083683953482</v>
      </c>
      <c r="V55">
        <v>32.846446126427672</v>
      </c>
      <c r="W55">
        <v>34.769053952136517</v>
      </c>
      <c r="X55">
        <v>36.781043829024803</v>
      </c>
      <c r="Y55">
        <v>38.785890599543407</v>
      </c>
      <c r="Z55">
        <v>40.693594991335793</v>
      </c>
      <c r="AA55">
        <v>42.444730043947899</v>
      </c>
      <c r="AB55">
        <v>44.020154635235187</v>
      </c>
      <c r="AC55">
        <v>45.433320211281263</v>
      </c>
      <c r="AD55">
        <v>46.712980152250317</v>
      </c>
      <c r="AE55">
        <v>47.886788499064167</v>
      </c>
      <c r="AF55">
        <v>48.972282737760807</v>
      </c>
      <c r="AG55">
        <v>49.976856710084107</v>
      </c>
      <c r="AH55">
        <v>50.90494127612412</v>
      </c>
      <c r="AI55">
        <v>51.768249628362113</v>
      </c>
      <c r="AJ55">
        <v>52.593711716651363</v>
      </c>
      <c r="AK55">
        <v>53.424552095336637</v>
      </c>
      <c r="AL55">
        <v>54.312487283230773</v>
      </c>
      <c r="AM55">
        <v>55.301465449643679</v>
      </c>
      <c r="AN55">
        <v>56.405389436788781</v>
      </c>
      <c r="AO55">
        <v>57.586531289529702</v>
      </c>
      <c r="AP55">
        <v>58.749491715786007</v>
      </c>
      <c r="AQ55">
        <v>59.768237586401654</v>
      </c>
      <c r="AR55">
        <v>60.542492503596627</v>
      </c>
      <c r="AS55">
        <v>61.044405425308881</v>
      </c>
      <c r="AT55">
        <v>61.318152722273389</v>
      </c>
      <c r="AU55">
        <v>61.441416087973607</v>
      </c>
      <c r="AV55">
        <v>61.485709628591607</v>
      </c>
      <c r="AW55">
        <v>61.497655463324222</v>
      </c>
      <c r="AX55">
        <v>61.499806186039713</v>
      </c>
      <c r="AY55">
        <f t="shared" si="1"/>
        <v>61.499806186039713</v>
      </c>
      <c r="AZ55">
        <f t="shared" si="2"/>
        <v>40</v>
      </c>
      <c r="BA55">
        <f t="shared" si="3"/>
        <v>3.1514447196725743E-4</v>
      </c>
      <c r="BB55">
        <f t="shared" si="4"/>
        <v>12</v>
      </c>
      <c r="BC55" cm="1">
        <f t="array" ref="BC55">INDEX(J55:AX55,BB55 + 1)</f>
        <v>32.846446126427672</v>
      </c>
      <c r="BD55">
        <f t="shared" si="5"/>
        <v>46.591144509778154</v>
      </c>
    </row>
    <row r="56" spans="1:56" x14ac:dyDescent="0.25">
      <c r="A56">
        <v>35</v>
      </c>
      <c r="B56">
        <v>40</v>
      </c>
      <c r="C56">
        <v>12</v>
      </c>
      <c r="D56">
        <v>6</v>
      </c>
      <c r="E56">
        <v>1</v>
      </c>
      <c r="F56">
        <v>16</v>
      </c>
      <c r="G56">
        <v>0.3</v>
      </c>
      <c r="H56" t="str">
        <f t="shared" si="0"/>
        <v>35401261160.3</v>
      </c>
      <c r="I56">
        <v>82.999999269330118</v>
      </c>
      <c r="J56">
        <v>21.699127867309969</v>
      </c>
      <c r="K56">
        <v>56.890033802676378</v>
      </c>
      <c r="L56">
        <v>58.494992338292988</v>
      </c>
      <c r="M56">
        <v>60.010460551030768</v>
      </c>
      <c r="N56">
        <v>61.439067992479352</v>
      </c>
      <c r="O56">
        <v>62.785266185129672</v>
      </c>
      <c r="P56">
        <v>64.054634239275259</v>
      </c>
      <c r="Q56">
        <v>65.252769472416702</v>
      </c>
      <c r="R56">
        <v>66.38403694826151</v>
      </c>
      <c r="S56">
        <v>67.450629148887444</v>
      </c>
      <c r="T56">
        <v>68.452388851253318</v>
      </c>
      <c r="U56">
        <v>69.387551032020411</v>
      </c>
      <c r="V56">
        <v>70.25407012064889</v>
      </c>
      <c r="W56">
        <v>71.050864796853773</v>
      </c>
      <c r="X56">
        <v>71.778433803528216</v>
      </c>
      <c r="Y56">
        <v>72.438821618036641</v>
      </c>
      <c r="Z56">
        <v>73.035447328009539</v>
      </c>
      <c r="AA56">
        <v>73.573436479831003</v>
      </c>
      <c r="AB56">
        <v>74.060714657700785</v>
      </c>
      <c r="AC56">
        <v>74.509518574083799</v>
      </c>
      <c r="AD56">
        <v>74.937574242245574</v>
      </c>
      <c r="AE56">
        <v>75.368194478951366</v>
      </c>
      <c r="AF56">
        <v>75.828838651490642</v>
      </c>
      <c r="AG56">
        <v>76.347974451185081</v>
      </c>
      <c r="AH56">
        <v>76.950223400664214</v>
      </c>
      <c r="AI56">
        <v>77.649891378038859</v>
      </c>
      <c r="AJ56">
        <v>78.443512384832218</v>
      </c>
      <c r="AK56">
        <v>79.303458818765108</v>
      </c>
      <c r="AL56">
        <v>80.176773545366785</v>
      </c>
      <c r="AM56">
        <v>80.99403008231981</v>
      </c>
      <c r="AN56">
        <v>81.688793146196076</v>
      </c>
      <c r="AO56">
        <v>82.219544594221318</v>
      </c>
      <c r="AP56">
        <v>82.581138204845445</v>
      </c>
      <c r="AQ56">
        <v>82.79952480926876</v>
      </c>
      <c r="AR56">
        <v>82.915630225886474</v>
      </c>
      <c r="AS56">
        <v>82.969380384253512</v>
      </c>
      <c r="AT56">
        <v>82.990678461384732</v>
      </c>
      <c r="AU56">
        <v>82.997714590609093</v>
      </c>
      <c r="AV56">
        <v>82.999576671750461</v>
      </c>
      <c r="AW56">
        <v>82.999946859130205</v>
      </c>
      <c r="AX56">
        <v>82.999996002221096</v>
      </c>
      <c r="AY56">
        <f t="shared" si="1"/>
        <v>82.999996002221096</v>
      </c>
      <c r="AZ56">
        <f t="shared" si="2"/>
        <v>40</v>
      </c>
      <c r="BA56">
        <f t="shared" si="3"/>
        <v>3.9362759652920441E-6</v>
      </c>
      <c r="BB56">
        <f t="shared" si="4"/>
        <v>12</v>
      </c>
      <c r="BC56" cm="1">
        <f t="array" ref="BC56">INDEX(J56:AX56,BB56 + 1)</f>
        <v>70.25407012064889</v>
      </c>
      <c r="BD56">
        <f t="shared" si="5"/>
        <v>15.356541278176927</v>
      </c>
    </row>
    <row r="57" spans="1:56" x14ac:dyDescent="0.25">
      <c r="A57">
        <v>35</v>
      </c>
      <c r="B57">
        <v>40</v>
      </c>
      <c r="C57">
        <v>12</v>
      </c>
      <c r="D57">
        <v>6</v>
      </c>
      <c r="E57">
        <v>1</v>
      </c>
      <c r="F57">
        <v>16</v>
      </c>
      <c r="G57">
        <v>0.7</v>
      </c>
      <c r="H57" t="str">
        <f t="shared" si="0"/>
        <v>35401261160.7</v>
      </c>
      <c r="I57">
        <v>80.333332964406068</v>
      </c>
      <c r="J57">
        <v>23.794788703008031</v>
      </c>
      <c r="K57">
        <v>38.43547743258781</v>
      </c>
      <c r="L57">
        <v>40.552969099732401</v>
      </c>
      <c r="M57">
        <v>42.800095887435248</v>
      </c>
      <c r="N57">
        <v>45.132972953587633</v>
      </c>
      <c r="O57">
        <v>47.488545069575537</v>
      </c>
      <c r="P57">
        <v>49.795034033247489</v>
      </c>
      <c r="Q57">
        <v>51.986820090605477</v>
      </c>
      <c r="R57">
        <v>54.017818041240773</v>
      </c>
      <c r="S57">
        <v>55.86798727948301</v>
      </c>
      <c r="T57">
        <v>57.541401441532066</v>
      </c>
      <c r="U57">
        <v>59.058510664855937</v>
      </c>
      <c r="V57">
        <v>60.44683794915688</v>
      </c>
      <c r="W57">
        <v>61.733144178854729</v>
      </c>
      <c r="X57">
        <v>62.938076044220082</v>
      </c>
      <c r="Y57">
        <v>64.073243315636844</v>
      </c>
      <c r="Z57">
        <v>65.140762101504237</v>
      </c>
      <c r="AA57">
        <v>66.135627442856574</v>
      </c>
      <c r="AB57">
        <v>67.050914737349714</v>
      </c>
      <c r="AC57">
        <v>67.88466572643766</v>
      </c>
      <c r="AD57">
        <v>68.646221831726109</v>
      </c>
      <c r="AE57">
        <v>69.359692035509241</v>
      </c>
      <c r="AF57">
        <v>70.063281759162621</v>
      </c>
      <c r="AG57">
        <v>70.804477818948385</v>
      </c>
      <c r="AH57">
        <v>71.631670312353506</v>
      </c>
      <c r="AI57">
        <v>72.582700238948533</v>
      </c>
      <c r="AJ57">
        <v>73.671072452144898</v>
      </c>
      <c r="AK57">
        <v>74.872570003743647</v>
      </c>
      <c r="AL57">
        <v>76.11904471918065</v>
      </c>
      <c r="AM57">
        <v>77.308797798056986</v>
      </c>
      <c r="AN57">
        <v>78.33690327507864</v>
      </c>
      <c r="AO57">
        <v>79.132721216501025</v>
      </c>
      <c r="AP57">
        <v>79.681312546952427</v>
      </c>
      <c r="AQ57">
        <v>80.016836303361174</v>
      </c>
      <c r="AR57">
        <v>80.197926798783925</v>
      </c>
      <c r="AS57">
        <v>80.283283661144736</v>
      </c>
      <c r="AT57">
        <v>80.317799343199951</v>
      </c>
      <c r="AU57">
        <v>80.329449926721153</v>
      </c>
      <c r="AV57">
        <v>80.332600693197236</v>
      </c>
      <c r="AW57">
        <v>80.333240432548692</v>
      </c>
      <c r="AX57">
        <v>80.333327091696489</v>
      </c>
      <c r="AY57">
        <f t="shared" si="1"/>
        <v>80.333327091696489</v>
      </c>
      <c r="AZ57">
        <f t="shared" si="2"/>
        <v>40</v>
      </c>
      <c r="BA57">
        <f t="shared" si="3"/>
        <v>7.3104268954981699E-6</v>
      </c>
      <c r="BB57">
        <f t="shared" si="4"/>
        <v>12</v>
      </c>
      <c r="BC57" cm="1">
        <f t="array" ref="BC57">INDEX(J57:AX57,BB57 + 1)</f>
        <v>60.44683794915688</v>
      </c>
      <c r="BD57">
        <f t="shared" si="5"/>
        <v>24.754973161714151</v>
      </c>
    </row>
    <row r="58" spans="1:56" x14ac:dyDescent="0.25">
      <c r="A58">
        <v>35</v>
      </c>
      <c r="B58">
        <v>40</v>
      </c>
      <c r="C58">
        <v>12</v>
      </c>
      <c r="D58">
        <v>10</v>
      </c>
      <c r="E58">
        <v>0.4</v>
      </c>
      <c r="F58">
        <v>12</v>
      </c>
      <c r="G58">
        <v>0.3</v>
      </c>
      <c r="H58" t="str">
        <f t="shared" si="0"/>
        <v>354012100.4120.3</v>
      </c>
      <c r="I58">
        <v>96.761898276325155</v>
      </c>
      <c r="J58">
        <v>36.573781186434303</v>
      </c>
      <c r="K58">
        <v>65.939578968394599</v>
      </c>
      <c r="L58">
        <v>68.491650486225481</v>
      </c>
      <c r="M58">
        <v>70.910977323420852</v>
      </c>
      <c r="N58">
        <v>73.185646295065794</v>
      </c>
      <c r="O58">
        <v>75.305688361279607</v>
      </c>
      <c r="P58">
        <v>77.264802136022823</v>
      </c>
      <c r="Q58">
        <v>79.061530927716845</v>
      </c>
      <c r="R58">
        <v>80.699634929832627</v>
      </c>
      <c r="S58">
        <v>82.187615277537205</v>
      </c>
      <c r="T58">
        <v>83.537474577491295</v>
      </c>
      <c r="U58">
        <v>84.763045217993323</v>
      </c>
      <c r="V58">
        <v>85.878429619631945</v>
      </c>
      <c r="W58">
        <v>86.897031756421811</v>
      </c>
      <c r="X58">
        <v>87.831288872265404</v>
      </c>
      <c r="Y58">
        <v>88.692793314848103</v>
      </c>
      <c r="Z58">
        <v>89.492313589876431</v>
      </c>
      <c r="AA58">
        <v>90.239350410432678</v>
      </c>
      <c r="AB58">
        <v>90.941165086246045</v>
      </c>
      <c r="AC58">
        <v>91.601533485740845</v>
      </c>
      <c r="AD58">
        <v>92.219718424664705</v>
      </c>
      <c r="AE58">
        <v>92.7902518688295</v>
      </c>
      <c r="AF58">
        <v>93.303972892985371</v>
      </c>
      <c r="AG58">
        <v>93.750296117752356</v>
      </c>
      <c r="AH58">
        <v>94.12000134935812</v>
      </c>
      <c r="AI58">
        <v>94.40732360844595</v>
      </c>
      <c r="AJ58">
        <v>94.610225189456699</v>
      </c>
      <c r="AK58">
        <v>94.728600476806207</v>
      </c>
      <c r="AL58">
        <v>94.761572608520112</v>
      </c>
      <c r="AM58">
        <v>94.70648802434863</v>
      </c>
      <c r="AN58">
        <v>94.562705130233525</v>
      </c>
      <c r="AO58">
        <v>94.340924073162185</v>
      </c>
      <c r="AP58">
        <v>94.072348731513287</v>
      </c>
      <c r="AQ58">
        <v>93.806072180766819</v>
      </c>
      <c r="AR58">
        <v>93.589493957756261</v>
      </c>
      <c r="AS58">
        <v>93.445685732958168</v>
      </c>
      <c r="AT58">
        <v>93.368197993893148</v>
      </c>
      <c r="AU58">
        <v>93.334693253973185</v>
      </c>
      <c r="AV58">
        <v>93.32335825584677</v>
      </c>
      <c r="AW58">
        <v>93.320513371277968</v>
      </c>
      <c r="AX58">
        <v>93.320039423279084</v>
      </c>
      <c r="AY58">
        <f t="shared" si="1"/>
        <v>94.761572608520112</v>
      </c>
      <c r="AZ58">
        <f t="shared" si="2"/>
        <v>28</v>
      </c>
      <c r="BA58">
        <f t="shared" si="3"/>
        <v>2.0672658385562754</v>
      </c>
      <c r="BB58">
        <f t="shared" si="4"/>
        <v>12</v>
      </c>
      <c r="BC58" cm="1">
        <f t="array" ref="BC58">INDEX(J58:AX58,BB58 + 1)</f>
        <v>85.878429619631945</v>
      </c>
      <c r="BD58">
        <f t="shared" si="5"/>
        <v>11.247679975865129</v>
      </c>
    </row>
    <row r="59" spans="1:56" x14ac:dyDescent="0.25">
      <c r="A59">
        <v>35</v>
      </c>
      <c r="B59">
        <v>40</v>
      </c>
      <c r="C59">
        <v>12</v>
      </c>
      <c r="D59">
        <v>10</v>
      </c>
      <c r="E59">
        <v>0.4</v>
      </c>
      <c r="F59">
        <v>12</v>
      </c>
      <c r="G59">
        <v>0.7</v>
      </c>
      <c r="H59" t="str">
        <f t="shared" si="0"/>
        <v>354012100.4120.7</v>
      </c>
      <c r="I59">
        <v>91.345841954870451</v>
      </c>
      <c r="J59">
        <v>34.933326604000158</v>
      </c>
      <c r="K59">
        <v>39.965743077807737</v>
      </c>
      <c r="L59">
        <v>40.635193258478161</v>
      </c>
      <c r="M59">
        <v>41.357852751822243</v>
      </c>
      <c r="N59">
        <v>42.168386837770427</v>
      </c>
      <c r="O59">
        <v>43.106187860906871</v>
      </c>
      <c r="P59">
        <v>44.215493325502159</v>
      </c>
      <c r="Q59">
        <v>45.545235508923056</v>
      </c>
      <c r="R59">
        <v>47.147384178525023</v>
      </c>
      <c r="S59">
        <v>49.07234972066486</v>
      </c>
      <c r="T59">
        <v>51.359804306654993</v>
      </c>
      <c r="U59">
        <v>54.02406102918652</v>
      </c>
      <c r="V59">
        <v>57.03602090626466</v>
      </c>
      <c r="W59">
        <v>60.308917337798363</v>
      </c>
      <c r="X59">
        <v>63.699673624604593</v>
      </c>
      <c r="Y59">
        <v>67.034738476466927</v>
      </c>
      <c r="Z59">
        <v>70.154782182972809</v>
      </c>
      <c r="AA59">
        <v>72.956176106950309</v>
      </c>
      <c r="AB59">
        <v>75.406691455327831</v>
      </c>
      <c r="AC59">
        <v>77.531157397645146</v>
      </c>
      <c r="AD59">
        <v>79.381445938517899</v>
      </c>
      <c r="AE59">
        <v>81.008756718969991</v>
      </c>
      <c r="AF59">
        <v>82.448237022572016</v>
      </c>
      <c r="AG59">
        <v>83.717175108977429</v>
      </c>
      <c r="AH59">
        <v>84.822866863063027</v>
      </c>
      <c r="AI59">
        <v>85.773808317950241</v>
      </c>
      <c r="AJ59">
        <v>86.587375114926914</v>
      </c>
      <c r="AK59">
        <v>87.289277979341819</v>
      </c>
      <c r="AL59">
        <v>87.904520296398346</v>
      </c>
      <c r="AM59">
        <v>88.444508947550062</v>
      </c>
      <c r="AN59">
        <v>88.898780186526906</v>
      </c>
      <c r="AO59">
        <v>89.240673025431036</v>
      </c>
      <c r="AP59">
        <v>89.449579801629042</v>
      </c>
      <c r="AQ59">
        <v>89.53566161478507</v>
      </c>
      <c r="AR59">
        <v>89.541947687440043</v>
      </c>
      <c r="AS59">
        <v>89.518664751536988</v>
      </c>
      <c r="AT59">
        <v>89.497034857253908</v>
      </c>
      <c r="AU59">
        <v>89.48551885314383</v>
      </c>
      <c r="AV59">
        <v>89.481286336445805</v>
      </c>
      <c r="AW59">
        <v>89.480196622527131</v>
      </c>
      <c r="AX59">
        <v>89.480014979714426</v>
      </c>
      <c r="AY59">
        <f t="shared" si="1"/>
        <v>89.541947687440043</v>
      </c>
      <c r="AZ59">
        <f t="shared" si="2"/>
        <v>34</v>
      </c>
      <c r="BA59">
        <f t="shared" si="3"/>
        <v>1.9747962565407464</v>
      </c>
      <c r="BB59">
        <f t="shared" si="4"/>
        <v>12</v>
      </c>
      <c r="BC59" cm="1">
        <f t="array" ref="BC59">INDEX(J59:AX59,BB59 + 1)</f>
        <v>57.03602090626466</v>
      </c>
      <c r="BD59">
        <f t="shared" si="5"/>
        <v>37.560353393596841</v>
      </c>
    </row>
    <row r="60" spans="1:56" x14ac:dyDescent="0.25">
      <c r="A60">
        <v>35</v>
      </c>
      <c r="B60">
        <v>40</v>
      </c>
      <c r="C60">
        <v>12</v>
      </c>
      <c r="D60">
        <v>10</v>
      </c>
      <c r="E60">
        <v>0.4</v>
      </c>
      <c r="F60">
        <v>16</v>
      </c>
      <c r="G60">
        <v>0.3</v>
      </c>
      <c r="H60" t="str">
        <f t="shared" si="0"/>
        <v>354012100.4160.3</v>
      </c>
      <c r="I60">
        <v>132.77217915566951</v>
      </c>
      <c r="J60">
        <v>38.563992171901802</v>
      </c>
      <c r="K60">
        <v>101.29090477681081</v>
      </c>
      <c r="L60">
        <v>104.1304748575737</v>
      </c>
      <c r="M60">
        <v>106.7917830576519</v>
      </c>
      <c r="N60">
        <v>109.2786941613392</v>
      </c>
      <c r="O60">
        <v>111.5979881683086</v>
      </c>
      <c r="P60">
        <v>113.75803241008001</v>
      </c>
      <c r="Q60">
        <v>115.7667918904726</v>
      </c>
      <c r="R60">
        <v>117.6297366217874</v>
      </c>
      <c r="S60">
        <v>119.3485210970988</v>
      </c>
      <c r="T60">
        <v>120.9212742165349</v>
      </c>
      <c r="U60">
        <v>122.34470609433799</v>
      </c>
      <c r="V60">
        <v>123.6172179999556</v>
      </c>
      <c r="W60">
        <v>124.7414799566052</v>
      </c>
      <c r="X60">
        <v>125.7251394310384</v>
      </c>
      <c r="Y60">
        <v>126.57940935100341</v>
      </c>
      <c r="Z60">
        <v>127.316534888459</v>
      </c>
      <c r="AA60">
        <v>127.94770775841729</v>
      </c>
      <c r="AB60">
        <v>128.48254113667261</v>
      </c>
      <c r="AC60">
        <v>128.9301130715246</v>
      </c>
      <c r="AD60">
        <v>129.3005958909072</v>
      </c>
      <c r="AE60">
        <v>129.60619224667829</v>
      </c>
      <c r="AF60">
        <v>129.86054372120211</v>
      </c>
      <c r="AG60">
        <v>130.0766053856326</v>
      </c>
      <c r="AH60">
        <v>130.26378745002481</v>
      </c>
      <c r="AI60">
        <v>130.42571869943319</v>
      </c>
      <c r="AJ60">
        <v>130.56011443065799</v>
      </c>
      <c r="AK60">
        <v>130.66162497607581</v>
      </c>
      <c r="AL60">
        <v>130.72690581414449</v>
      </c>
      <c r="AM60">
        <v>130.75902931523109</v>
      </c>
      <c r="AN60">
        <v>130.767806927485</v>
      </c>
      <c r="AO60">
        <v>130.76544328023411</v>
      </c>
      <c r="AP60">
        <v>130.76112906777249</v>
      </c>
      <c r="AQ60">
        <v>130.75877839571021</v>
      </c>
      <c r="AR60">
        <v>130.75846337288101</v>
      </c>
      <c r="AS60">
        <v>130.7590065747732</v>
      </c>
      <c r="AT60">
        <v>130.7595542351431</v>
      </c>
      <c r="AU60">
        <v>130.75985393212929</v>
      </c>
      <c r="AV60">
        <v>130.75996524477429</v>
      </c>
      <c r="AW60">
        <v>130.7599936566034</v>
      </c>
      <c r="AX60">
        <v>130.75999824020809</v>
      </c>
      <c r="AY60">
        <f t="shared" si="1"/>
        <v>130.767806927485</v>
      </c>
      <c r="AZ60">
        <f t="shared" si="2"/>
        <v>30</v>
      </c>
      <c r="BA60">
        <f t="shared" si="3"/>
        <v>1.5096326963455726</v>
      </c>
      <c r="BB60">
        <f t="shared" si="4"/>
        <v>12</v>
      </c>
      <c r="BC60" cm="1">
        <f t="array" ref="BC60">INDEX(J60:AX60,BB60 + 1)</f>
        <v>123.6172179999556</v>
      </c>
      <c r="BD60">
        <f t="shared" si="5"/>
        <v>6.8952405646518153</v>
      </c>
    </row>
    <row r="61" spans="1:56" x14ac:dyDescent="0.25">
      <c r="A61">
        <v>35</v>
      </c>
      <c r="B61">
        <v>40</v>
      </c>
      <c r="C61">
        <v>12</v>
      </c>
      <c r="D61">
        <v>10</v>
      </c>
      <c r="E61">
        <v>0.4</v>
      </c>
      <c r="F61">
        <v>16</v>
      </c>
      <c r="G61">
        <v>0.7</v>
      </c>
      <c r="H61" t="str">
        <f t="shared" si="0"/>
        <v>354012100.4160.7</v>
      </c>
      <c r="I61">
        <v>126.72122474984521</v>
      </c>
      <c r="J61">
        <v>41.634327643108527</v>
      </c>
      <c r="K61">
        <v>68.161375870050591</v>
      </c>
      <c r="L61">
        <v>71.952074662125369</v>
      </c>
      <c r="M61">
        <v>75.953736739434603</v>
      </c>
      <c r="N61">
        <v>80.085125307603377</v>
      </c>
      <c r="O61">
        <v>84.231146617863743</v>
      </c>
      <c r="P61">
        <v>88.261945786081782</v>
      </c>
      <c r="Q61">
        <v>92.059687820016862</v>
      </c>
      <c r="R61">
        <v>95.542227487193387</v>
      </c>
      <c r="S61">
        <v>98.674164564492557</v>
      </c>
      <c r="T61">
        <v>101.462780376526</v>
      </c>
      <c r="U61">
        <v>103.9439418011964</v>
      </c>
      <c r="V61">
        <v>106.1657940767068</v>
      </c>
      <c r="W61">
        <v>108.1756407583817</v>
      </c>
      <c r="X61">
        <v>110.01152398244611</v>
      </c>
      <c r="Y61">
        <v>111.6978964078094</v>
      </c>
      <c r="Z61">
        <v>113.2448352883081</v>
      </c>
      <c r="AA61">
        <v>114.6509394341814</v>
      </c>
      <c r="AB61">
        <v>115.90981130501839</v>
      </c>
      <c r="AC61">
        <v>117.0186153069844</v>
      </c>
      <c r="AD61">
        <v>117.98575368969691</v>
      </c>
      <c r="AE61">
        <v>118.8345842524904</v>
      </c>
      <c r="AF61">
        <v>119.60155551040491</v>
      </c>
      <c r="AG61">
        <v>120.3291076814543</v>
      </c>
      <c r="AH61">
        <v>121.0550856607116</v>
      </c>
      <c r="AI61">
        <v>121.801175862023</v>
      </c>
      <c r="AJ61">
        <v>122.5637283926888</v>
      </c>
      <c r="AK61">
        <v>123.3114453463018</v>
      </c>
      <c r="AL61">
        <v>123.9941753589697</v>
      </c>
      <c r="AM61">
        <v>124.5624703650695</v>
      </c>
      <c r="AN61">
        <v>124.9888051431675</v>
      </c>
      <c r="AO61">
        <v>125.2767890946356</v>
      </c>
      <c r="AP61">
        <v>125.4532187373712</v>
      </c>
      <c r="AQ61">
        <v>125.5520752067029</v>
      </c>
      <c r="AR61">
        <v>125.6027377944379</v>
      </c>
      <c r="AS61">
        <v>125.6261504970298</v>
      </c>
      <c r="AT61">
        <v>125.6356411701378</v>
      </c>
      <c r="AU61">
        <v>125.6388909570524</v>
      </c>
      <c r="AV61">
        <v>125.6397865436921</v>
      </c>
      <c r="AW61">
        <v>125.63997194824</v>
      </c>
      <c r="AX61">
        <v>125.63999752858631</v>
      </c>
      <c r="AY61">
        <f t="shared" si="1"/>
        <v>125.63999752858631</v>
      </c>
      <c r="AZ61">
        <f t="shared" si="2"/>
        <v>40</v>
      </c>
      <c r="BA61">
        <f t="shared" si="3"/>
        <v>0.85323293188911531</v>
      </c>
      <c r="BB61">
        <f t="shared" si="4"/>
        <v>12</v>
      </c>
      <c r="BC61" cm="1">
        <f t="array" ref="BC61">INDEX(J61:AX61,BB61 + 1)</f>
        <v>106.1657940767068</v>
      </c>
      <c r="BD61">
        <f t="shared" si="5"/>
        <v>16.220984853733835</v>
      </c>
    </row>
    <row r="62" spans="1:56" x14ac:dyDescent="0.25">
      <c r="A62">
        <v>35</v>
      </c>
      <c r="B62">
        <v>40</v>
      </c>
      <c r="C62">
        <v>12</v>
      </c>
      <c r="D62">
        <v>10</v>
      </c>
      <c r="E62">
        <v>1</v>
      </c>
      <c r="F62">
        <v>12</v>
      </c>
      <c r="G62">
        <v>0.3</v>
      </c>
      <c r="H62" t="str">
        <f t="shared" si="0"/>
        <v>354012101120.3</v>
      </c>
      <c r="I62">
        <v>110.2999999995921</v>
      </c>
      <c r="J62">
        <v>36.759274028948873</v>
      </c>
      <c r="K62">
        <v>66.003100670465642</v>
      </c>
      <c r="L62">
        <v>68.566901067792699</v>
      </c>
      <c r="M62">
        <v>71.016446940385975</v>
      </c>
      <c r="N62">
        <v>73.340106406999851</v>
      </c>
      <c r="O62">
        <v>75.528052631080001</v>
      </c>
      <c r="P62">
        <v>77.573929845094042</v>
      </c>
      <c r="Q62">
        <v>79.476002565874225</v>
      </c>
      <c r="R62">
        <v>81.237549209694507</v>
      </c>
      <c r="S62">
        <v>82.866470052494066</v>
      </c>
      <c r="T62">
        <v>84.37420246558888</v>
      </c>
      <c r="U62">
        <v>85.774261858628535</v>
      </c>
      <c r="V62">
        <v>87.08090882985833</v>
      </c>
      <c r="W62">
        <v>88.308354881327602</v>
      </c>
      <c r="X62">
        <v>89.4705423966479</v>
      </c>
      <c r="Y62">
        <v>90.58112342927312</v>
      </c>
      <c r="Z62">
        <v>91.653101348588365</v>
      </c>
      <c r="AA62">
        <v>92.697772159043495</v>
      </c>
      <c r="AB62">
        <v>93.723000166745067</v>
      </c>
      <c r="AC62">
        <v>94.731337603067445</v>
      </c>
      <c r="AD62">
        <v>95.718923004330065</v>
      </c>
      <c r="AE62">
        <v>96.676284219609002</v>
      </c>
      <c r="AF62">
        <v>97.591844517799117</v>
      </c>
      <c r="AG62">
        <v>98.457902974265352</v>
      </c>
      <c r="AH62">
        <v>99.277432215420689</v>
      </c>
      <c r="AI62">
        <v>100.0690440687959</v>
      </c>
      <c r="AJ62">
        <v>100.86763642343659</v>
      </c>
      <c r="AK62">
        <v>101.7193602776844</v>
      </c>
      <c r="AL62">
        <v>102.6707094874578</v>
      </c>
      <c r="AM62">
        <v>103.752291462494</v>
      </c>
      <c r="AN62">
        <v>104.9592776442545</v>
      </c>
      <c r="AO62">
        <v>106.2349086949902</v>
      </c>
      <c r="AP62">
        <v>107.47054250277441</v>
      </c>
      <c r="AQ62">
        <v>108.53622242933621</v>
      </c>
      <c r="AR62">
        <v>109.3353398050314</v>
      </c>
      <c r="AS62">
        <v>109.8468704713504</v>
      </c>
      <c r="AT62">
        <v>110.12193360266041</v>
      </c>
      <c r="AU62">
        <v>110.243664865502</v>
      </c>
      <c r="AV62">
        <v>110.2865272892313</v>
      </c>
      <c r="AW62">
        <v>110.2978341737076</v>
      </c>
      <c r="AX62">
        <v>110.2998245357978</v>
      </c>
      <c r="AY62">
        <f t="shared" si="1"/>
        <v>110.2998245357978</v>
      </c>
      <c r="AZ62">
        <f t="shared" si="2"/>
        <v>40</v>
      </c>
      <c r="BA62">
        <f t="shared" si="3"/>
        <v>1.5907868930843216E-4</v>
      </c>
      <c r="BB62">
        <f t="shared" si="4"/>
        <v>12</v>
      </c>
      <c r="BC62" cm="1">
        <f t="array" ref="BC62">INDEX(J62:AX62,BB62 + 1)</f>
        <v>87.08090882985833</v>
      </c>
      <c r="BD62">
        <f t="shared" si="5"/>
        <v>21.050853281794776</v>
      </c>
    </row>
    <row r="63" spans="1:56" x14ac:dyDescent="0.25">
      <c r="A63">
        <v>35</v>
      </c>
      <c r="B63">
        <v>40</v>
      </c>
      <c r="C63">
        <v>12</v>
      </c>
      <c r="D63">
        <v>10</v>
      </c>
      <c r="E63">
        <v>1</v>
      </c>
      <c r="F63">
        <v>12</v>
      </c>
      <c r="G63">
        <v>0.7</v>
      </c>
      <c r="H63" t="str">
        <f t="shared" si="0"/>
        <v>354012101120.7</v>
      </c>
      <c r="I63">
        <v>106.699999999802</v>
      </c>
      <c r="J63">
        <v>35.981764524583447</v>
      </c>
      <c r="K63">
        <v>40.911723941034417</v>
      </c>
      <c r="L63">
        <v>41.573726293029203</v>
      </c>
      <c r="M63">
        <v>42.293025534275827</v>
      </c>
      <c r="N63">
        <v>43.10416395810487</v>
      </c>
      <c r="O63">
        <v>44.046730181176983</v>
      </c>
      <c r="P63">
        <v>45.165625163073003</v>
      </c>
      <c r="Q63">
        <v>46.511067674783078</v>
      </c>
      <c r="R63">
        <v>48.137117447553813</v>
      </c>
      <c r="S63">
        <v>50.097259040323081</v>
      </c>
      <c r="T63">
        <v>52.435333902293088</v>
      </c>
      <c r="U63">
        <v>55.170829002584313</v>
      </c>
      <c r="V63">
        <v>58.280364474216498</v>
      </c>
      <c r="W63">
        <v>61.682525610306897</v>
      </c>
      <c r="X63">
        <v>65.238056440898788</v>
      </c>
      <c r="Y63">
        <v>68.774858816988583</v>
      </c>
      <c r="Z63">
        <v>72.132817809524568</v>
      </c>
      <c r="AA63">
        <v>75.20642938296227</v>
      </c>
      <c r="AB63">
        <v>77.961871987573815</v>
      </c>
      <c r="AC63">
        <v>80.423218700863515</v>
      </c>
      <c r="AD63">
        <v>82.641759245546524</v>
      </c>
      <c r="AE63">
        <v>84.667005704017143</v>
      </c>
      <c r="AF63">
        <v>86.530731888259083</v>
      </c>
      <c r="AG63">
        <v>88.246679172643084</v>
      </c>
      <c r="AH63">
        <v>89.822653683444017</v>
      </c>
      <c r="AI63">
        <v>91.2777820627295</v>
      </c>
      <c r="AJ63">
        <v>92.655736840875335</v>
      </c>
      <c r="AK63">
        <v>94.026310968290659</v>
      </c>
      <c r="AL63">
        <v>95.472203643045603</v>
      </c>
      <c r="AM63">
        <v>97.062315471489342</v>
      </c>
      <c r="AN63">
        <v>98.816474757952832</v>
      </c>
      <c r="AO63">
        <v>100.6731735168925</v>
      </c>
      <c r="AP63">
        <v>102.48342854398391</v>
      </c>
      <c r="AQ63">
        <v>104.0556452008225</v>
      </c>
      <c r="AR63">
        <v>105.2422714128426</v>
      </c>
      <c r="AS63">
        <v>106.00767890331041</v>
      </c>
      <c r="AT63">
        <v>106.42388911414631</v>
      </c>
      <c r="AU63">
        <v>106.6110524498537</v>
      </c>
      <c r="AV63">
        <v>106.6782946530802</v>
      </c>
      <c r="AW63">
        <v>106.6964369155143</v>
      </c>
      <c r="AX63">
        <v>106.6997052750839</v>
      </c>
      <c r="AY63">
        <f t="shared" si="1"/>
        <v>106.6997052750839</v>
      </c>
      <c r="AZ63">
        <f t="shared" si="2"/>
        <v>40</v>
      </c>
      <c r="BA63">
        <f t="shared" si="3"/>
        <v>2.7621810506392105E-4</v>
      </c>
      <c r="BB63">
        <f t="shared" si="4"/>
        <v>12</v>
      </c>
      <c r="BC63" cm="1">
        <f t="array" ref="BC63">INDEX(J63:AX63,BB63 + 1)</f>
        <v>58.280364474216498</v>
      </c>
      <c r="BD63">
        <f t="shared" si="5"/>
        <v>45.379227296790397</v>
      </c>
    </row>
    <row r="64" spans="1:56" x14ac:dyDescent="0.25">
      <c r="A64">
        <v>35</v>
      </c>
      <c r="B64">
        <v>40</v>
      </c>
      <c r="C64">
        <v>12</v>
      </c>
      <c r="D64">
        <v>10</v>
      </c>
      <c r="E64">
        <v>1</v>
      </c>
      <c r="F64">
        <v>16</v>
      </c>
      <c r="G64">
        <v>0.3</v>
      </c>
      <c r="H64" t="str">
        <f t="shared" si="0"/>
        <v>354012101160.3</v>
      </c>
      <c r="I64">
        <v>145.39999868479421</v>
      </c>
      <c r="J64">
        <v>38.625096827824663</v>
      </c>
      <c r="K64">
        <v>101.2918566316247</v>
      </c>
      <c r="L64">
        <v>104.14694279187179</v>
      </c>
      <c r="M64">
        <v>106.840045607194</v>
      </c>
      <c r="N64">
        <v>109.3757326823759</v>
      </c>
      <c r="O64">
        <v>111.7617696357316</v>
      </c>
      <c r="P64">
        <v>114.00787095526449</v>
      </c>
      <c r="Q64">
        <v>116.12372274313761</v>
      </c>
      <c r="R64">
        <v>118.1167749937412</v>
      </c>
      <c r="S64">
        <v>119.99061682201641</v>
      </c>
      <c r="T64">
        <v>121.7447457535327</v>
      </c>
      <c r="U64">
        <v>123.37599858670789</v>
      </c>
      <c r="V64">
        <v>124.8810189959528</v>
      </c>
      <c r="W64">
        <v>126.258524403099</v>
      </c>
      <c r="X64">
        <v>127.5103481929617</v>
      </c>
      <c r="Y64">
        <v>128.64118965993089</v>
      </c>
      <c r="Z64">
        <v>129.65799764058241</v>
      </c>
      <c r="AA64">
        <v>130.5701870227366</v>
      </c>
      <c r="AB64">
        <v>131.39124008929971</v>
      </c>
      <c r="AC64">
        <v>132.1411666374463</v>
      </c>
      <c r="AD64">
        <v>132.8485362018879</v>
      </c>
      <c r="AE64">
        <v>133.55075829247491</v>
      </c>
      <c r="AF64">
        <v>134.29179397972399</v>
      </c>
      <c r="AG64">
        <v>135.11705253512011</v>
      </c>
      <c r="AH64">
        <v>136.06555715906231</v>
      </c>
      <c r="AI64">
        <v>137.1597243760784</v>
      </c>
      <c r="AJ64">
        <v>138.3939265796603</v>
      </c>
      <c r="AK64">
        <v>139.7251047610564</v>
      </c>
      <c r="AL64">
        <v>141.07168897005741</v>
      </c>
      <c r="AM64">
        <v>142.32778443589291</v>
      </c>
      <c r="AN64">
        <v>143.3930198431232</v>
      </c>
      <c r="AO64">
        <v>144.2055184037701</v>
      </c>
      <c r="AP64">
        <v>144.7586842532632</v>
      </c>
      <c r="AQ64">
        <v>145.09280770030799</v>
      </c>
      <c r="AR64">
        <v>145.27057543305449</v>
      </c>
      <c r="AS64">
        <v>145.3529680814473</v>
      </c>
      <c r="AT64">
        <v>145.3856620122107</v>
      </c>
      <c r="AU64">
        <v>145.39647953836351</v>
      </c>
      <c r="AV64">
        <v>145.39934682523639</v>
      </c>
      <c r="AW64">
        <v>145.39991772924179</v>
      </c>
      <c r="AX64">
        <v>145.39999363140271</v>
      </c>
      <c r="AY64">
        <f t="shared" si="1"/>
        <v>145.39999363140271</v>
      </c>
      <c r="AZ64">
        <f t="shared" si="2"/>
        <v>40</v>
      </c>
      <c r="BA64">
        <f t="shared" si="3"/>
        <v>3.4755100069268773E-6</v>
      </c>
      <c r="BB64">
        <f t="shared" si="4"/>
        <v>12</v>
      </c>
      <c r="BC64" cm="1">
        <f t="array" ref="BC64">INDEX(J64:AX64,BB64 + 1)</f>
        <v>124.8810189959528</v>
      </c>
      <c r="BD64">
        <f t="shared" si="5"/>
        <v>14.112090697692192</v>
      </c>
    </row>
    <row r="65" spans="1:56" x14ac:dyDescent="0.25">
      <c r="A65">
        <v>35</v>
      </c>
      <c r="B65">
        <v>40</v>
      </c>
      <c r="C65">
        <v>12</v>
      </c>
      <c r="D65">
        <v>10</v>
      </c>
      <c r="E65">
        <v>1</v>
      </c>
      <c r="F65">
        <v>16</v>
      </c>
      <c r="G65">
        <v>0.7</v>
      </c>
      <c r="H65" t="str">
        <f t="shared" si="0"/>
        <v>354012101160.7</v>
      </c>
      <c r="I65">
        <v>140.5999993359309</v>
      </c>
      <c r="J65">
        <v>42.263952998747612</v>
      </c>
      <c r="K65">
        <v>68.395783742221994</v>
      </c>
      <c r="L65">
        <v>72.168823259328065</v>
      </c>
      <c r="M65">
        <v>76.169900238720174</v>
      </c>
      <c r="N65">
        <v>80.320444636277813</v>
      </c>
      <c r="O65">
        <v>84.507792325834146</v>
      </c>
      <c r="P65">
        <v>88.603855727292597</v>
      </c>
      <c r="Q65">
        <v>92.491659833866422</v>
      </c>
      <c r="R65">
        <v>96.089137767661512</v>
      </c>
      <c r="S65">
        <v>99.360646891584736</v>
      </c>
      <c r="T65">
        <v>102.3134442183641</v>
      </c>
      <c r="U65">
        <v>104.9838648365551</v>
      </c>
      <c r="V65">
        <v>107.42079295384259</v>
      </c>
      <c r="W65">
        <v>109.6718279044532</v>
      </c>
      <c r="X65">
        <v>111.7739100233081</v>
      </c>
      <c r="Y65">
        <v>113.7482392607036</v>
      </c>
      <c r="Z65">
        <v>115.599465776193</v>
      </c>
      <c r="AA65">
        <v>117.3197286620229</v>
      </c>
      <c r="AB65">
        <v>118.8975283467129</v>
      </c>
      <c r="AC65">
        <v>120.32946923237429</v>
      </c>
      <c r="AD65">
        <v>121.6310325520416</v>
      </c>
      <c r="AE65">
        <v>122.8424072785059</v>
      </c>
      <c r="AF65">
        <v>124.02720150674649</v>
      </c>
      <c r="AG65">
        <v>125.2640754963555</v>
      </c>
      <c r="AH65">
        <v>126.6324301511863</v>
      </c>
      <c r="AI65">
        <v>128.1932508361553</v>
      </c>
      <c r="AJ65">
        <v>129.96670933477969</v>
      </c>
      <c r="AK65">
        <v>131.91134082339769</v>
      </c>
      <c r="AL65">
        <v>133.91576434041929</v>
      </c>
      <c r="AM65">
        <v>135.81731555997121</v>
      </c>
      <c r="AN65">
        <v>137.451453986752</v>
      </c>
      <c r="AO65">
        <v>138.7105015965484</v>
      </c>
      <c r="AP65">
        <v>139.57532743028011</v>
      </c>
      <c r="AQ65">
        <v>140.10299758440641</v>
      </c>
      <c r="AR65">
        <v>140.38741765610081</v>
      </c>
      <c r="AS65">
        <v>140.52141350861021</v>
      </c>
      <c r="AT65">
        <v>140.57560055638851</v>
      </c>
      <c r="AU65">
        <v>140.59389757407661</v>
      </c>
      <c r="AV65">
        <v>140.5988481306577</v>
      </c>
      <c r="AW65">
        <v>140.5998538020487</v>
      </c>
      <c r="AX65">
        <v>140.5999900954773</v>
      </c>
      <c r="AY65">
        <f t="shared" si="1"/>
        <v>140.5999900954773</v>
      </c>
      <c r="AZ65">
        <f t="shared" si="2"/>
        <v>40</v>
      </c>
      <c r="BA65">
        <f t="shared" si="3"/>
        <v>6.5721576467006049E-6</v>
      </c>
      <c r="BB65">
        <f t="shared" si="4"/>
        <v>12</v>
      </c>
      <c r="BC65" cm="1">
        <f t="array" ref="BC65">INDEX(J65:AX65,BB65 + 1)</f>
        <v>107.42079295384259</v>
      </c>
      <c r="BD65">
        <f t="shared" si="5"/>
        <v>23.598297680510179</v>
      </c>
    </row>
    <row r="66" spans="1:56" x14ac:dyDescent="0.25">
      <c r="A66">
        <v>50</v>
      </c>
      <c r="B66">
        <v>20</v>
      </c>
      <c r="C66">
        <v>8</v>
      </c>
      <c r="D66">
        <v>6</v>
      </c>
      <c r="E66">
        <v>0.4</v>
      </c>
      <c r="F66">
        <v>12</v>
      </c>
      <c r="G66">
        <v>0.3</v>
      </c>
      <c r="H66" t="str">
        <f t="shared" si="0"/>
        <v>5020860.4120.3</v>
      </c>
      <c r="I66">
        <v>31.834214944983739</v>
      </c>
      <c r="J66">
        <v>10.68685889578901</v>
      </c>
      <c r="K66">
        <v>27.338864922274048</v>
      </c>
      <c r="L66">
        <v>28.62855437957338</v>
      </c>
      <c r="M66">
        <v>29.695942948099219</v>
      </c>
      <c r="N66">
        <v>30.54409861490133</v>
      </c>
      <c r="O66">
        <v>31.180451776536412</v>
      </c>
      <c r="P66">
        <v>31.601354306830888</v>
      </c>
      <c r="Q66">
        <v>31.77581544187743</v>
      </c>
      <c r="R66">
        <v>31.6405409034987</v>
      </c>
      <c r="S66">
        <v>31.11728406137426</v>
      </c>
      <c r="T66">
        <v>30.155718490587969</v>
      </c>
      <c r="U66">
        <v>28.791236632599091</v>
      </c>
      <c r="V66">
        <v>27.185593890946588</v>
      </c>
      <c r="W66">
        <v>25.602198262056611</v>
      </c>
      <c r="X66">
        <v>24.299668943755151</v>
      </c>
      <c r="Y66">
        <v>23.41188535791342</v>
      </c>
      <c r="Z66">
        <v>22.914136738782851</v>
      </c>
      <c r="AA66">
        <v>22.68750746664351</v>
      </c>
      <c r="AB66">
        <v>22.60598539041202</v>
      </c>
      <c r="AC66">
        <v>22.584068717487899</v>
      </c>
      <c r="AD66">
        <v>22.580135470649321</v>
      </c>
      <c r="AY66">
        <f t="shared" si="1"/>
        <v>31.77581544187743</v>
      </c>
      <c r="AZ66">
        <f t="shared" si="2"/>
        <v>7</v>
      </c>
      <c r="BA66">
        <f t="shared" si="3"/>
        <v>0.18344885591567112</v>
      </c>
      <c r="BB66">
        <f t="shared" si="4"/>
        <v>8</v>
      </c>
      <c r="BC66" cm="1">
        <f t="array" ref="BC66">INDEX(J66:AX66,BB66 + 1)</f>
        <v>31.6405409034987</v>
      </c>
      <c r="BD66">
        <f t="shared" si="5"/>
        <v>0.60838328138372133</v>
      </c>
    </row>
    <row r="67" spans="1:56" x14ac:dyDescent="0.25">
      <c r="A67">
        <v>50</v>
      </c>
      <c r="B67">
        <v>20</v>
      </c>
      <c r="C67">
        <v>8</v>
      </c>
      <c r="D67">
        <v>6</v>
      </c>
      <c r="E67">
        <v>0.4</v>
      </c>
      <c r="F67">
        <v>12</v>
      </c>
      <c r="G67">
        <v>0.7</v>
      </c>
      <c r="H67" t="str">
        <f t="shared" ref="H67:H130" si="6">A67&amp;B67&amp;C67&amp;D67&amp;E67&amp;F67&amp;G67</f>
        <v>5020860.4120.7</v>
      </c>
      <c r="I67">
        <v>27.754863246876539</v>
      </c>
      <c r="J67">
        <v>10.227501754777951</v>
      </c>
      <c r="K67">
        <v>19.168002023746951</v>
      </c>
      <c r="L67">
        <v>20.770611329354601</v>
      </c>
      <c r="M67">
        <v>22.379348193552179</v>
      </c>
      <c r="N67">
        <v>23.905066431116161</v>
      </c>
      <c r="O67">
        <v>25.239550787249989</v>
      </c>
      <c r="P67">
        <v>26.290368683872419</v>
      </c>
      <c r="Q67">
        <v>27.001032702759939</v>
      </c>
      <c r="R67">
        <v>27.338132131345411</v>
      </c>
      <c r="S67">
        <v>27.264237242798909</v>
      </c>
      <c r="T67">
        <v>26.73268206497271</v>
      </c>
      <c r="U67">
        <v>25.726404944613201</v>
      </c>
      <c r="V67">
        <v>24.329864013156591</v>
      </c>
      <c r="W67">
        <v>22.77230789362385</v>
      </c>
      <c r="X67">
        <v>21.36099178825787</v>
      </c>
      <c r="Y67">
        <v>20.323559975116179</v>
      </c>
      <c r="Z67">
        <v>19.705909246782092</v>
      </c>
      <c r="AA67">
        <v>19.410060641192679</v>
      </c>
      <c r="AB67">
        <v>19.298615190437321</v>
      </c>
      <c r="AC67">
        <v>19.267306626273889</v>
      </c>
      <c r="AD67">
        <v>19.261444638666539</v>
      </c>
      <c r="AY67">
        <f t="shared" ref="AY67:AY130" si="7">MAX(J67:AX67)</f>
        <v>27.338132131345411</v>
      </c>
      <c r="AZ67">
        <f t="shared" ref="AZ67:AZ130" si="8">MATCH(AY67, J67:AX67,0) - 1</f>
        <v>8</v>
      </c>
      <c r="BA67">
        <f t="shared" ref="BA67:BA130" si="9">100*((I67-AY67)/I67)</f>
        <v>1.5014706137239788</v>
      </c>
      <c r="BB67">
        <f t="shared" ref="BB67:BB130" si="10">IF(ROUND(-0.345118*A67 + 1.013259*B67 - 0.586822*C67  + 0.803985*D67 + 8.571957*E67 + 0.222272*F67 + 3.451299*G67, 0)&lt;=C67, ROUND(-0.345118*A67 + 1.013259*B67 - 0.586822*C67  + 0.803985*D67 + 8.571957*E67 + 0.222272*F67 + 3.451299*G67, 0),C67)</f>
        <v>8</v>
      </c>
      <c r="BC67" cm="1">
        <f t="array" ref="BC67">INDEX(J67:AX67,BB67 + 1)</f>
        <v>27.338132131345411</v>
      </c>
      <c r="BD67">
        <f t="shared" ref="BD67:BD130" si="11">100*((I67-BC67)/I67)</f>
        <v>1.5014706137239788</v>
      </c>
    </row>
    <row r="68" spans="1:56" x14ac:dyDescent="0.25">
      <c r="A68">
        <v>50</v>
      </c>
      <c r="B68">
        <v>20</v>
      </c>
      <c r="C68">
        <v>8</v>
      </c>
      <c r="D68">
        <v>6</v>
      </c>
      <c r="E68">
        <v>0.4</v>
      </c>
      <c r="F68">
        <v>16</v>
      </c>
      <c r="G68">
        <v>0.3</v>
      </c>
      <c r="H68" t="str">
        <f t="shared" si="6"/>
        <v>5020860.4160.3</v>
      </c>
      <c r="I68">
        <v>43.953818028668167</v>
      </c>
      <c r="J68">
        <v>11.09690445842104</v>
      </c>
      <c r="K68">
        <v>35.827190510718928</v>
      </c>
      <c r="L68">
        <v>37.211542860026093</v>
      </c>
      <c r="M68">
        <v>38.591786484098257</v>
      </c>
      <c r="N68">
        <v>39.953957237704508</v>
      </c>
      <c r="O68">
        <v>41.245584437247643</v>
      </c>
      <c r="P68">
        <v>42.379540965337974</v>
      </c>
      <c r="Q68">
        <v>43.253058462621368</v>
      </c>
      <c r="R68">
        <v>43.783738254790933</v>
      </c>
      <c r="S68">
        <v>43.951793400799502</v>
      </c>
      <c r="T68">
        <v>43.822482641005912</v>
      </c>
      <c r="U68">
        <v>43.525312057470543</v>
      </c>
      <c r="V68">
        <v>43.197766103628013</v>
      </c>
      <c r="W68">
        <v>42.932536859395391</v>
      </c>
      <c r="X68">
        <v>42.76074119558286</v>
      </c>
      <c r="Y68">
        <v>42.66936803542746</v>
      </c>
      <c r="Z68">
        <v>42.629352432669613</v>
      </c>
      <c r="AA68">
        <v>42.615118120871081</v>
      </c>
      <c r="AB68">
        <v>42.611131818295632</v>
      </c>
      <c r="AC68">
        <v>42.610302496177681</v>
      </c>
      <c r="AD68">
        <v>42.61018805203291</v>
      </c>
      <c r="AY68">
        <f t="shared" si="7"/>
        <v>43.951793400799502</v>
      </c>
      <c r="AZ68">
        <f t="shared" si="8"/>
        <v>9</v>
      </c>
      <c r="BA68">
        <f t="shared" si="9"/>
        <v>4.6062616616005161E-3</v>
      </c>
      <c r="BB68">
        <f t="shared" si="10"/>
        <v>8</v>
      </c>
      <c r="BC68" cm="1">
        <f t="array" ref="BC68">INDEX(J68:AX68,BB68 + 1)</f>
        <v>43.783738254790933</v>
      </c>
      <c r="BD68">
        <f t="shared" si="11"/>
        <v>0.38695108071453982</v>
      </c>
    </row>
    <row r="69" spans="1:56" x14ac:dyDescent="0.25">
      <c r="A69">
        <v>50</v>
      </c>
      <c r="B69">
        <v>20</v>
      </c>
      <c r="C69">
        <v>8</v>
      </c>
      <c r="D69">
        <v>6</v>
      </c>
      <c r="E69">
        <v>0.4</v>
      </c>
      <c r="F69">
        <v>16</v>
      </c>
      <c r="G69">
        <v>0.7</v>
      </c>
      <c r="H69" t="str">
        <f t="shared" si="6"/>
        <v>5020860.4160.7</v>
      </c>
      <c r="I69">
        <v>40.220106287057448</v>
      </c>
      <c r="J69">
        <v>12.0524206573079</v>
      </c>
      <c r="K69">
        <v>31.514625564084181</v>
      </c>
      <c r="L69">
        <v>33.172993664314767</v>
      </c>
      <c r="M69">
        <v>34.646234087341632</v>
      </c>
      <c r="N69">
        <v>35.98578455190502</v>
      </c>
      <c r="O69">
        <v>37.221036247668309</v>
      </c>
      <c r="P69">
        <v>38.335871160994493</v>
      </c>
      <c r="Q69">
        <v>39.263063057733227</v>
      </c>
      <c r="R69">
        <v>39.906992800127263</v>
      </c>
      <c r="S69">
        <v>40.195857098958612</v>
      </c>
      <c r="T69">
        <v>40.139274778760637</v>
      </c>
      <c r="U69">
        <v>39.844597528925412</v>
      </c>
      <c r="V69">
        <v>39.467928535694597</v>
      </c>
      <c r="W69">
        <v>39.137662717213601</v>
      </c>
      <c r="X69">
        <v>38.911656062826232</v>
      </c>
      <c r="Y69">
        <v>38.786082287680962</v>
      </c>
      <c r="Z69">
        <v>38.728931705213697</v>
      </c>
      <c r="AA69">
        <v>38.707853184880612</v>
      </c>
      <c r="AB69">
        <v>38.701739689738901</v>
      </c>
      <c r="AC69">
        <v>38.700423696582142</v>
      </c>
      <c r="AD69">
        <v>38.700236006554967</v>
      </c>
      <c r="AY69">
        <f t="shared" si="7"/>
        <v>40.195857098958612</v>
      </c>
      <c r="AZ69">
        <f t="shared" si="8"/>
        <v>9</v>
      </c>
      <c r="BA69">
        <f t="shared" si="9"/>
        <v>6.0291208396529232E-2</v>
      </c>
      <c r="BB69">
        <f t="shared" si="10"/>
        <v>8</v>
      </c>
      <c r="BC69" cm="1">
        <f t="array" ref="BC69">INDEX(J69:AX69,BB69 + 1)</f>
        <v>39.906992800127263</v>
      </c>
      <c r="BD69">
        <f t="shared" si="11"/>
        <v>0.77849989926790009</v>
      </c>
    </row>
    <row r="70" spans="1:56" x14ac:dyDescent="0.25">
      <c r="A70">
        <v>50</v>
      </c>
      <c r="B70">
        <v>20</v>
      </c>
      <c r="C70">
        <v>8</v>
      </c>
      <c r="D70">
        <v>6</v>
      </c>
      <c r="E70">
        <v>1</v>
      </c>
      <c r="F70">
        <v>12</v>
      </c>
      <c r="G70">
        <v>0.3</v>
      </c>
      <c r="H70" t="str">
        <f t="shared" si="6"/>
        <v>5020861120.3</v>
      </c>
      <c r="I70">
        <v>32.751682642408873</v>
      </c>
      <c r="J70">
        <v>10.760588299811619</v>
      </c>
      <c r="K70">
        <v>27.344962204139669</v>
      </c>
      <c r="L70">
        <v>28.662154939931039</v>
      </c>
      <c r="M70">
        <v>29.786831912995599</v>
      </c>
      <c r="N70">
        <v>30.723782835774809</v>
      </c>
      <c r="O70">
        <v>31.485268387412731</v>
      </c>
      <c r="P70">
        <v>32.077941312526782</v>
      </c>
      <c r="Q70">
        <v>32.487954651224797</v>
      </c>
      <c r="R70">
        <v>32.674480494980841</v>
      </c>
      <c r="S70">
        <v>32.580675618705087</v>
      </c>
      <c r="T70">
        <v>32.164343436573347</v>
      </c>
      <c r="U70">
        <v>31.44013552316817</v>
      </c>
      <c r="V70">
        <v>30.51056471908586</v>
      </c>
      <c r="W70">
        <v>29.552189642550388</v>
      </c>
      <c r="X70">
        <v>28.74446725122527</v>
      </c>
      <c r="Y70">
        <v>28.186737496679768</v>
      </c>
      <c r="Z70">
        <v>27.872118962432079</v>
      </c>
      <c r="AA70">
        <v>27.72861738058797</v>
      </c>
      <c r="AB70">
        <v>27.677045602747711</v>
      </c>
      <c r="AC70">
        <v>27.663215064275871</v>
      </c>
      <c r="AD70">
        <v>27.660741018933301</v>
      </c>
      <c r="AY70">
        <f t="shared" si="7"/>
        <v>32.674480494980841</v>
      </c>
      <c r="AZ70">
        <f t="shared" si="8"/>
        <v>8</v>
      </c>
      <c r="BA70">
        <f t="shared" si="9"/>
        <v>0.23571963697543336</v>
      </c>
      <c r="BB70">
        <f t="shared" si="10"/>
        <v>8</v>
      </c>
      <c r="BC70" cm="1">
        <f t="array" ref="BC70">INDEX(J70:AX70,BB70 + 1)</f>
        <v>32.674480494980841</v>
      </c>
      <c r="BD70">
        <f t="shared" si="11"/>
        <v>0.23571963697543336</v>
      </c>
    </row>
    <row r="71" spans="1:56" x14ac:dyDescent="0.25">
      <c r="A71">
        <v>50</v>
      </c>
      <c r="B71">
        <v>20</v>
      </c>
      <c r="C71">
        <v>8</v>
      </c>
      <c r="D71">
        <v>6</v>
      </c>
      <c r="E71">
        <v>1</v>
      </c>
      <c r="F71">
        <v>12</v>
      </c>
      <c r="G71">
        <v>0.7</v>
      </c>
      <c r="H71" t="str">
        <f t="shared" si="6"/>
        <v>5020861120.7</v>
      </c>
      <c r="I71">
        <v>29.02816142157064</v>
      </c>
      <c r="J71">
        <v>10.72544799533746</v>
      </c>
      <c r="K71">
        <v>19.368401839473201</v>
      </c>
      <c r="L71">
        <v>20.964768030833049</v>
      </c>
      <c r="M71">
        <v>22.599794876374141</v>
      </c>
      <c r="N71">
        <v>24.190246012067011</v>
      </c>
      <c r="O71">
        <v>25.632486954518409</v>
      </c>
      <c r="P71">
        <v>26.83825476517212</v>
      </c>
      <c r="Q71">
        <v>27.75886788963609</v>
      </c>
      <c r="R71">
        <v>28.377247348353649</v>
      </c>
      <c r="S71">
        <v>28.68132440232543</v>
      </c>
      <c r="T71">
        <v>28.650004830812119</v>
      </c>
      <c r="U71">
        <v>28.271965779116311</v>
      </c>
      <c r="V71">
        <v>27.592907052476331</v>
      </c>
      <c r="W71">
        <v>26.751575264340659</v>
      </c>
      <c r="X71">
        <v>25.946422948106282</v>
      </c>
      <c r="Y71">
        <v>25.336007420840911</v>
      </c>
      <c r="Z71">
        <v>24.96625860214764</v>
      </c>
      <c r="AA71">
        <v>24.787607370316049</v>
      </c>
      <c r="AB71">
        <v>24.72008496804267</v>
      </c>
      <c r="AC71">
        <v>24.701109269790759</v>
      </c>
      <c r="AD71">
        <v>24.69756001349727</v>
      </c>
      <c r="AY71">
        <f t="shared" si="7"/>
        <v>28.68132440232543</v>
      </c>
      <c r="AZ71">
        <f t="shared" si="8"/>
        <v>9</v>
      </c>
      <c r="BA71">
        <f t="shared" si="9"/>
        <v>1.1948294423754935</v>
      </c>
      <c r="BB71">
        <f t="shared" si="10"/>
        <v>8</v>
      </c>
      <c r="BC71" cm="1">
        <f t="array" ref="BC71">INDEX(J71:AX71,BB71 + 1)</f>
        <v>28.377247348353649</v>
      </c>
      <c r="BD71">
        <f t="shared" si="11"/>
        <v>2.2423537741983952</v>
      </c>
    </row>
    <row r="72" spans="1:56" x14ac:dyDescent="0.25">
      <c r="A72">
        <v>50</v>
      </c>
      <c r="B72">
        <v>20</v>
      </c>
      <c r="C72">
        <v>8</v>
      </c>
      <c r="D72">
        <v>6</v>
      </c>
      <c r="E72">
        <v>1</v>
      </c>
      <c r="F72">
        <v>16</v>
      </c>
      <c r="G72">
        <v>0.3</v>
      </c>
      <c r="H72" t="str">
        <f t="shared" si="6"/>
        <v>5020861160.3</v>
      </c>
      <c r="I72">
        <v>45.912793537807573</v>
      </c>
      <c r="J72">
        <v>11.126700409304499</v>
      </c>
      <c r="K72">
        <v>35.827245324949587</v>
      </c>
      <c r="L72">
        <v>37.236794294498878</v>
      </c>
      <c r="M72">
        <v>38.676003633124921</v>
      </c>
      <c r="N72">
        <v>40.14306733874912</v>
      </c>
      <c r="O72">
        <v>41.599457381344699</v>
      </c>
      <c r="P72">
        <v>42.969636928079709</v>
      </c>
      <c r="Q72">
        <v>44.153538179448063</v>
      </c>
      <c r="R72">
        <v>45.055484013626817</v>
      </c>
      <c r="S72">
        <v>45.623436493556859</v>
      </c>
      <c r="T72">
        <v>45.87766296454943</v>
      </c>
      <c r="U72">
        <v>45.905103028725421</v>
      </c>
      <c r="V72">
        <v>45.818591222238148</v>
      </c>
      <c r="W72">
        <v>45.709777179574672</v>
      </c>
      <c r="X72">
        <v>45.626291696095663</v>
      </c>
      <c r="Y72">
        <v>45.577944869094829</v>
      </c>
      <c r="Z72">
        <v>45.555757462262648</v>
      </c>
      <c r="AA72">
        <v>45.547656458582168</v>
      </c>
      <c r="AB72">
        <v>45.545356316651237</v>
      </c>
      <c r="AC72">
        <v>45.544874834709489</v>
      </c>
      <c r="AD72">
        <v>45.544808298981657</v>
      </c>
      <c r="AY72">
        <f t="shared" si="7"/>
        <v>45.905103028725421</v>
      </c>
      <c r="AZ72">
        <f t="shared" si="8"/>
        <v>11</v>
      </c>
      <c r="BA72">
        <f t="shared" si="9"/>
        <v>1.6750253011330634E-2</v>
      </c>
      <c r="BB72">
        <f t="shared" si="10"/>
        <v>8</v>
      </c>
      <c r="BC72" cm="1">
        <f t="array" ref="BC72">INDEX(J72:AX72,BB72 + 1)</f>
        <v>45.055484013626817</v>
      </c>
      <c r="BD72">
        <f t="shared" si="11"/>
        <v>1.8672562876723939</v>
      </c>
    </row>
    <row r="73" spans="1:56" x14ac:dyDescent="0.25">
      <c r="A73">
        <v>50</v>
      </c>
      <c r="B73">
        <v>20</v>
      </c>
      <c r="C73">
        <v>8</v>
      </c>
      <c r="D73">
        <v>6</v>
      </c>
      <c r="E73">
        <v>1</v>
      </c>
      <c r="F73">
        <v>16</v>
      </c>
      <c r="G73">
        <v>0.7</v>
      </c>
      <c r="H73" t="str">
        <f t="shared" si="6"/>
        <v>5020861160.7</v>
      </c>
      <c r="I73">
        <v>42.431007710824787</v>
      </c>
      <c r="J73">
        <v>12.354839872596351</v>
      </c>
      <c r="K73">
        <v>31.521244429669519</v>
      </c>
      <c r="L73">
        <v>33.20257195126635</v>
      </c>
      <c r="M73">
        <v>34.729256557987412</v>
      </c>
      <c r="N73">
        <v>36.160558218116194</v>
      </c>
      <c r="O73">
        <v>37.539725642197993</v>
      </c>
      <c r="P73">
        <v>38.868710073132299</v>
      </c>
      <c r="Q73">
        <v>40.096115848807621</v>
      </c>
      <c r="R73">
        <v>41.128529916257079</v>
      </c>
      <c r="S73">
        <v>41.870948225287357</v>
      </c>
      <c r="T73">
        <v>42.28265131498528</v>
      </c>
      <c r="U73">
        <v>42.409695849858792</v>
      </c>
      <c r="V73">
        <v>42.362171321188953</v>
      </c>
      <c r="W73">
        <v>42.254284876704133</v>
      </c>
      <c r="X73">
        <v>42.15827731997399</v>
      </c>
      <c r="Y73">
        <v>42.098146293232233</v>
      </c>
      <c r="Z73">
        <v>42.06900593630224</v>
      </c>
      <c r="AA73">
        <v>42.057882087345128</v>
      </c>
      <c r="AB73">
        <v>42.05459461161761</v>
      </c>
      <c r="AC73">
        <v>42.053879939192662</v>
      </c>
      <c r="AD73">
        <v>42.053777529942927</v>
      </c>
      <c r="AY73">
        <f t="shared" si="7"/>
        <v>42.409695849858792</v>
      </c>
      <c r="AZ73">
        <f t="shared" si="8"/>
        <v>11</v>
      </c>
      <c r="BA73">
        <f t="shared" si="9"/>
        <v>5.0227091261274427E-2</v>
      </c>
      <c r="BB73">
        <f t="shared" si="10"/>
        <v>8</v>
      </c>
      <c r="BC73" cm="1">
        <f t="array" ref="BC73">INDEX(J73:AX73,BB73 + 1)</f>
        <v>41.128529916257079</v>
      </c>
      <c r="BD73">
        <f t="shared" si="11"/>
        <v>3.0696367228521551</v>
      </c>
    </row>
    <row r="74" spans="1:56" x14ac:dyDescent="0.25">
      <c r="A74">
        <v>50</v>
      </c>
      <c r="B74">
        <v>20</v>
      </c>
      <c r="C74">
        <v>8</v>
      </c>
      <c r="D74">
        <v>10</v>
      </c>
      <c r="E74">
        <v>0.4</v>
      </c>
      <c r="F74">
        <v>12</v>
      </c>
      <c r="G74">
        <v>0.3</v>
      </c>
      <c r="H74" t="str">
        <f t="shared" si="6"/>
        <v>50208100.4120.3</v>
      </c>
      <c r="I74">
        <v>72.969147576952594</v>
      </c>
      <c r="J74">
        <v>23.195329535638219</v>
      </c>
      <c r="K74">
        <v>58.607671103764027</v>
      </c>
      <c r="L74">
        <v>61.481304483373428</v>
      </c>
      <c r="M74">
        <v>63.997719319798108</v>
      </c>
      <c r="N74">
        <v>66.170376772568119</v>
      </c>
      <c r="O74">
        <v>68.034520250369098</v>
      </c>
      <c r="P74">
        <v>69.623535823135583</v>
      </c>
      <c r="Q74">
        <v>70.939589927126704</v>
      </c>
      <c r="R74">
        <v>71.936917444854359</v>
      </c>
      <c r="S74">
        <v>72.533460646553877</v>
      </c>
      <c r="T74">
        <v>72.653896549486973</v>
      </c>
      <c r="U74">
        <v>72.291102632131413</v>
      </c>
      <c r="V74">
        <v>71.554727364585361</v>
      </c>
      <c r="W74">
        <v>70.661818940667672</v>
      </c>
      <c r="X74">
        <v>69.849912395070206</v>
      </c>
      <c r="Y74">
        <v>69.267734322022719</v>
      </c>
      <c r="Z74">
        <v>68.933650477702997</v>
      </c>
      <c r="AA74">
        <v>68.780527084299734</v>
      </c>
      <c r="AB74">
        <v>68.725638114511398</v>
      </c>
      <c r="AC74">
        <v>68.711018353197133</v>
      </c>
      <c r="AD74">
        <v>68.708426773098566</v>
      </c>
      <c r="AY74">
        <f t="shared" si="7"/>
        <v>72.653896549486973</v>
      </c>
      <c r="AZ74">
        <f t="shared" si="8"/>
        <v>10</v>
      </c>
      <c r="BA74">
        <f t="shared" si="9"/>
        <v>0.43203331535860412</v>
      </c>
      <c r="BB74">
        <f t="shared" si="10"/>
        <v>8</v>
      </c>
      <c r="BC74" cm="1">
        <f t="array" ref="BC74">INDEX(J74:AX74,BB74 + 1)</f>
        <v>71.936917444854359</v>
      </c>
      <c r="BD74">
        <f t="shared" si="11"/>
        <v>1.414611745340254</v>
      </c>
    </row>
    <row r="75" spans="1:56" x14ac:dyDescent="0.25">
      <c r="A75">
        <v>50</v>
      </c>
      <c r="B75">
        <v>20</v>
      </c>
      <c r="C75">
        <v>8</v>
      </c>
      <c r="D75">
        <v>10</v>
      </c>
      <c r="E75">
        <v>0.4</v>
      </c>
      <c r="F75">
        <v>12</v>
      </c>
      <c r="G75">
        <v>0.7</v>
      </c>
      <c r="H75" t="str">
        <f t="shared" si="6"/>
        <v>50208100.4120.7</v>
      </c>
      <c r="I75">
        <v>66.249364735478366</v>
      </c>
      <c r="J75">
        <v>23.90786015104791</v>
      </c>
      <c r="K75">
        <v>41.875889313791284</v>
      </c>
      <c r="L75">
        <v>45.285079654530684</v>
      </c>
      <c r="M75">
        <v>48.837532860328203</v>
      </c>
      <c r="N75">
        <v>52.365860676195041</v>
      </c>
      <c r="O75">
        <v>55.656496356038012</v>
      </c>
      <c r="P75">
        <v>58.528048647782427</v>
      </c>
      <c r="Q75">
        <v>60.890696539133017</v>
      </c>
      <c r="R75">
        <v>62.738172578058787</v>
      </c>
      <c r="S75">
        <v>64.091714158389522</v>
      </c>
      <c r="T75">
        <v>64.953609774013458</v>
      </c>
      <c r="U75">
        <v>65.31025393361206</v>
      </c>
      <c r="V75">
        <v>65.187595042614703</v>
      </c>
      <c r="W75">
        <v>64.714872112061286</v>
      </c>
      <c r="X75">
        <v>64.115278471374765</v>
      </c>
      <c r="Y75">
        <v>63.600275443862301</v>
      </c>
      <c r="Z75">
        <v>63.268345807423778</v>
      </c>
      <c r="AA75">
        <v>63.103174004763488</v>
      </c>
      <c r="AB75">
        <v>63.04005451850125</v>
      </c>
      <c r="AC75">
        <v>63.022296201797168</v>
      </c>
      <c r="AD75">
        <v>63.018985725036863</v>
      </c>
      <c r="AY75">
        <f t="shared" si="7"/>
        <v>65.31025393361206</v>
      </c>
      <c r="AZ75">
        <f t="shared" si="8"/>
        <v>11</v>
      </c>
      <c r="BA75">
        <f t="shared" si="9"/>
        <v>1.4175393313068048</v>
      </c>
      <c r="BB75">
        <f t="shared" si="10"/>
        <v>8</v>
      </c>
      <c r="BC75" cm="1">
        <f t="array" ref="BC75">INDEX(J75:AX75,BB75 + 1)</f>
        <v>62.738172578058787</v>
      </c>
      <c r="BD75">
        <f t="shared" si="11"/>
        <v>5.2999635112564913</v>
      </c>
    </row>
    <row r="76" spans="1:56" x14ac:dyDescent="0.25">
      <c r="A76">
        <v>50</v>
      </c>
      <c r="B76">
        <v>20</v>
      </c>
      <c r="C76">
        <v>8</v>
      </c>
      <c r="D76">
        <v>10</v>
      </c>
      <c r="E76">
        <v>0.4</v>
      </c>
      <c r="F76">
        <v>16</v>
      </c>
      <c r="G76">
        <v>0.3</v>
      </c>
      <c r="H76" t="str">
        <f t="shared" si="6"/>
        <v>50208100.4160.3</v>
      </c>
      <c r="I76">
        <v>103.12513697385</v>
      </c>
      <c r="J76">
        <v>23.89826478586459</v>
      </c>
      <c r="K76">
        <v>76.772770351320247</v>
      </c>
      <c r="L76">
        <v>79.840026152232767</v>
      </c>
      <c r="M76">
        <v>83.033553919174551</v>
      </c>
      <c r="N76">
        <v>86.372063056402212</v>
      </c>
      <c r="O76">
        <v>89.798886999061779</v>
      </c>
      <c r="P76">
        <v>93.173685919548319</v>
      </c>
      <c r="Q76">
        <v>96.287044144352677</v>
      </c>
      <c r="R76">
        <v>98.909279295610176</v>
      </c>
      <c r="S76">
        <v>100.86898680131409</v>
      </c>
      <c r="T76">
        <v>102.1260412391868</v>
      </c>
      <c r="U76">
        <v>102.78768972245651</v>
      </c>
      <c r="V76">
        <v>103.04994212507211</v>
      </c>
      <c r="W76">
        <v>103.1072545508502</v>
      </c>
      <c r="X76">
        <v>103.0923617068715</v>
      </c>
      <c r="Y76">
        <v>103.0686674105855</v>
      </c>
      <c r="Z76">
        <v>103.0542324740928</v>
      </c>
      <c r="AA76">
        <v>103.0482636098539</v>
      </c>
      <c r="AB76">
        <v>103.0464661754848</v>
      </c>
      <c r="AC76">
        <v>103.046080417365</v>
      </c>
      <c r="AD76">
        <v>103.0460268135797</v>
      </c>
      <c r="AY76">
        <f t="shared" si="7"/>
        <v>103.1072545508502</v>
      </c>
      <c r="AZ76">
        <f t="shared" si="8"/>
        <v>13</v>
      </c>
      <c r="BA76">
        <f t="shared" si="9"/>
        <v>1.7340508361544084E-2</v>
      </c>
      <c r="BB76">
        <f t="shared" si="10"/>
        <v>8</v>
      </c>
      <c r="BC76" cm="1">
        <f t="array" ref="BC76">INDEX(J76:AX76,BB76 + 1)</f>
        <v>98.909279295610176</v>
      </c>
      <c r="BD76">
        <f t="shared" si="11"/>
        <v>4.0880989853219454</v>
      </c>
    </row>
    <row r="77" spans="1:56" x14ac:dyDescent="0.25">
      <c r="A77">
        <v>50</v>
      </c>
      <c r="B77">
        <v>20</v>
      </c>
      <c r="C77">
        <v>8</v>
      </c>
      <c r="D77">
        <v>10</v>
      </c>
      <c r="E77">
        <v>0.4</v>
      </c>
      <c r="F77">
        <v>16</v>
      </c>
      <c r="G77">
        <v>0.7</v>
      </c>
      <c r="H77" t="str">
        <f t="shared" si="6"/>
        <v>50208100.4160.7</v>
      </c>
      <c r="I77">
        <v>96.383734471531213</v>
      </c>
      <c r="J77">
        <v>27.03629255538501</v>
      </c>
      <c r="K77">
        <v>67.557815956807246</v>
      </c>
      <c r="L77">
        <v>71.20329957133805</v>
      </c>
      <c r="M77">
        <v>74.574020069743398</v>
      </c>
      <c r="N77">
        <v>77.811490133212573</v>
      </c>
      <c r="O77">
        <v>81.034120965979639</v>
      </c>
      <c r="P77">
        <v>84.279650993539391</v>
      </c>
      <c r="Q77">
        <v>87.467346288011896</v>
      </c>
      <c r="R77">
        <v>90.401133036220784</v>
      </c>
      <c r="S77">
        <v>92.834344003083643</v>
      </c>
      <c r="T77">
        <v>94.586237813671389</v>
      </c>
      <c r="U77">
        <v>95.641673702859308</v>
      </c>
      <c r="V77">
        <v>96.151103718465563</v>
      </c>
      <c r="W77">
        <v>96.332908746276956</v>
      </c>
      <c r="X77">
        <v>96.368605163218746</v>
      </c>
      <c r="Y77">
        <v>96.361289495806787</v>
      </c>
      <c r="Z77">
        <v>96.350864864097773</v>
      </c>
      <c r="AA77">
        <v>96.3455152917454</v>
      </c>
      <c r="AB77">
        <v>96.34371902266966</v>
      </c>
      <c r="AC77">
        <v>96.343304320261041</v>
      </c>
      <c r="AD77">
        <v>96.343243250455345</v>
      </c>
      <c r="AY77">
        <f t="shared" si="7"/>
        <v>96.368605163218746</v>
      </c>
      <c r="AZ77">
        <f t="shared" si="8"/>
        <v>14</v>
      </c>
      <c r="BA77">
        <f t="shared" si="9"/>
        <v>1.5696951768283882E-2</v>
      </c>
      <c r="BB77">
        <f t="shared" si="10"/>
        <v>8</v>
      </c>
      <c r="BC77" cm="1">
        <f t="array" ref="BC77">INDEX(J77:AX77,BB77 + 1)</f>
        <v>90.401133036220784</v>
      </c>
      <c r="BD77">
        <f t="shared" si="11"/>
        <v>6.2070654017639306</v>
      </c>
    </row>
    <row r="78" spans="1:56" x14ac:dyDescent="0.25">
      <c r="A78">
        <v>50</v>
      </c>
      <c r="B78">
        <v>20</v>
      </c>
      <c r="C78">
        <v>8</v>
      </c>
      <c r="D78">
        <v>10</v>
      </c>
      <c r="E78">
        <v>1</v>
      </c>
      <c r="F78">
        <v>12</v>
      </c>
      <c r="G78">
        <v>0.3</v>
      </c>
      <c r="H78" t="str">
        <f t="shared" si="6"/>
        <v>50208101120.3</v>
      </c>
      <c r="I78">
        <v>75.324622506056457</v>
      </c>
      <c r="J78">
        <v>23.26905893966083</v>
      </c>
      <c r="K78">
        <v>58.613768385629612</v>
      </c>
      <c r="L78">
        <v>61.514905043731083</v>
      </c>
      <c r="M78">
        <v>64.088608284694502</v>
      </c>
      <c r="N78">
        <v>66.350060993441645</v>
      </c>
      <c r="O78">
        <v>68.3393368612454</v>
      </c>
      <c r="P78">
        <v>70.10012282883136</v>
      </c>
      <c r="Q78">
        <v>71.651729136473918</v>
      </c>
      <c r="R78">
        <v>72.970857036336554</v>
      </c>
      <c r="S78">
        <v>73.996852203884757</v>
      </c>
      <c r="T78">
        <v>74.662521495472319</v>
      </c>
      <c r="U78">
        <v>74.94000152270057</v>
      </c>
      <c r="V78">
        <v>74.87969819272476</v>
      </c>
      <c r="W78">
        <v>74.611810321161528</v>
      </c>
      <c r="X78">
        <v>74.294710702540399</v>
      </c>
      <c r="Y78">
        <v>74.042586460789067</v>
      </c>
      <c r="Z78">
        <v>73.891632701352279</v>
      </c>
      <c r="AA78">
        <v>73.821636998244216</v>
      </c>
      <c r="AB78">
        <v>73.796698326847064</v>
      </c>
      <c r="AC78">
        <v>73.79016469998524</v>
      </c>
      <c r="AD78">
        <v>73.789032321382621</v>
      </c>
      <c r="AY78">
        <f t="shared" si="7"/>
        <v>74.94000152270057</v>
      </c>
      <c r="AZ78">
        <f t="shared" si="8"/>
        <v>11</v>
      </c>
      <c r="BA78">
        <f t="shared" si="9"/>
        <v>0.51061787043799922</v>
      </c>
      <c r="BB78">
        <f t="shared" si="10"/>
        <v>8</v>
      </c>
      <c r="BC78" cm="1">
        <f t="array" ref="BC78">INDEX(J78:AX78,BB78 + 1)</f>
        <v>72.970857036336554</v>
      </c>
      <c r="BD78">
        <f t="shared" si="11"/>
        <v>3.1248287630391367</v>
      </c>
    </row>
    <row r="79" spans="1:56" x14ac:dyDescent="0.25">
      <c r="A79">
        <v>50</v>
      </c>
      <c r="B79">
        <v>20</v>
      </c>
      <c r="C79">
        <v>8</v>
      </c>
      <c r="D79">
        <v>10</v>
      </c>
      <c r="E79">
        <v>1</v>
      </c>
      <c r="F79">
        <v>12</v>
      </c>
      <c r="G79">
        <v>0.7</v>
      </c>
      <c r="H79" t="str">
        <f t="shared" si="6"/>
        <v>50208101120.7</v>
      </c>
      <c r="I79">
        <v>69.280186257636913</v>
      </c>
      <c r="J79">
        <v>24.405806391607388</v>
      </c>
      <c r="K79">
        <v>42.076289129517527</v>
      </c>
      <c r="L79">
        <v>45.479236356009153</v>
      </c>
      <c r="M79">
        <v>49.057979543150203</v>
      </c>
      <c r="N79">
        <v>52.651040257145922</v>
      </c>
      <c r="O79">
        <v>56.049432523306493</v>
      </c>
      <c r="P79">
        <v>59.075934729082142</v>
      </c>
      <c r="Q79">
        <v>61.648531726009139</v>
      </c>
      <c r="R79">
        <v>63.777287795067103</v>
      </c>
      <c r="S79">
        <v>65.508801317916038</v>
      </c>
      <c r="T79">
        <v>66.870932539852859</v>
      </c>
      <c r="U79">
        <v>67.855814768115138</v>
      </c>
      <c r="V79">
        <v>68.450638081934486</v>
      </c>
      <c r="W79">
        <v>68.694139482778112</v>
      </c>
      <c r="X79">
        <v>68.700709631223091</v>
      </c>
      <c r="Y79">
        <v>68.612722889587104</v>
      </c>
      <c r="Z79">
        <v>68.528695162789177</v>
      </c>
      <c r="AA79">
        <v>68.480720733886713</v>
      </c>
      <c r="AB79">
        <v>68.461524296106504</v>
      </c>
      <c r="AC79">
        <v>68.456098845313875</v>
      </c>
      <c r="AD79">
        <v>68.455101099867463</v>
      </c>
      <c r="AY79">
        <f t="shared" si="7"/>
        <v>68.700709631223091</v>
      </c>
      <c r="AZ79">
        <f t="shared" si="8"/>
        <v>14</v>
      </c>
      <c r="BA79">
        <f t="shared" si="9"/>
        <v>0.83642475246657522</v>
      </c>
      <c r="BB79">
        <f t="shared" si="10"/>
        <v>8</v>
      </c>
      <c r="BC79" cm="1">
        <f t="array" ref="BC79">INDEX(J79:AX79,BB79 + 1)</f>
        <v>63.777287795067103</v>
      </c>
      <c r="BD79">
        <f t="shared" si="11"/>
        <v>7.9429614148348415</v>
      </c>
    </row>
    <row r="80" spans="1:56" x14ac:dyDescent="0.25">
      <c r="A80">
        <v>50</v>
      </c>
      <c r="B80">
        <v>20</v>
      </c>
      <c r="C80">
        <v>8</v>
      </c>
      <c r="D80">
        <v>10</v>
      </c>
      <c r="E80">
        <v>1</v>
      </c>
      <c r="F80">
        <v>16</v>
      </c>
      <c r="G80">
        <v>0.3</v>
      </c>
      <c r="H80" t="str">
        <f t="shared" si="6"/>
        <v>50208101160.3</v>
      </c>
      <c r="I80">
        <v>105.9904510298292</v>
      </c>
      <c r="J80">
        <v>23.928060736748058</v>
      </c>
      <c r="K80">
        <v>76.772825165550884</v>
      </c>
      <c r="L80">
        <v>79.865277586705574</v>
      </c>
      <c r="M80">
        <v>83.117771068201137</v>
      </c>
      <c r="N80">
        <v>86.561173157446817</v>
      </c>
      <c r="O80">
        <v>90.152759943158756</v>
      </c>
      <c r="P80">
        <v>93.763781882290033</v>
      </c>
      <c r="Q80">
        <v>97.1875238611794</v>
      </c>
      <c r="R80">
        <v>100.181025054446</v>
      </c>
      <c r="S80">
        <v>102.5406298940713</v>
      </c>
      <c r="T80">
        <v>104.1812215627304</v>
      </c>
      <c r="U80">
        <v>105.1674806937116</v>
      </c>
      <c r="V80">
        <v>105.67076724368241</v>
      </c>
      <c r="W80">
        <v>105.8844948710294</v>
      </c>
      <c r="X80">
        <v>105.9579122073843</v>
      </c>
      <c r="Y80">
        <v>105.977244244253</v>
      </c>
      <c r="Z80">
        <v>105.9806375036859</v>
      </c>
      <c r="AA80">
        <v>105.980801947565</v>
      </c>
      <c r="AB80">
        <v>105.9806906738404</v>
      </c>
      <c r="AC80">
        <v>105.9806527558967</v>
      </c>
      <c r="AD80">
        <v>105.9806470605284</v>
      </c>
      <c r="AY80">
        <f t="shared" si="7"/>
        <v>105.980801947565</v>
      </c>
      <c r="AZ80">
        <f t="shared" si="8"/>
        <v>17</v>
      </c>
      <c r="BA80">
        <f t="shared" si="9"/>
        <v>9.1037279023261659E-3</v>
      </c>
      <c r="BB80">
        <f t="shared" si="10"/>
        <v>8</v>
      </c>
      <c r="BC80" cm="1">
        <f t="array" ref="BC80">INDEX(J80:AX80,BB80 + 1)</f>
        <v>100.181025054446</v>
      </c>
      <c r="BD80">
        <f t="shared" si="11"/>
        <v>5.4810843042343906</v>
      </c>
    </row>
    <row r="81" spans="1:56" x14ac:dyDescent="0.25">
      <c r="A81">
        <v>50</v>
      </c>
      <c r="B81">
        <v>20</v>
      </c>
      <c r="C81">
        <v>8</v>
      </c>
      <c r="D81">
        <v>10</v>
      </c>
      <c r="E81">
        <v>1</v>
      </c>
      <c r="F81">
        <v>16</v>
      </c>
      <c r="G81">
        <v>0.7</v>
      </c>
      <c r="H81" t="str">
        <f t="shared" si="6"/>
        <v>50208101160.7</v>
      </c>
      <c r="I81">
        <v>99.700282647815087</v>
      </c>
      <c r="J81">
        <v>27.338711770673449</v>
      </c>
      <c r="K81">
        <v>67.564434822392613</v>
      </c>
      <c r="L81">
        <v>71.232877858289569</v>
      </c>
      <c r="M81">
        <v>74.657042540389156</v>
      </c>
      <c r="N81">
        <v>77.98626379942371</v>
      </c>
      <c r="O81">
        <v>81.352810360509366</v>
      </c>
      <c r="P81">
        <v>84.812489905677126</v>
      </c>
      <c r="Q81">
        <v>88.300399079086446</v>
      </c>
      <c r="R81">
        <v>91.622670152350722</v>
      </c>
      <c r="S81">
        <v>94.509435129412523</v>
      </c>
      <c r="T81">
        <v>96.729614349895982</v>
      </c>
      <c r="U81">
        <v>98.206772023792709</v>
      </c>
      <c r="V81">
        <v>99.045346503959905</v>
      </c>
      <c r="W81">
        <v>99.449530905767546</v>
      </c>
      <c r="X81">
        <v>99.615226420366483</v>
      </c>
      <c r="Y81">
        <v>99.673353501357965</v>
      </c>
      <c r="Z81">
        <v>99.690939095186337</v>
      </c>
      <c r="AA81">
        <v>99.695544194209944</v>
      </c>
      <c r="AB81">
        <v>99.696573944548291</v>
      </c>
      <c r="AC81">
        <v>99.696760562871717</v>
      </c>
      <c r="AD81">
        <v>99.696784773843333</v>
      </c>
      <c r="AY81">
        <f t="shared" si="7"/>
        <v>99.696784773843333</v>
      </c>
      <c r="AZ81">
        <f t="shared" si="8"/>
        <v>20</v>
      </c>
      <c r="BA81">
        <f t="shared" si="9"/>
        <v>3.5083892230366783E-3</v>
      </c>
      <c r="BB81">
        <f t="shared" si="10"/>
        <v>8</v>
      </c>
      <c r="BC81" cm="1">
        <f t="array" ref="BC81">INDEX(J81:AX81,BB81 + 1)</f>
        <v>91.622670152350722</v>
      </c>
      <c r="BD81">
        <f t="shared" si="11"/>
        <v>8.1018952814788072</v>
      </c>
    </row>
    <row r="82" spans="1:56" x14ac:dyDescent="0.25">
      <c r="A82">
        <v>50</v>
      </c>
      <c r="B82">
        <v>20</v>
      </c>
      <c r="C82">
        <v>12</v>
      </c>
      <c r="D82">
        <v>6</v>
      </c>
      <c r="E82">
        <v>0.4</v>
      </c>
      <c r="F82">
        <v>12</v>
      </c>
      <c r="G82">
        <v>0.3</v>
      </c>
      <c r="H82" t="str">
        <f t="shared" si="6"/>
        <v>50201260.4120.3</v>
      </c>
      <c r="I82">
        <v>33.421653771651137</v>
      </c>
      <c r="J82">
        <v>7.5198122687758966</v>
      </c>
      <c r="K82">
        <v>29.719651610928889</v>
      </c>
      <c r="L82">
        <v>30.816265068535682</v>
      </c>
      <c r="M82">
        <v>31.713910035668601</v>
      </c>
      <c r="N82">
        <v>32.42502576978449</v>
      </c>
      <c r="O82">
        <v>32.959976683212908</v>
      </c>
      <c r="P82">
        <v>33.307903368281963</v>
      </c>
      <c r="Q82">
        <v>33.42141573162391</v>
      </c>
      <c r="R82">
        <v>33.216533156085852</v>
      </c>
      <c r="S82">
        <v>32.597152577097873</v>
      </c>
      <c r="T82">
        <v>31.506100225524051</v>
      </c>
      <c r="U82">
        <v>29.989381702301358</v>
      </c>
      <c r="V82">
        <v>28.235183228481208</v>
      </c>
      <c r="W82">
        <v>26.535568884431001</v>
      </c>
      <c r="X82">
        <v>25.163025876100129</v>
      </c>
      <c r="Y82">
        <v>24.245363222572379</v>
      </c>
      <c r="Z82">
        <v>23.741252501121441</v>
      </c>
      <c r="AA82">
        <v>23.516784973394309</v>
      </c>
      <c r="AB82">
        <v>23.43802614272699</v>
      </c>
      <c r="AC82">
        <v>23.417435478777509</v>
      </c>
      <c r="AD82">
        <v>23.413853014006691</v>
      </c>
      <c r="AY82">
        <f t="shared" si="7"/>
        <v>33.42141573162391</v>
      </c>
      <c r="AZ82">
        <f t="shared" si="8"/>
        <v>7</v>
      </c>
      <c r="BA82">
        <f t="shared" si="9"/>
        <v>7.1223293991867288E-4</v>
      </c>
      <c r="BB82">
        <f t="shared" si="10"/>
        <v>8</v>
      </c>
      <c r="BC82" cm="1">
        <f t="array" ref="BC82">INDEX(J82:AX82,BB82 + 1)</f>
        <v>33.216533156085852</v>
      </c>
      <c r="BD82">
        <f t="shared" si="11"/>
        <v>0.61373568455571759</v>
      </c>
    </row>
    <row r="83" spans="1:56" x14ac:dyDescent="0.25">
      <c r="A83">
        <v>50</v>
      </c>
      <c r="B83">
        <v>20</v>
      </c>
      <c r="C83">
        <v>12</v>
      </c>
      <c r="D83">
        <v>6</v>
      </c>
      <c r="E83">
        <v>0.4</v>
      </c>
      <c r="F83">
        <v>12</v>
      </c>
      <c r="G83">
        <v>0.7</v>
      </c>
      <c r="H83" t="str">
        <f t="shared" si="6"/>
        <v>50201260.4120.7</v>
      </c>
      <c r="I83">
        <v>31.20765278427972</v>
      </c>
      <c r="J83">
        <v>8.6248272814291536</v>
      </c>
      <c r="K83">
        <v>26.759743290366789</v>
      </c>
      <c r="L83">
        <v>28.075103905047719</v>
      </c>
      <c r="M83">
        <v>29.157015308818391</v>
      </c>
      <c r="N83">
        <v>30.00308760691944</v>
      </c>
      <c r="O83">
        <v>30.623118491009361</v>
      </c>
      <c r="P83">
        <v>31.025987754679338</v>
      </c>
      <c r="Q83">
        <v>31.197462156003692</v>
      </c>
      <c r="R83">
        <v>31.08349987946205</v>
      </c>
      <c r="S83">
        <v>30.595994424870099</v>
      </c>
      <c r="T83">
        <v>29.652282402696549</v>
      </c>
      <c r="U83">
        <v>28.245824447885031</v>
      </c>
      <c r="V83">
        <v>26.515419483549191</v>
      </c>
      <c r="W83">
        <v>24.74443331863597</v>
      </c>
      <c r="X83">
        <v>23.245491377818279</v>
      </c>
      <c r="Y83">
        <v>22.20266315833485</v>
      </c>
      <c r="Z83">
        <v>21.60956628755509</v>
      </c>
      <c r="AA83">
        <v>21.336867454565649</v>
      </c>
      <c r="AB83">
        <v>21.23815686823675</v>
      </c>
      <c r="AC83">
        <v>21.211538823427489</v>
      </c>
      <c r="AD83">
        <v>21.206763180423401</v>
      </c>
      <c r="AY83">
        <f t="shared" si="7"/>
        <v>31.197462156003692</v>
      </c>
      <c r="AZ83">
        <f t="shared" si="8"/>
        <v>7</v>
      </c>
      <c r="BA83">
        <f t="shared" si="9"/>
        <v>3.2654260627898217E-2</v>
      </c>
      <c r="BB83">
        <f t="shared" si="10"/>
        <v>9</v>
      </c>
      <c r="BC83" cm="1">
        <f t="array" ref="BC83">INDEX(J83:AX83,BB83 + 1)</f>
        <v>30.595994424870099</v>
      </c>
      <c r="BD83">
        <f t="shared" si="11"/>
        <v>1.9599627169581053</v>
      </c>
    </row>
    <row r="84" spans="1:56" x14ac:dyDescent="0.25">
      <c r="A84">
        <v>50</v>
      </c>
      <c r="B84">
        <v>20</v>
      </c>
      <c r="C84">
        <v>12</v>
      </c>
      <c r="D84">
        <v>6</v>
      </c>
      <c r="E84">
        <v>0.4</v>
      </c>
      <c r="F84">
        <v>16</v>
      </c>
      <c r="G84">
        <v>0.3</v>
      </c>
      <c r="H84" t="str">
        <f t="shared" si="6"/>
        <v>50201260.4160.3</v>
      </c>
      <c r="I84">
        <v>44.998440310299777</v>
      </c>
      <c r="J84">
        <v>7.5659898355382156</v>
      </c>
      <c r="K84">
        <v>36.95985596862814</v>
      </c>
      <c r="L84">
        <v>38.276668851819657</v>
      </c>
      <c r="M84">
        <v>39.640475001392737</v>
      </c>
      <c r="N84">
        <v>41.017625176584943</v>
      </c>
      <c r="O84">
        <v>42.333735982150657</v>
      </c>
      <c r="P84">
        <v>43.482998839789772</v>
      </c>
      <c r="Q84">
        <v>44.352446436213633</v>
      </c>
      <c r="R84">
        <v>44.860774202531822</v>
      </c>
      <c r="S84">
        <v>44.998440270344709</v>
      </c>
      <c r="T84">
        <v>44.843065305274813</v>
      </c>
      <c r="U84">
        <v>44.531273182035463</v>
      </c>
      <c r="V84">
        <v>44.200188294789541</v>
      </c>
      <c r="W84">
        <v>43.937864840593193</v>
      </c>
      <c r="X84">
        <v>43.770771177056957</v>
      </c>
      <c r="Y84">
        <v>43.683274742760773</v>
      </c>
      <c r="Z84">
        <v>43.645593971629992</v>
      </c>
      <c r="AA84">
        <v>43.632448468004966</v>
      </c>
      <c r="AB84">
        <v>43.62885110784751</v>
      </c>
      <c r="AC84">
        <v>43.628122762386148</v>
      </c>
      <c r="AD84">
        <v>43.628025350653523</v>
      </c>
      <c r="AY84">
        <f t="shared" si="7"/>
        <v>44.998440270344709</v>
      </c>
      <c r="AZ84">
        <f t="shared" si="8"/>
        <v>9</v>
      </c>
      <c r="BA84">
        <f t="shared" si="9"/>
        <v>8.879211881897155E-8</v>
      </c>
      <c r="BB84">
        <f t="shared" si="10"/>
        <v>9</v>
      </c>
      <c r="BC84" cm="1">
        <f t="array" ref="BC84">INDEX(J84:AX84,BB84 + 1)</f>
        <v>44.998440270344709</v>
      </c>
      <c r="BD84">
        <f t="shared" si="11"/>
        <v>8.879211881897155E-8</v>
      </c>
    </row>
    <row r="85" spans="1:56" x14ac:dyDescent="0.25">
      <c r="A85">
        <v>50</v>
      </c>
      <c r="B85">
        <v>20</v>
      </c>
      <c r="C85">
        <v>12</v>
      </c>
      <c r="D85">
        <v>6</v>
      </c>
      <c r="E85">
        <v>0.4</v>
      </c>
      <c r="F85">
        <v>16</v>
      </c>
      <c r="G85">
        <v>0.7</v>
      </c>
      <c r="H85" t="str">
        <f t="shared" si="6"/>
        <v>50201260.4160.7</v>
      </c>
      <c r="I85">
        <v>42.679791081240921</v>
      </c>
      <c r="J85">
        <v>9.2875613152507768</v>
      </c>
      <c r="K85">
        <v>35.088171722539919</v>
      </c>
      <c r="L85">
        <v>36.310777941141687</v>
      </c>
      <c r="M85">
        <v>37.528935545074077</v>
      </c>
      <c r="N85">
        <v>38.757358452493868</v>
      </c>
      <c r="O85">
        <v>39.963761752893603</v>
      </c>
      <c r="P85">
        <v>41.066304704086242</v>
      </c>
      <c r="Q85">
        <v>41.949463751834003</v>
      </c>
      <c r="R85">
        <v>42.503669964812261</v>
      </c>
      <c r="S85">
        <v>42.679773262020881</v>
      </c>
      <c r="T85">
        <v>42.526863723838069</v>
      </c>
      <c r="U85">
        <v>42.178528492294546</v>
      </c>
      <c r="V85">
        <v>41.789716714268387</v>
      </c>
      <c r="W85">
        <v>41.470652261560012</v>
      </c>
      <c r="X85">
        <v>41.261399934217842</v>
      </c>
      <c r="Y85">
        <v>41.148873930296922</v>
      </c>
      <c r="Z85">
        <v>41.099155385324309</v>
      </c>
      <c r="AA85">
        <v>41.081363613728072</v>
      </c>
      <c r="AB85">
        <v>41.076369095464422</v>
      </c>
      <c r="AC85">
        <v>41.075331686799359</v>
      </c>
      <c r="AD85">
        <v>41.075189348968358</v>
      </c>
      <c r="AY85">
        <f t="shared" si="7"/>
        <v>42.679773262020881</v>
      </c>
      <c r="AZ85">
        <f t="shared" si="8"/>
        <v>9</v>
      </c>
      <c r="BA85">
        <f t="shared" si="9"/>
        <v>4.1750954232484518E-5</v>
      </c>
      <c r="BB85">
        <f t="shared" si="10"/>
        <v>10</v>
      </c>
      <c r="BC85" cm="1">
        <f t="array" ref="BC85">INDEX(J85:AX85,BB85 + 1)</f>
        <v>42.526863723838069</v>
      </c>
      <c r="BD85">
        <f t="shared" si="11"/>
        <v>0.35831327550726577</v>
      </c>
    </row>
    <row r="86" spans="1:56" x14ac:dyDescent="0.25">
      <c r="A86">
        <v>50</v>
      </c>
      <c r="B86">
        <v>20</v>
      </c>
      <c r="C86">
        <v>12</v>
      </c>
      <c r="D86">
        <v>6</v>
      </c>
      <c r="E86">
        <v>1</v>
      </c>
      <c r="F86">
        <v>12</v>
      </c>
      <c r="G86">
        <v>0.3</v>
      </c>
      <c r="H86" t="str">
        <f t="shared" si="6"/>
        <v>50201261120.3</v>
      </c>
      <c r="I86">
        <v>34.206700231027121</v>
      </c>
      <c r="J86">
        <v>7.5266180971213377</v>
      </c>
      <c r="K86">
        <v>29.71965191201561</v>
      </c>
      <c r="L86">
        <v>30.84143852419658</v>
      </c>
      <c r="M86">
        <v>31.79007341468574</v>
      </c>
      <c r="N86">
        <v>32.580482205735699</v>
      </c>
      <c r="O86">
        <v>33.229814671122007</v>
      </c>
      <c r="P86">
        <v>33.740476249660603</v>
      </c>
      <c r="Q86">
        <v>34.085359841697461</v>
      </c>
      <c r="R86">
        <v>34.20503867028409</v>
      </c>
      <c r="S86">
        <v>34.024587015978433</v>
      </c>
      <c r="T86">
        <v>33.491567150916516</v>
      </c>
      <c r="U86">
        <v>32.625096909804888</v>
      </c>
      <c r="V86">
        <v>31.547864115943881</v>
      </c>
      <c r="W86">
        <v>30.46278337217095</v>
      </c>
      <c r="X86">
        <v>29.566775625967399</v>
      </c>
      <c r="Y86">
        <v>28.95993288951977</v>
      </c>
      <c r="Z86">
        <v>28.62414895273082</v>
      </c>
      <c r="AA86">
        <v>28.47407955775877</v>
      </c>
      <c r="AB86">
        <v>28.42134459278703</v>
      </c>
      <c r="AC86">
        <v>28.407554251269751</v>
      </c>
      <c r="AD86">
        <v>28.40515606749149</v>
      </c>
      <c r="AY86">
        <f t="shared" si="7"/>
        <v>34.20503867028409</v>
      </c>
      <c r="AZ86">
        <f t="shared" si="8"/>
        <v>8</v>
      </c>
      <c r="BA86">
        <f t="shared" si="9"/>
        <v>4.8574131144164456E-3</v>
      </c>
      <c r="BB86">
        <f t="shared" si="10"/>
        <v>12</v>
      </c>
      <c r="BC86" cm="1">
        <f t="array" ref="BC86">INDEX(J86:AX86,BB86 + 1)</f>
        <v>31.547864115943881</v>
      </c>
      <c r="BD86">
        <f t="shared" si="11"/>
        <v>7.7728518013308632</v>
      </c>
    </row>
    <row r="87" spans="1:56" x14ac:dyDescent="0.25">
      <c r="A87">
        <v>50</v>
      </c>
      <c r="B87">
        <v>20</v>
      </c>
      <c r="C87">
        <v>12</v>
      </c>
      <c r="D87">
        <v>6</v>
      </c>
      <c r="E87">
        <v>1</v>
      </c>
      <c r="F87">
        <v>12</v>
      </c>
      <c r="G87">
        <v>0.7</v>
      </c>
      <c r="H87" t="str">
        <f t="shared" si="6"/>
        <v>50201261120.7</v>
      </c>
      <c r="I87">
        <v>32.067207945670162</v>
      </c>
      <c r="J87">
        <v>8.7632386441331658</v>
      </c>
      <c r="K87">
        <v>26.759903427136869</v>
      </c>
      <c r="L87">
        <v>28.103389007535171</v>
      </c>
      <c r="M87">
        <v>29.242417330701478</v>
      </c>
      <c r="N87">
        <v>30.175172228068799</v>
      </c>
      <c r="O87">
        <v>30.914071209362831</v>
      </c>
      <c r="P87">
        <v>31.476045248020579</v>
      </c>
      <c r="Q87">
        <v>31.86340718121949</v>
      </c>
      <c r="R87">
        <v>32.047387642570371</v>
      </c>
      <c r="S87">
        <v>31.968456548567602</v>
      </c>
      <c r="T87">
        <v>31.562551323264941</v>
      </c>
      <c r="U87">
        <v>30.811828872172381</v>
      </c>
      <c r="V87">
        <v>29.797587702548039</v>
      </c>
      <c r="W87">
        <v>28.706711137059091</v>
      </c>
      <c r="X87">
        <v>27.75655631646833</v>
      </c>
      <c r="Y87">
        <v>27.084276758080911</v>
      </c>
      <c r="Z87">
        <v>26.69822896253643</v>
      </c>
      <c r="AA87">
        <v>26.51983046644002</v>
      </c>
      <c r="AB87">
        <v>26.45510758289679</v>
      </c>
      <c r="AC87">
        <v>26.43764192161871</v>
      </c>
      <c r="AD87">
        <v>26.434508469622799</v>
      </c>
      <c r="AY87">
        <f t="shared" si="7"/>
        <v>32.047387642570371</v>
      </c>
      <c r="AZ87">
        <f t="shared" si="8"/>
        <v>8</v>
      </c>
      <c r="BA87">
        <f t="shared" si="9"/>
        <v>6.1808633708841099E-2</v>
      </c>
      <c r="BB87">
        <f t="shared" si="10"/>
        <v>12</v>
      </c>
      <c r="BC87" cm="1">
        <f t="array" ref="BC87">INDEX(J87:AX87,BB87 + 1)</f>
        <v>29.797587702548039</v>
      </c>
      <c r="BD87">
        <f t="shared" si="11"/>
        <v>7.0776983358433476</v>
      </c>
    </row>
    <row r="88" spans="1:56" x14ac:dyDescent="0.25">
      <c r="A88">
        <v>50</v>
      </c>
      <c r="B88">
        <v>20</v>
      </c>
      <c r="C88">
        <v>12</v>
      </c>
      <c r="D88">
        <v>6</v>
      </c>
      <c r="E88">
        <v>1</v>
      </c>
      <c r="F88">
        <v>16</v>
      </c>
      <c r="G88">
        <v>0.3</v>
      </c>
      <c r="H88" t="str">
        <f t="shared" si="6"/>
        <v>50201261160.3</v>
      </c>
      <c r="I88">
        <v>46.879158962185173</v>
      </c>
      <c r="J88">
        <v>7.5678480674448361</v>
      </c>
      <c r="K88">
        <v>36.959855968631217</v>
      </c>
      <c r="L88">
        <v>38.300813925923677</v>
      </c>
      <c r="M88">
        <v>39.723221520642788</v>
      </c>
      <c r="N88">
        <v>41.206963925950006</v>
      </c>
      <c r="O88">
        <v>42.691878751226433</v>
      </c>
      <c r="P88">
        <v>44.08234806890092</v>
      </c>
      <c r="Q88">
        <v>45.265000690113588</v>
      </c>
      <c r="R88">
        <v>46.141456577587157</v>
      </c>
      <c r="S88">
        <v>46.6674345233384</v>
      </c>
      <c r="T88">
        <v>46.876215827979337</v>
      </c>
      <c r="U88">
        <v>46.865681339530703</v>
      </c>
      <c r="V88">
        <v>46.753262301118902</v>
      </c>
      <c r="W88">
        <v>46.629618258019661</v>
      </c>
      <c r="X88">
        <v>46.538968769191023</v>
      </c>
      <c r="Y88">
        <v>46.487767521606642</v>
      </c>
      <c r="Z88">
        <v>46.464703866091078</v>
      </c>
      <c r="AA88">
        <v>46.45643088387866</v>
      </c>
      <c r="AB88">
        <v>46.454127316131512</v>
      </c>
      <c r="AC88">
        <v>46.45365594508074</v>
      </c>
      <c r="AD88">
        <v>46.453592511699732</v>
      </c>
      <c r="AY88">
        <f t="shared" si="7"/>
        <v>46.876215827979337</v>
      </c>
      <c r="AZ88">
        <f t="shared" si="8"/>
        <v>10</v>
      </c>
      <c r="BA88">
        <f t="shared" si="9"/>
        <v>6.2781292817347296E-3</v>
      </c>
      <c r="BB88">
        <f t="shared" si="10"/>
        <v>12</v>
      </c>
      <c r="BC88" cm="1">
        <f t="array" ref="BC88">INDEX(J88:AX88,BB88 + 1)</f>
        <v>46.753262301118902</v>
      </c>
      <c r="BD88">
        <f t="shared" si="11"/>
        <v>0.26855571612926105</v>
      </c>
    </row>
    <row r="89" spans="1:56" x14ac:dyDescent="0.25">
      <c r="A89">
        <v>50</v>
      </c>
      <c r="B89">
        <v>20</v>
      </c>
      <c r="C89">
        <v>12</v>
      </c>
      <c r="D89">
        <v>6</v>
      </c>
      <c r="E89">
        <v>1</v>
      </c>
      <c r="F89">
        <v>16</v>
      </c>
      <c r="G89">
        <v>0.7</v>
      </c>
      <c r="H89" t="str">
        <f t="shared" si="6"/>
        <v>50201261160.7</v>
      </c>
      <c r="I89">
        <v>44.653795044412938</v>
      </c>
      <c r="J89">
        <v>9.3549654600453511</v>
      </c>
      <c r="K89">
        <v>35.088171724913003</v>
      </c>
      <c r="L89">
        <v>36.33291055947268</v>
      </c>
      <c r="M89">
        <v>37.602949248529697</v>
      </c>
      <c r="N89">
        <v>38.925865103302378</v>
      </c>
      <c r="O89">
        <v>40.286198125172518</v>
      </c>
      <c r="P89">
        <v>41.618633009068269</v>
      </c>
      <c r="Q89">
        <v>42.81603806861559</v>
      </c>
      <c r="R89">
        <v>43.759423114673822</v>
      </c>
      <c r="S89">
        <v>44.366666306015112</v>
      </c>
      <c r="T89">
        <v>44.635986367371117</v>
      </c>
      <c r="U89">
        <v>44.650144051711273</v>
      </c>
      <c r="V89">
        <v>44.532937980501003</v>
      </c>
      <c r="W89">
        <v>44.391070143760039</v>
      </c>
      <c r="X89">
        <v>44.282130496257928</v>
      </c>
      <c r="Y89">
        <v>44.218498036912408</v>
      </c>
      <c r="Z89">
        <v>44.18899619125397</v>
      </c>
      <c r="AA89">
        <v>44.178124492118471</v>
      </c>
      <c r="AB89">
        <v>44.175016644079442</v>
      </c>
      <c r="AC89">
        <v>44.174363872795666</v>
      </c>
      <c r="AD89">
        <v>44.174273709891693</v>
      </c>
      <c r="AY89">
        <f t="shared" si="7"/>
        <v>44.650144051711273</v>
      </c>
      <c r="AZ89">
        <f t="shared" si="8"/>
        <v>11</v>
      </c>
      <c r="BA89">
        <f t="shared" si="9"/>
        <v>8.1762204041872493E-3</v>
      </c>
      <c r="BB89">
        <f t="shared" si="10"/>
        <v>12</v>
      </c>
      <c r="BC89" cm="1">
        <f t="array" ref="BC89">INDEX(J89:AX89,BB89 + 1)</f>
        <v>44.532937980501003</v>
      </c>
      <c r="BD89">
        <f t="shared" si="11"/>
        <v>0.27065351061814397</v>
      </c>
    </row>
    <row r="90" spans="1:56" x14ac:dyDescent="0.25">
      <c r="A90">
        <v>50</v>
      </c>
      <c r="B90">
        <v>20</v>
      </c>
      <c r="C90">
        <v>12</v>
      </c>
      <c r="D90">
        <v>10</v>
      </c>
      <c r="E90">
        <v>0.4</v>
      </c>
      <c r="F90">
        <v>12</v>
      </c>
      <c r="G90">
        <v>0.3</v>
      </c>
      <c r="H90" t="str">
        <f t="shared" si="6"/>
        <v>502012100.4120.3</v>
      </c>
      <c r="I90">
        <v>75.59294935375091</v>
      </c>
      <c r="J90">
        <v>16.141106746472971</v>
      </c>
      <c r="K90">
        <v>63.684968942051768</v>
      </c>
      <c r="L90">
        <v>66.13554754093434</v>
      </c>
      <c r="M90">
        <v>68.263032163929751</v>
      </c>
      <c r="N90">
        <v>70.104023821914538</v>
      </c>
      <c r="O90">
        <v>71.707873415664125</v>
      </c>
      <c r="P90">
        <v>73.10437017183321</v>
      </c>
      <c r="Q90">
        <v>74.273095865202649</v>
      </c>
      <c r="R90">
        <v>75.132307391262984</v>
      </c>
      <c r="S90">
        <v>75.560778992160436</v>
      </c>
      <c r="T90">
        <v>75.454939613407035</v>
      </c>
      <c r="U90">
        <v>74.805821620659714</v>
      </c>
      <c r="V90">
        <v>73.754687610881646</v>
      </c>
      <c r="W90">
        <v>72.570791274740472</v>
      </c>
      <c r="X90">
        <v>71.535768733969249</v>
      </c>
      <c r="Y90">
        <v>70.812628430444676</v>
      </c>
      <c r="Z90">
        <v>70.405698308840442</v>
      </c>
      <c r="AA90">
        <v>70.2222889947314</v>
      </c>
      <c r="AB90">
        <v>70.157615534655164</v>
      </c>
      <c r="AC90">
        <v>70.140693973063691</v>
      </c>
      <c r="AD90">
        <v>70.137754386810641</v>
      </c>
      <c r="AY90">
        <f t="shared" si="7"/>
        <v>75.560778992160436</v>
      </c>
      <c r="AZ90">
        <f t="shared" si="8"/>
        <v>9</v>
      </c>
      <c r="BA90">
        <f t="shared" si="9"/>
        <v>4.2557357353430914E-2</v>
      </c>
      <c r="BB90">
        <f t="shared" si="10"/>
        <v>11</v>
      </c>
      <c r="BC90" cm="1">
        <f t="array" ref="BC90">INDEX(J90:AX90,BB90 + 1)</f>
        <v>74.805821620659714</v>
      </c>
      <c r="BD90">
        <f t="shared" si="11"/>
        <v>1.0412713617082059</v>
      </c>
    </row>
    <row r="91" spans="1:56" x14ac:dyDescent="0.25">
      <c r="A91">
        <v>50</v>
      </c>
      <c r="B91">
        <v>20</v>
      </c>
      <c r="C91">
        <v>12</v>
      </c>
      <c r="D91">
        <v>10</v>
      </c>
      <c r="E91">
        <v>0.4</v>
      </c>
      <c r="F91">
        <v>12</v>
      </c>
      <c r="G91">
        <v>0.7</v>
      </c>
      <c r="H91" t="str">
        <f t="shared" si="6"/>
        <v>502012100.4120.7</v>
      </c>
      <c r="I91">
        <v>71.253096666617893</v>
      </c>
      <c r="J91">
        <v>19.035418196735709</v>
      </c>
      <c r="K91">
        <v>57.342947597866377</v>
      </c>
      <c r="L91">
        <v>60.274077349337688</v>
      </c>
      <c r="M91">
        <v>62.820926606429062</v>
      </c>
      <c r="N91">
        <v>64.980669070853494</v>
      </c>
      <c r="O91">
        <v>66.784779068433863</v>
      </c>
      <c r="P91">
        <v>68.284489447677643</v>
      </c>
      <c r="Q91">
        <v>69.515484720871356</v>
      </c>
      <c r="R91">
        <v>70.463050794137899</v>
      </c>
      <c r="S91">
        <v>71.052693690940217</v>
      </c>
      <c r="T91">
        <v>71.181680830909016</v>
      </c>
      <c r="U91">
        <v>70.790784371188892</v>
      </c>
      <c r="V91">
        <v>69.947428912172185</v>
      </c>
      <c r="W91">
        <v>68.872896956483871</v>
      </c>
      <c r="X91">
        <v>67.856026992782134</v>
      </c>
      <c r="Y91">
        <v>67.103589738273214</v>
      </c>
      <c r="Z91">
        <v>66.660864173257636</v>
      </c>
      <c r="AA91">
        <v>66.453710878709558</v>
      </c>
      <c r="AB91">
        <v>66.378139004861893</v>
      </c>
      <c r="AC91">
        <v>66.357709871538006</v>
      </c>
      <c r="AD91">
        <v>66.354045114847693</v>
      </c>
      <c r="AY91">
        <f t="shared" si="7"/>
        <v>71.181680830909016</v>
      </c>
      <c r="AZ91">
        <f t="shared" si="8"/>
        <v>10</v>
      </c>
      <c r="BA91">
        <f t="shared" si="9"/>
        <v>0.10022839574681205</v>
      </c>
      <c r="BB91">
        <f t="shared" si="10"/>
        <v>12</v>
      </c>
      <c r="BC91" cm="1">
        <f t="array" ref="BC91">INDEX(J91:AX91,BB91 + 1)</f>
        <v>69.947428912172185</v>
      </c>
      <c r="BD91">
        <f t="shared" si="11"/>
        <v>1.8324365052577614</v>
      </c>
    </row>
    <row r="92" spans="1:56" x14ac:dyDescent="0.25">
      <c r="A92">
        <v>50</v>
      </c>
      <c r="B92">
        <v>20</v>
      </c>
      <c r="C92">
        <v>12</v>
      </c>
      <c r="D92">
        <v>10</v>
      </c>
      <c r="E92">
        <v>0.4</v>
      </c>
      <c r="F92">
        <v>16</v>
      </c>
      <c r="G92">
        <v>0.3</v>
      </c>
      <c r="H92" t="str">
        <f t="shared" si="6"/>
        <v>502012100.4160.3</v>
      </c>
      <c r="I92">
        <v>104.93648764016829</v>
      </c>
      <c r="J92">
        <v>16.220268289494079</v>
      </c>
      <c r="K92">
        <v>79.199691361358276</v>
      </c>
      <c r="L92">
        <v>82.118013550315595</v>
      </c>
      <c r="M92">
        <v>85.274861079984674</v>
      </c>
      <c r="N92">
        <v>88.652266090142376</v>
      </c>
      <c r="O92">
        <v>92.147719609483062</v>
      </c>
      <c r="P92">
        <v>95.575251573136839</v>
      </c>
      <c r="Q92">
        <v>98.691173664628863</v>
      </c>
      <c r="R92">
        <v>101.252959934218</v>
      </c>
      <c r="S92">
        <v>103.1012061627133</v>
      </c>
      <c r="T92">
        <v>104.2248848878356</v>
      </c>
      <c r="U92">
        <v>104.76178944862841</v>
      </c>
      <c r="V92">
        <v>104.9269852284378</v>
      </c>
      <c r="W92">
        <v>104.9195811852627</v>
      </c>
      <c r="X92">
        <v>104.8673000336583</v>
      </c>
      <c r="Y92">
        <v>104.82498842129939</v>
      </c>
      <c r="Z92">
        <v>104.8027123741945</v>
      </c>
      <c r="AA92">
        <v>104.79403352350541</v>
      </c>
      <c r="AB92">
        <v>104.79150006423799</v>
      </c>
      <c r="AC92">
        <v>104.7909672216058</v>
      </c>
      <c r="AD92">
        <v>104.790894395585</v>
      </c>
      <c r="AY92">
        <f t="shared" si="7"/>
        <v>104.9269852284378</v>
      </c>
      <c r="AZ92">
        <f t="shared" si="8"/>
        <v>12</v>
      </c>
      <c r="BA92">
        <f t="shared" si="9"/>
        <v>9.0553933566736699E-3</v>
      </c>
      <c r="BB92">
        <f t="shared" si="10"/>
        <v>12</v>
      </c>
      <c r="BC92" cm="1">
        <f t="array" ref="BC92">INDEX(J92:AX92,BB92 + 1)</f>
        <v>104.9269852284378</v>
      </c>
      <c r="BD92">
        <f t="shared" si="11"/>
        <v>9.0553933566736699E-3</v>
      </c>
    </row>
    <row r="93" spans="1:56" x14ac:dyDescent="0.25">
      <c r="A93">
        <v>50</v>
      </c>
      <c r="B93">
        <v>20</v>
      </c>
      <c r="C93">
        <v>12</v>
      </c>
      <c r="D93">
        <v>10</v>
      </c>
      <c r="E93">
        <v>0.4</v>
      </c>
      <c r="F93">
        <v>16</v>
      </c>
      <c r="G93">
        <v>0.7</v>
      </c>
      <c r="H93" t="str">
        <f t="shared" si="6"/>
        <v>502012100.4160.7</v>
      </c>
      <c r="I93">
        <v>100.5537019378135</v>
      </c>
      <c r="J93">
        <v>20.17153368328708</v>
      </c>
      <c r="K93">
        <v>75.188939414935135</v>
      </c>
      <c r="L93">
        <v>77.897340347199076</v>
      </c>
      <c r="M93">
        <v>80.715202410409788</v>
      </c>
      <c r="N93">
        <v>83.725509001435512</v>
      </c>
      <c r="O93">
        <v>86.926377816744804</v>
      </c>
      <c r="P93">
        <v>90.208537585827145</v>
      </c>
      <c r="Q93">
        <v>93.358005306770806</v>
      </c>
      <c r="R93">
        <v>96.102305381186838</v>
      </c>
      <c r="S93">
        <v>98.204229166021676</v>
      </c>
      <c r="T93">
        <v>99.565484268070634</v>
      </c>
      <c r="U93">
        <v>100.2690232925837</v>
      </c>
      <c r="V93">
        <v>100.5222780240771</v>
      </c>
      <c r="W93">
        <v>100.5473549464288</v>
      </c>
      <c r="X93">
        <v>100.50020782148439</v>
      </c>
      <c r="Y93">
        <v>100.4546548485269</v>
      </c>
      <c r="Z93">
        <v>100.4289819065566</v>
      </c>
      <c r="AA93">
        <v>100.4185369715502</v>
      </c>
      <c r="AB93">
        <v>100.41538111331251</v>
      </c>
      <c r="AC93">
        <v>100.4146966442696</v>
      </c>
      <c r="AD93">
        <v>100.4146003343397</v>
      </c>
      <c r="AY93">
        <f t="shared" si="7"/>
        <v>100.5473549464288</v>
      </c>
      <c r="AZ93">
        <f t="shared" si="8"/>
        <v>13</v>
      </c>
      <c r="BA93">
        <f t="shared" si="9"/>
        <v>6.3120414886646322E-3</v>
      </c>
      <c r="BB93">
        <f t="shared" si="10"/>
        <v>12</v>
      </c>
      <c r="BC93" cm="1">
        <f t="array" ref="BC93">INDEX(J93:AX93,BB93 + 1)</f>
        <v>100.5222780240771</v>
      </c>
      <c r="BD93">
        <f t="shared" si="11"/>
        <v>3.1250877024734405E-2</v>
      </c>
    </row>
    <row r="94" spans="1:56" x14ac:dyDescent="0.25">
      <c r="A94">
        <v>50</v>
      </c>
      <c r="B94">
        <v>20</v>
      </c>
      <c r="C94">
        <v>12</v>
      </c>
      <c r="D94">
        <v>10</v>
      </c>
      <c r="E94">
        <v>1</v>
      </c>
      <c r="F94">
        <v>12</v>
      </c>
      <c r="G94">
        <v>0.3</v>
      </c>
      <c r="H94" t="str">
        <f t="shared" si="6"/>
        <v>502012101120.3</v>
      </c>
      <c r="I94">
        <v>77.55294568955874</v>
      </c>
      <c r="J94">
        <v>16.14791257481841</v>
      </c>
      <c r="K94">
        <v>63.684969243138539</v>
      </c>
      <c r="L94">
        <v>66.160720996595188</v>
      </c>
      <c r="M94">
        <v>68.339195542946982</v>
      </c>
      <c r="N94">
        <v>70.259480257865761</v>
      </c>
      <c r="O94">
        <v>71.977711403573252</v>
      </c>
      <c r="P94">
        <v>73.536943053211914</v>
      </c>
      <c r="Q94">
        <v>74.937039975276207</v>
      </c>
      <c r="R94">
        <v>76.120812905461293</v>
      </c>
      <c r="S94">
        <v>76.988213431041004</v>
      </c>
      <c r="T94">
        <v>77.44040653879955</v>
      </c>
      <c r="U94">
        <v>77.441536828163194</v>
      </c>
      <c r="V94">
        <v>77.067368498344351</v>
      </c>
      <c r="W94">
        <v>76.498005762480275</v>
      </c>
      <c r="X94">
        <v>75.939518483836551</v>
      </c>
      <c r="Y94">
        <v>75.527198097392102</v>
      </c>
      <c r="Z94">
        <v>75.288594760449755</v>
      </c>
      <c r="AA94">
        <v>75.179583579095947</v>
      </c>
      <c r="AB94">
        <v>75.14093398471509</v>
      </c>
      <c r="AC94">
        <v>75.130812745555914</v>
      </c>
      <c r="AD94">
        <v>75.129057440295398</v>
      </c>
      <c r="AY94">
        <f t="shared" si="7"/>
        <v>77.441536828163194</v>
      </c>
      <c r="AZ94">
        <f t="shared" si="8"/>
        <v>11</v>
      </c>
      <c r="BA94">
        <f t="shared" si="9"/>
        <v>0.14365522857314933</v>
      </c>
      <c r="BB94">
        <f t="shared" si="10"/>
        <v>12</v>
      </c>
      <c r="BC94" cm="1">
        <f t="array" ref="BC94">INDEX(J94:AX94,BB94 + 1)</f>
        <v>77.067368498344351</v>
      </c>
      <c r="BD94">
        <f t="shared" si="11"/>
        <v>0.6261234655845761</v>
      </c>
    </row>
    <row r="95" spans="1:56" x14ac:dyDescent="0.25">
      <c r="A95">
        <v>50</v>
      </c>
      <c r="B95">
        <v>20</v>
      </c>
      <c r="C95">
        <v>12</v>
      </c>
      <c r="D95">
        <v>10</v>
      </c>
      <c r="E95">
        <v>1</v>
      </c>
      <c r="F95">
        <v>12</v>
      </c>
      <c r="G95">
        <v>0.7</v>
      </c>
      <c r="H95" t="str">
        <f t="shared" si="6"/>
        <v>502012101120.7</v>
      </c>
      <c r="I95">
        <v>73.518017283156638</v>
      </c>
      <c r="J95">
        <v>19.17382955943971</v>
      </c>
      <c r="K95">
        <v>57.343107734636497</v>
      </c>
      <c r="L95">
        <v>60.302362451825161</v>
      </c>
      <c r="M95">
        <v>62.906328628312238</v>
      </c>
      <c r="N95">
        <v>65.152753692002804</v>
      </c>
      <c r="O95">
        <v>67.075731786787344</v>
      </c>
      <c r="P95">
        <v>68.73454694101892</v>
      </c>
      <c r="Q95">
        <v>70.181429746087176</v>
      </c>
      <c r="R95">
        <v>71.426938557246231</v>
      </c>
      <c r="S95">
        <v>72.425155814637606</v>
      </c>
      <c r="T95">
        <v>73.091949751477472</v>
      </c>
      <c r="U95">
        <v>73.356788795476191</v>
      </c>
      <c r="V95">
        <v>73.229597131170991</v>
      </c>
      <c r="W95">
        <v>72.835174774907003</v>
      </c>
      <c r="X95">
        <v>72.36709193143227</v>
      </c>
      <c r="Y95">
        <v>71.985203338019346</v>
      </c>
      <c r="Z95">
        <v>71.749526848238901</v>
      </c>
      <c r="AA95">
        <v>71.636673890583992</v>
      </c>
      <c r="AB95">
        <v>71.595089719521965</v>
      </c>
      <c r="AC95">
        <v>71.583812969729266</v>
      </c>
      <c r="AD95">
        <v>71.581790404047084</v>
      </c>
      <c r="AY95">
        <f t="shared" si="7"/>
        <v>73.356788795476191</v>
      </c>
      <c r="AZ95">
        <f t="shared" si="8"/>
        <v>11</v>
      </c>
      <c r="BA95">
        <f t="shared" si="9"/>
        <v>0.21930472779138035</v>
      </c>
      <c r="BB95">
        <f t="shared" si="10"/>
        <v>12</v>
      </c>
      <c r="BC95" cm="1">
        <f t="array" ref="BC95">INDEX(J95:AX95,BB95 + 1)</f>
        <v>73.229597131170991</v>
      </c>
      <c r="BD95">
        <f t="shared" si="11"/>
        <v>0.39231220134078082</v>
      </c>
    </row>
    <row r="96" spans="1:56" x14ac:dyDescent="0.25">
      <c r="A96">
        <v>50</v>
      </c>
      <c r="B96">
        <v>20</v>
      </c>
      <c r="C96">
        <v>12</v>
      </c>
      <c r="D96">
        <v>10</v>
      </c>
      <c r="E96">
        <v>1</v>
      </c>
      <c r="F96">
        <v>16</v>
      </c>
      <c r="G96">
        <v>0.3</v>
      </c>
      <c r="H96" t="str">
        <f t="shared" si="6"/>
        <v>502012101160.3</v>
      </c>
      <c r="I96">
        <v>107.6376044800796</v>
      </c>
      <c r="J96">
        <v>16.222126521400678</v>
      </c>
      <c r="K96">
        <v>79.199691361361431</v>
      </c>
      <c r="L96">
        <v>82.142158624419622</v>
      </c>
      <c r="M96">
        <v>85.357607599234754</v>
      </c>
      <c r="N96">
        <v>88.841604839507497</v>
      </c>
      <c r="O96">
        <v>92.505862378558817</v>
      </c>
      <c r="P96">
        <v>96.174600802248051</v>
      </c>
      <c r="Q96">
        <v>99.603727918528833</v>
      </c>
      <c r="R96">
        <v>102.5336423092734</v>
      </c>
      <c r="S96">
        <v>104.770200415707</v>
      </c>
      <c r="T96">
        <v>106.2580354105401</v>
      </c>
      <c r="U96">
        <v>107.0961976061237</v>
      </c>
      <c r="V96">
        <v>107.4800592347672</v>
      </c>
      <c r="W96">
        <v>107.6113346026893</v>
      </c>
      <c r="X96">
        <v>107.6354976257923</v>
      </c>
      <c r="Y96">
        <v>107.62948120014531</v>
      </c>
      <c r="Z96">
        <v>107.62182226865551</v>
      </c>
      <c r="AA96">
        <v>107.61801593937911</v>
      </c>
      <c r="AB96">
        <v>107.6167762725221</v>
      </c>
      <c r="AC96">
        <v>107.6165004043005</v>
      </c>
      <c r="AD96">
        <v>107.61646155663109</v>
      </c>
      <c r="AY96">
        <f t="shared" si="7"/>
        <v>107.6354976257923</v>
      </c>
      <c r="AZ96">
        <f t="shared" si="8"/>
        <v>14</v>
      </c>
      <c r="BA96">
        <f t="shared" si="9"/>
        <v>1.9573589522750815E-3</v>
      </c>
      <c r="BB96">
        <f t="shared" si="10"/>
        <v>12</v>
      </c>
      <c r="BC96" cm="1">
        <f t="array" ref="BC96">INDEX(J96:AX96,BB96 + 1)</f>
        <v>107.4800592347672</v>
      </c>
      <c r="BD96">
        <f t="shared" si="11"/>
        <v>0.14636636152708371</v>
      </c>
    </row>
    <row r="97" spans="1:56" x14ac:dyDescent="0.25">
      <c r="A97">
        <v>50</v>
      </c>
      <c r="B97">
        <v>20</v>
      </c>
      <c r="C97">
        <v>12</v>
      </c>
      <c r="D97">
        <v>10</v>
      </c>
      <c r="E97">
        <v>1</v>
      </c>
      <c r="F97">
        <v>16</v>
      </c>
      <c r="G97">
        <v>0.7</v>
      </c>
      <c r="H97" t="str">
        <f t="shared" si="6"/>
        <v>502012101160.7</v>
      </c>
      <c r="I97">
        <v>103.5275724550855</v>
      </c>
      <c r="J97">
        <v>20.238937828081632</v>
      </c>
      <c r="K97">
        <v>75.188939417308262</v>
      </c>
      <c r="L97">
        <v>77.919472965530119</v>
      </c>
      <c r="M97">
        <v>80.78921611386545</v>
      </c>
      <c r="N97">
        <v>83.89401565224415</v>
      </c>
      <c r="O97">
        <v>87.248814189023619</v>
      </c>
      <c r="P97">
        <v>90.7608658908092</v>
      </c>
      <c r="Q97">
        <v>94.224579623552387</v>
      </c>
      <c r="R97">
        <v>97.3580585310484</v>
      </c>
      <c r="S97">
        <v>99.891122210015951</v>
      </c>
      <c r="T97">
        <v>101.6746069116038</v>
      </c>
      <c r="U97">
        <v>102.7406388520005</v>
      </c>
      <c r="V97">
        <v>103.26549929030971</v>
      </c>
      <c r="W97">
        <v>103.4677728286288</v>
      </c>
      <c r="X97">
        <v>103.52093838352449</v>
      </c>
      <c r="Y97">
        <v>103.52427895514251</v>
      </c>
      <c r="Z97">
        <v>103.5188227124862</v>
      </c>
      <c r="AA97">
        <v>103.51529784994069</v>
      </c>
      <c r="AB97">
        <v>103.5140286619276</v>
      </c>
      <c r="AC97">
        <v>103.5137288302658</v>
      </c>
      <c r="AD97">
        <v>103.51368469526309</v>
      </c>
      <c r="AY97">
        <f t="shared" si="7"/>
        <v>103.52427895514251</v>
      </c>
      <c r="AZ97">
        <f t="shared" si="8"/>
        <v>15</v>
      </c>
      <c r="BA97">
        <f t="shared" si="9"/>
        <v>3.1812780546237366E-3</v>
      </c>
      <c r="BB97">
        <f t="shared" si="10"/>
        <v>12</v>
      </c>
      <c r="BC97" cm="1">
        <f t="array" ref="BC97">INDEX(J97:AX97,BB97 + 1)</f>
        <v>103.26549929030971</v>
      </c>
      <c r="BD97">
        <f t="shared" si="11"/>
        <v>0.2531433496999046</v>
      </c>
    </row>
    <row r="98" spans="1:56" x14ac:dyDescent="0.25">
      <c r="A98">
        <v>50</v>
      </c>
      <c r="B98">
        <v>40</v>
      </c>
      <c r="C98">
        <v>8</v>
      </c>
      <c r="D98">
        <v>6</v>
      </c>
      <c r="E98">
        <v>0.4</v>
      </c>
      <c r="F98">
        <v>12</v>
      </c>
      <c r="G98">
        <v>0.3</v>
      </c>
      <c r="H98" t="str">
        <f t="shared" si="6"/>
        <v>5040860.4120.3</v>
      </c>
      <c r="I98">
        <v>41.992554543421022</v>
      </c>
      <c r="J98">
        <v>22.882803997674259</v>
      </c>
      <c r="K98">
        <v>26.97396220885599</v>
      </c>
      <c r="L98">
        <v>27.477446260779701</v>
      </c>
      <c r="M98">
        <v>27.972092730759911</v>
      </c>
      <c r="N98">
        <v>28.466274474339439</v>
      </c>
      <c r="O98">
        <v>28.968676183146211</v>
      </c>
      <c r="P98">
        <v>29.487443361954082</v>
      </c>
      <c r="Q98">
        <v>30.029835371102479</v>
      </c>
      <c r="R98">
        <v>30.601867080296572</v>
      </c>
      <c r="S98">
        <v>31.207870381405002</v>
      </c>
      <c r="T98">
        <v>31.849982583708801</v>
      </c>
      <c r="U98">
        <v>32.527622081292307</v>
      </c>
      <c r="V98">
        <v>33.23707416252126</v>
      </c>
      <c r="W98">
        <v>33.971319005797781</v>
      </c>
      <c r="X98">
        <v>34.720186060604483</v>
      </c>
      <c r="Y98">
        <v>35.470854104023168</v>
      </c>
      <c r="Z98">
        <v>36.208657774666612</v>
      </c>
      <c r="AA98">
        <v>36.918101696982433</v>
      </c>
      <c r="AB98">
        <v>37.583913744790699</v>
      </c>
      <c r="AC98">
        <v>38.191906022397497</v>
      </c>
      <c r="AD98">
        <v>38.729392257579512</v>
      </c>
      <c r="AE98">
        <v>39.184965603429987</v>
      </c>
      <c r="AF98">
        <v>39.547578501209593</v>
      </c>
      <c r="AG98">
        <v>39.805057285681848</v>
      </c>
      <c r="AH98">
        <v>39.942359718769623</v>
      </c>
      <c r="AI98">
        <v>39.939969014402223</v>
      </c>
      <c r="AJ98">
        <v>39.772850188447848</v>
      </c>
      <c r="AK98">
        <v>39.410658435032211</v>
      </c>
      <c r="AL98">
        <v>38.820827415462581</v>
      </c>
      <c r="AM98">
        <v>37.977761109208323</v>
      </c>
      <c r="AN98">
        <v>36.881830251699213</v>
      </c>
      <c r="AO98">
        <v>35.586583486264537</v>
      </c>
      <c r="AP98">
        <v>34.217622795280867</v>
      </c>
      <c r="AQ98">
        <v>32.952916659379397</v>
      </c>
      <c r="AR98">
        <v>31.953560220401808</v>
      </c>
      <c r="AS98">
        <v>31.289312762259961</v>
      </c>
      <c r="AT98">
        <v>30.92282942549922</v>
      </c>
      <c r="AU98">
        <v>30.757747146973919</v>
      </c>
      <c r="AV98">
        <v>30.698816107731538</v>
      </c>
      <c r="AW98">
        <v>30.683065318829399</v>
      </c>
      <c r="AX98">
        <v>30.680252201483341</v>
      </c>
      <c r="AY98">
        <f t="shared" si="7"/>
        <v>39.942359718769623</v>
      </c>
      <c r="AZ98">
        <f t="shared" si="8"/>
        <v>24</v>
      </c>
      <c r="BA98">
        <f t="shared" si="9"/>
        <v>4.8822817448066003</v>
      </c>
      <c r="BB98">
        <f t="shared" si="10"/>
        <v>8</v>
      </c>
      <c r="BC98" cm="1">
        <f t="array" ref="BC98">INDEX(J98:AX98,BB98 + 1)</f>
        <v>30.601867080296572</v>
      </c>
      <c r="BD98">
        <f t="shared" si="11"/>
        <v>27.12549304745508</v>
      </c>
    </row>
    <row r="99" spans="1:56" x14ac:dyDescent="0.25">
      <c r="A99">
        <v>50</v>
      </c>
      <c r="B99">
        <v>40</v>
      </c>
      <c r="C99">
        <v>8</v>
      </c>
      <c r="D99">
        <v>6</v>
      </c>
      <c r="E99">
        <v>0.4</v>
      </c>
      <c r="F99">
        <v>12</v>
      </c>
      <c r="G99">
        <v>0.7</v>
      </c>
      <c r="H99" t="str">
        <f t="shared" si="6"/>
        <v>5040860.4120.7</v>
      </c>
      <c r="I99">
        <v>35.758457406954243</v>
      </c>
      <c r="J99">
        <v>17.833074015359241</v>
      </c>
      <c r="K99">
        <v>18.401254631283251</v>
      </c>
      <c r="L99">
        <v>18.47225754655156</v>
      </c>
      <c r="M99">
        <v>18.537431720317809</v>
      </c>
      <c r="N99">
        <v>18.600280780380348</v>
      </c>
      <c r="O99">
        <v>18.66456049654769</v>
      </c>
      <c r="P99">
        <v>18.73400118221544</v>
      </c>
      <c r="Q99">
        <v>18.812326169695979</v>
      </c>
      <c r="R99">
        <v>18.90337063514049</v>
      </c>
      <c r="S99">
        <v>19.011277082654829</v>
      </c>
      <c r="T99">
        <v>19.14077491295874</v>
      </c>
      <c r="U99">
        <v>19.297548750622589</v>
      </c>
      <c r="V99">
        <v>19.488696440845601</v>
      </c>
      <c r="W99">
        <v>19.723266292542501</v>
      </c>
      <c r="X99">
        <v>20.01284284470881</v>
      </c>
      <c r="Y99">
        <v>20.37212125389588</v>
      </c>
      <c r="Z99">
        <v>20.81935764516135</v>
      </c>
      <c r="AA99">
        <v>21.376468714783609</v>
      </c>
      <c r="AB99">
        <v>22.068320400571508</v>
      </c>
      <c r="AC99">
        <v>22.92034426833056</v>
      </c>
      <c r="AD99">
        <v>23.953127483137209</v>
      </c>
      <c r="AE99">
        <v>25.172519424286751</v>
      </c>
      <c r="AF99">
        <v>26.555327279285422</v>
      </c>
      <c r="AG99">
        <v>28.03538574320115</v>
      </c>
      <c r="AH99">
        <v>29.501437565679211</v>
      </c>
      <c r="AI99">
        <v>30.818372821586269</v>
      </c>
      <c r="AJ99">
        <v>31.867156294205969</v>
      </c>
      <c r="AK99">
        <v>32.576855893109887</v>
      </c>
      <c r="AL99">
        <v>32.924790740573947</v>
      </c>
      <c r="AM99">
        <v>32.911334693588628</v>
      </c>
      <c r="AN99">
        <v>32.539684613387116</v>
      </c>
      <c r="AO99">
        <v>31.826987061649621</v>
      </c>
      <c r="AP99">
        <v>30.84672614094335</v>
      </c>
      <c r="AQ99">
        <v>29.760559020677611</v>
      </c>
      <c r="AR99">
        <v>28.779022243504329</v>
      </c>
      <c r="AS99">
        <v>28.057966052810251</v>
      </c>
      <c r="AT99">
        <v>27.62877207086126</v>
      </c>
      <c r="AU99">
        <v>27.423351708007441</v>
      </c>
      <c r="AV99">
        <v>27.346088665759002</v>
      </c>
      <c r="AW99">
        <v>27.324426323865211</v>
      </c>
      <c r="AX99">
        <v>27.320378747838379</v>
      </c>
      <c r="AY99">
        <f t="shared" si="7"/>
        <v>32.924790740573947</v>
      </c>
      <c r="AZ99">
        <f t="shared" si="8"/>
        <v>28</v>
      </c>
      <c r="BA99">
        <f t="shared" si="9"/>
        <v>7.924465628176705</v>
      </c>
      <c r="BB99">
        <f t="shared" si="10"/>
        <v>8</v>
      </c>
      <c r="BC99" cm="1">
        <f t="array" ref="BC99">INDEX(J99:AX99,BB99 + 1)</f>
        <v>18.90337063514049</v>
      </c>
      <c r="BD99">
        <f t="shared" si="11"/>
        <v>47.135944875898936</v>
      </c>
    </row>
    <row r="100" spans="1:56" x14ac:dyDescent="0.25">
      <c r="A100">
        <v>50</v>
      </c>
      <c r="B100">
        <v>40</v>
      </c>
      <c r="C100">
        <v>8</v>
      </c>
      <c r="D100">
        <v>6</v>
      </c>
      <c r="E100">
        <v>0.4</v>
      </c>
      <c r="F100">
        <v>16</v>
      </c>
      <c r="G100">
        <v>0.3</v>
      </c>
      <c r="H100" t="str">
        <f t="shared" si="6"/>
        <v>5040860.4160.3</v>
      </c>
      <c r="I100">
        <v>60.685311403688488</v>
      </c>
      <c r="J100">
        <v>26.916056551516149</v>
      </c>
      <c r="K100">
        <v>42.174194323389628</v>
      </c>
      <c r="L100">
        <v>43.539780348405209</v>
      </c>
      <c r="M100">
        <v>44.878790256365328</v>
      </c>
      <c r="N100">
        <v>46.188908297847568</v>
      </c>
      <c r="O100">
        <v>47.467230472316238</v>
      </c>
      <c r="P100">
        <v>48.709655223014167</v>
      </c>
      <c r="Q100">
        <v>49.910835949297898</v>
      </c>
      <c r="R100">
        <v>51.064104701515063</v>
      </c>
      <c r="S100">
        <v>52.161517614244097</v>
      </c>
      <c r="T100">
        <v>53.194412781810257</v>
      </c>
      <c r="U100">
        <v>54.154614820895098</v>
      </c>
      <c r="V100">
        <v>55.035888606357062</v>
      </c>
      <c r="W100">
        <v>55.834881900892242</v>
      </c>
      <c r="X100">
        <v>56.55095326046829</v>
      </c>
      <c r="Y100">
        <v>57.184868272463603</v>
      </c>
      <c r="Z100">
        <v>57.736940093960463</v>
      </c>
      <c r="AA100">
        <v>58.205413563129802</v>
      </c>
      <c r="AB100">
        <v>58.585666710457687</v>
      </c>
      <c r="AC100">
        <v>58.8703234984389</v>
      </c>
      <c r="AD100">
        <v>59.049932362384283</v>
      </c>
      <c r="AE100">
        <v>59.113695206924909</v>
      </c>
      <c r="AF100">
        <v>59.049911273594709</v>
      </c>
      <c r="AG100">
        <v>58.846282680677277</v>
      </c>
      <c r="AH100">
        <v>58.490897980652747</v>
      </c>
      <c r="AI100">
        <v>57.975341960113731</v>
      </c>
      <c r="AJ100">
        <v>57.301413225482833</v>
      </c>
      <c r="AK100">
        <v>56.491293246512157</v>
      </c>
      <c r="AL100">
        <v>55.596865111116607</v>
      </c>
      <c r="AM100">
        <v>54.699185790797237</v>
      </c>
      <c r="AN100">
        <v>53.890502353534423</v>
      </c>
      <c r="AO100">
        <v>53.243618128430143</v>
      </c>
      <c r="AP100">
        <v>52.787461616699709</v>
      </c>
      <c r="AQ100">
        <v>52.505206945497847</v>
      </c>
      <c r="AR100">
        <v>52.352664855348792</v>
      </c>
      <c r="AS100">
        <v>52.281232300065433</v>
      </c>
      <c r="AT100">
        <v>52.252662794946048</v>
      </c>
      <c r="AU100">
        <v>52.243135546994637</v>
      </c>
      <c r="AV100">
        <v>52.240586604829588</v>
      </c>
      <c r="AW100">
        <v>52.240073143958092</v>
      </c>
      <c r="AX100">
        <v>52.24000389517137</v>
      </c>
      <c r="AY100">
        <f t="shared" si="7"/>
        <v>59.113695206924909</v>
      </c>
      <c r="AZ100">
        <f t="shared" si="8"/>
        <v>21</v>
      </c>
      <c r="BA100">
        <f t="shared" si="9"/>
        <v>2.5897802292039565</v>
      </c>
      <c r="BB100">
        <f t="shared" si="10"/>
        <v>8</v>
      </c>
      <c r="BC100" cm="1">
        <f t="array" ref="BC100">INDEX(J100:AX100,BB100 + 1)</f>
        <v>51.064104701515063</v>
      </c>
      <c r="BD100">
        <f t="shared" si="11"/>
        <v>15.854259423951216</v>
      </c>
    </row>
    <row r="101" spans="1:56" x14ac:dyDescent="0.25">
      <c r="A101">
        <v>50</v>
      </c>
      <c r="B101">
        <v>40</v>
      </c>
      <c r="C101">
        <v>8</v>
      </c>
      <c r="D101">
        <v>6</v>
      </c>
      <c r="E101">
        <v>0.4</v>
      </c>
      <c r="F101">
        <v>16</v>
      </c>
      <c r="G101">
        <v>0.7</v>
      </c>
      <c r="H101" t="str">
        <f t="shared" si="6"/>
        <v>5040860.4160.7</v>
      </c>
      <c r="I101">
        <v>53.6836135615562</v>
      </c>
      <c r="J101">
        <v>24.06347183026158</v>
      </c>
      <c r="K101">
        <v>27.41880757215084</v>
      </c>
      <c r="L101">
        <v>27.767461293107491</v>
      </c>
      <c r="M101">
        <v>28.118452373695241</v>
      </c>
      <c r="N101">
        <v>28.48128881895482</v>
      </c>
      <c r="O101">
        <v>28.867892099791501</v>
      </c>
      <c r="P101">
        <v>29.29209451315181</v>
      </c>
      <c r="Q101">
        <v>29.769741175933</v>
      </c>
      <c r="R101">
        <v>30.318837267443751</v>
      </c>
      <c r="S101">
        <v>30.959502520196711</v>
      </c>
      <c r="T101">
        <v>31.713643302188402</v>
      </c>
      <c r="U101">
        <v>32.604204211266548</v>
      </c>
      <c r="V101">
        <v>33.653667344853737</v>
      </c>
      <c r="W101">
        <v>34.881225342862088</v>
      </c>
      <c r="X101">
        <v>36.297959636999892</v>
      </c>
      <c r="Y101">
        <v>37.899723025472888</v>
      </c>
      <c r="Z101">
        <v>39.658664578318472</v>
      </c>
      <c r="AA101">
        <v>41.51658798246531</v>
      </c>
      <c r="AB101">
        <v>43.38555247494628</v>
      </c>
      <c r="AC101">
        <v>45.160463059751237</v>
      </c>
      <c r="AD101">
        <v>46.742347774195913</v>
      </c>
      <c r="AE101">
        <v>48.062366506545153</v>
      </c>
      <c r="AF101">
        <v>49.093785927684813</v>
      </c>
      <c r="AG101">
        <v>49.846585497067352</v>
      </c>
      <c r="AH101">
        <v>50.350153457955663</v>
      </c>
      <c r="AI101">
        <v>50.634298552691099</v>
      </c>
      <c r="AJ101">
        <v>50.717006795707952</v>
      </c>
      <c r="AK101">
        <v>50.604271570595621</v>
      </c>
      <c r="AL101">
        <v>50.304216613195173</v>
      </c>
      <c r="AM101">
        <v>49.850084186691802</v>
      </c>
      <c r="AN101">
        <v>49.314125875789372</v>
      </c>
      <c r="AO101">
        <v>48.792696618046797</v>
      </c>
      <c r="AP101">
        <v>48.367303259971052</v>
      </c>
      <c r="AQ101">
        <v>48.073508784447981</v>
      </c>
      <c r="AR101">
        <v>47.900688305134757</v>
      </c>
      <c r="AS101">
        <v>47.814061950165097</v>
      </c>
      <c r="AT101">
        <v>47.777364428170777</v>
      </c>
      <c r="AU101">
        <v>47.76448546404832</v>
      </c>
      <c r="AV101">
        <v>47.760874151073629</v>
      </c>
      <c r="AW101">
        <v>47.760114006655442</v>
      </c>
      <c r="AX101">
        <v>47.760007163944422</v>
      </c>
      <c r="AY101">
        <f t="shared" si="7"/>
        <v>50.717006795707952</v>
      </c>
      <c r="AZ101">
        <f t="shared" si="8"/>
        <v>26</v>
      </c>
      <c r="BA101">
        <f t="shared" si="9"/>
        <v>5.5260936606784012</v>
      </c>
      <c r="BB101">
        <f t="shared" si="10"/>
        <v>8</v>
      </c>
      <c r="BC101" cm="1">
        <f t="array" ref="BC101">INDEX(J101:AX101,BB101 + 1)</f>
        <v>30.318837267443751</v>
      </c>
      <c r="BD101">
        <f t="shared" si="11"/>
        <v>43.523106482616484</v>
      </c>
    </row>
    <row r="102" spans="1:56" x14ac:dyDescent="0.25">
      <c r="A102">
        <v>50</v>
      </c>
      <c r="B102">
        <v>40</v>
      </c>
      <c r="C102">
        <v>8</v>
      </c>
      <c r="D102">
        <v>6</v>
      </c>
      <c r="E102">
        <v>1</v>
      </c>
      <c r="F102">
        <v>12</v>
      </c>
      <c r="G102">
        <v>0.3</v>
      </c>
      <c r="H102" t="str">
        <f t="shared" si="6"/>
        <v>5040861120.3</v>
      </c>
      <c r="I102">
        <v>48.665233307293001</v>
      </c>
      <c r="J102">
        <v>23.739110712209179</v>
      </c>
      <c r="K102">
        <v>27.786401319654189</v>
      </c>
      <c r="L102">
        <v>28.293252184477801</v>
      </c>
      <c r="M102">
        <v>28.800081448480881</v>
      </c>
      <c r="N102">
        <v>29.315445748008081</v>
      </c>
      <c r="O102">
        <v>29.848326177421988</v>
      </c>
      <c r="P102">
        <v>30.407373220464631</v>
      </c>
      <c r="Q102">
        <v>31.000591058426181</v>
      </c>
      <c r="R102">
        <v>31.634998854980861</v>
      </c>
      <c r="S102">
        <v>32.316207795975217</v>
      </c>
      <c r="T102">
        <v>33.047923447488166</v>
      </c>
      <c r="U102">
        <v>33.831433551448953</v>
      </c>
      <c r="V102">
        <v>34.665198041120902</v>
      </c>
      <c r="W102">
        <v>35.544662725470687</v>
      </c>
      <c r="X102">
        <v>36.462365428387287</v>
      </c>
      <c r="Y102">
        <v>37.408329241188063</v>
      </c>
      <c r="Z102">
        <v>38.3706681008969</v>
      </c>
      <c r="AA102">
        <v>39.336271486495733</v>
      </c>
      <c r="AB102">
        <v>40.291401891780041</v>
      </c>
      <c r="AC102">
        <v>41.222070105239709</v>
      </c>
      <c r="AD102">
        <v>42.114187835941642</v>
      </c>
      <c r="AE102">
        <v>42.953714464910092</v>
      </c>
      <c r="AF102">
        <v>43.727190487028679</v>
      </c>
      <c r="AG102">
        <v>44.422993379392082</v>
      </c>
      <c r="AH102">
        <v>45.033258047646697</v>
      </c>
      <c r="AI102">
        <v>45.555830437597727</v>
      </c>
      <c r="AJ102">
        <v>45.995256456622222</v>
      </c>
      <c r="AK102">
        <v>46.361963090257333</v>
      </c>
      <c r="AL102">
        <v>46.669446387111662</v>
      </c>
      <c r="AM102">
        <v>46.93019231688686</v>
      </c>
      <c r="AN102">
        <v>47.151962853444253</v>
      </c>
      <c r="AO102">
        <v>47.336565346618301</v>
      </c>
      <c r="AP102">
        <v>47.482384293511267</v>
      </c>
      <c r="AQ102">
        <v>47.589189442608721</v>
      </c>
      <c r="AR102">
        <v>47.661157489481973</v>
      </c>
      <c r="AS102">
        <v>47.705757839899228</v>
      </c>
      <c r="AT102">
        <v>47.730854523236587</v>
      </c>
      <c r="AU102">
        <v>47.743184441518217</v>
      </c>
      <c r="AV102">
        <v>47.748153158515827</v>
      </c>
      <c r="AW102">
        <v>47.749664307056833</v>
      </c>
      <c r="AX102">
        <v>47.749969432518711</v>
      </c>
      <c r="AY102">
        <f t="shared" si="7"/>
        <v>47.749969432518711</v>
      </c>
      <c r="AZ102">
        <f t="shared" si="8"/>
        <v>40</v>
      </c>
      <c r="BA102">
        <f t="shared" si="9"/>
        <v>1.8807345872461436</v>
      </c>
      <c r="BB102">
        <f t="shared" si="10"/>
        <v>8</v>
      </c>
      <c r="BC102" cm="1">
        <f t="array" ref="BC102">INDEX(J102:AX102,BB102 + 1)</f>
        <v>31.634998854980861</v>
      </c>
      <c r="BD102">
        <f t="shared" si="11"/>
        <v>34.994663119718325</v>
      </c>
    </row>
    <row r="103" spans="1:56" x14ac:dyDescent="0.25">
      <c r="A103">
        <v>50</v>
      </c>
      <c r="B103">
        <v>40</v>
      </c>
      <c r="C103">
        <v>8</v>
      </c>
      <c r="D103">
        <v>6</v>
      </c>
      <c r="E103">
        <v>1</v>
      </c>
      <c r="F103">
        <v>12</v>
      </c>
      <c r="G103">
        <v>0.7</v>
      </c>
      <c r="H103" t="str">
        <f t="shared" si="6"/>
        <v>5040861120.7</v>
      </c>
      <c r="I103">
        <v>45.246141942370237</v>
      </c>
      <c r="J103">
        <v>20.248280370856449</v>
      </c>
      <c r="K103">
        <v>20.82216994804384</v>
      </c>
      <c r="L103">
        <v>20.895254814870349</v>
      </c>
      <c r="M103">
        <v>20.964467825732569</v>
      </c>
      <c r="N103">
        <v>21.033173188827821</v>
      </c>
      <c r="O103">
        <v>21.10501590318249</v>
      </c>
      <c r="P103">
        <v>21.18368491752878</v>
      </c>
      <c r="Q103">
        <v>21.27294510876299</v>
      </c>
      <c r="R103">
        <v>21.376766948271801</v>
      </c>
      <c r="S103">
        <v>21.499537541486269</v>
      </c>
      <c r="T103">
        <v>21.646365592452749</v>
      </c>
      <c r="U103">
        <v>21.823491306893018</v>
      </c>
      <c r="V103">
        <v>22.038809762176658</v>
      </c>
      <c r="W103">
        <v>22.302507250944551</v>
      </c>
      <c r="X103">
        <v>22.627793425208001</v>
      </c>
      <c r="Y103">
        <v>23.03168690945418</v>
      </c>
      <c r="Z103">
        <v>23.535761454610139</v>
      </c>
      <c r="AA103">
        <v>24.166639776492531</v>
      </c>
      <c r="AB103">
        <v>24.95575979964654</v>
      </c>
      <c r="AC103">
        <v>25.937455927047061</v>
      </c>
      <c r="AD103">
        <v>27.143735410990558</v>
      </c>
      <c r="AE103">
        <v>28.593774064133289</v>
      </c>
      <c r="AF103">
        <v>30.277543289972861</v>
      </c>
      <c r="AG103">
        <v>32.138229527316078</v>
      </c>
      <c r="AH103">
        <v>34.066611722619022</v>
      </c>
      <c r="AI103">
        <v>35.923018773661497</v>
      </c>
      <c r="AJ103">
        <v>37.58560592713377</v>
      </c>
      <c r="AK103">
        <v>38.995800840661502</v>
      </c>
      <c r="AL103">
        <v>40.167965339466953</v>
      </c>
      <c r="AM103">
        <v>41.160385015743159</v>
      </c>
      <c r="AN103">
        <v>42.03175202282015</v>
      </c>
      <c r="AO103">
        <v>42.807990722383998</v>
      </c>
      <c r="AP103">
        <v>43.474072552720102</v>
      </c>
      <c r="AQ103">
        <v>43.995355202941248</v>
      </c>
      <c r="AR103">
        <v>44.353851028486133</v>
      </c>
      <c r="AS103">
        <v>44.567392953821361</v>
      </c>
      <c r="AT103">
        <v>44.677437737355987</v>
      </c>
      <c r="AU103">
        <v>44.726096251749517</v>
      </c>
      <c r="AV103">
        <v>44.743920939024427</v>
      </c>
      <c r="AW103">
        <v>44.748949442474483</v>
      </c>
      <c r="AX103">
        <v>44.749908187171712</v>
      </c>
      <c r="AY103">
        <f t="shared" si="7"/>
        <v>44.749908187171712</v>
      </c>
      <c r="AZ103">
        <f t="shared" si="8"/>
        <v>40</v>
      </c>
      <c r="BA103">
        <f t="shared" si="9"/>
        <v>1.0967426920743308</v>
      </c>
      <c r="BB103">
        <f t="shared" si="10"/>
        <v>8</v>
      </c>
      <c r="BC103" cm="1">
        <f t="array" ref="BC103">INDEX(J103:AX103,BB103 + 1)</f>
        <v>21.376766948271801</v>
      </c>
      <c r="BD103">
        <f t="shared" si="11"/>
        <v>52.754497885147266</v>
      </c>
    </row>
    <row r="104" spans="1:56" x14ac:dyDescent="0.25">
      <c r="A104">
        <v>50</v>
      </c>
      <c r="B104">
        <v>40</v>
      </c>
      <c r="C104">
        <v>8</v>
      </c>
      <c r="D104">
        <v>6</v>
      </c>
      <c r="E104">
        <v>1</v>
      </c>
      <c r="F104">
        <v>16</v>
      </c>
      <c r="G104">
        <v>0.3</v>
      </c>
      <c r="H104" t="str">
        <f t="shared" si="6"/>
        <v>5040861160.3</v>
      </c>
      <c r="I104">
        <v>66.990025305534857</v>
      </c>
      <c r="J104">
        <v>27.340229063853741</v>
      </c>
      <c r="K104">
        <v>42.431537351069892</v>
      </c>
      <c r="L104">
        <v>43.80125935863326</v>
      </c>
      <c r="M104">
        <v>45.160475002055513</v>
      </c>
      <c r="N104">
        <v>46.507710132232759</v>
      </c>
      <c r="O104">
        <v>47.840967763736678</v>
      </c>
      <c r="P104">
        <v>49.157217983252913</v>
      </c>
      <c r="Q104">
        <v>50.452372050890382</v>
      </c>
      <c r="R104">
        <v>51.721188585263782</v>
      </c>
      <c r="S104">
        <v>52.957219900764393</v>
      </c>
      <c r="T104">
        <v>54.153128319670458</v>
      </c>
      <c r="U104">
        <v>55.301494511555973</v>
      </c>
      <c r="V104">
        <v>56.39580397760944</v>
      </c>
      <c r="W104">
        <v>57.431028739199419</v>
      </c>
      <c r="X104">
        <v>58.403418387397743</v>
      </c>
      <c r="Y104">
        <v>59.30966767593597</v>
      </c>
      <c r="Z104">
        <v>60.146117524089632</v>
      </c>
      <c r="AA104">
        <v>60.908711661133921</v>
      </c>
      <c r="AB104">
        <v>61.594028438812288</v>
      </c>
      <c r="AC104">
        <v>62.20109986419007</v>
      </c>
      <c r="AD104">
        <v>62.733281364633868</v>
      </c>
      <c r="AE104">
        <v>63.199365721905799</v>
      </c>
      <c r="AF104">
        <v>63.613398872653534</v>
      </c>
      <c r="AG104">
        <v>63.993034806093533</v>
      </c>
      <c r="AH104">
        <v>64.35657797407714</v>
      </c>
      <c r="AI104">
        <v>64.719099807156368</v>
      </c>
      <c r="AJ104">
        <v>65.088327559501906</v>
      </c>
      <c r="AK104">
        <v>65.461509489086154</v>
      </c>
      <c r="AL104">
        <v>65.824965401373589</v>
      </c>
      <c r="AM104">
        <v>66.157774809091848</v>
      </c>
      <c r="AN104">
        <v>66.439159972096917</v>
      </c>
      <c r="AO104">
        <v>66.656248757442413</v>
      </c>
      <c r="AP104">
        <v>66.807945989437997</v>
      </c>
      <c r="AQ104">
        <v>66.903355442770646</v>
      </c>
      <c r="AR104">
        <v>66.956895225036121</v>
      </c>
      <c r="AS104">
        <v>66.983329112458662</v>
      </c>
      <c r="AT104">
        <v>66.994574252659262</v>
      </c>
      <c r="AU104">
        <v>66.998575761612287</v>
      </c>
      <c r="AV104">
        <v>66.999717360271475</v>
      </c>
      <c r="AW104">
        <v>66.99996187027385</v>
      </c>
      <c r="AX104">
        <v>66.9999967959061</v>
      </c>
      <c r="AY104">
        <f t="shared" si="7"/>
        <v>66.9999967959061</v>
      </c>
      <c r="AZ104">
        <f t="shared" si="8"/>
        <v>40</v>
      </c>
      <c r="BA104">
        <f t="shared" si="9"/>
        <v>-1.4885037475002397E-2</v>
      </c>
      <c r="BB104">
        <f t="shared" si="10"/>
        <v>8</v>
      </c>
      <c r="BC104" cm="1">
        <f t="array" ref="BC104">INDEX(J104:AX104,BB104 + 1)</f>
        <v>51.721188585263782</v>
      </c>
      <c r="BD104">
        <f t="shared" si="11"/>
        <v>22.792701824833511</v>
      </c>
    </row>
    <row r="105" spans="1:56" x14ac:dyDescent="0.25">
      <c r="A105">
        <v>50</v>
      </c>
      <c r="B105">
        <v>40</v>
      </c>
      <c r="C105">
        <v>8</v>
      </c>
      <c r="D105">
        <v>6</v>
      </c>
      <c r="E105">
        <v>1</v>
      </c>
      <c r="F105">
        <v>16</v>
      </c>
      <c r="G105">
        <v>0.7</v>
      </c>
      <c r="H105" t="str">
        <f t="shared" si="6"/>
        <v>5040861160.7</v>
      </c>
      <c r="I105">
        <v>62.993947003680702</v>
      </c>
      <c r="J105">
        <v>25.811135562733561</v>
      </c>
      <c r="K105">
        <v>29.05624480326674</v>
      </c>
      <c r="L105">
        <v>29.398259822276941</v>
      </c>
      <c r="M105">
        <v>29.74703943513699</v>
      </c>
      <c r="N105">
        <v>30.112076985835131</v>
      </c>
      <c r="O105">
        <v>30.505320566556389</v>
      </c>
      <c r="P105">
        <v>30.94081057577888</v>
      </c>
      <c r="Q105">
        <v>31.434873808538629</v>
      </c>
      <c r="R105">
        <v>32.006375858577172</v>
      </c>
      <c r="S105">
        <v>32.676817435689188</v>
      </c>
      <c r="T105">
        <v>33.47018357934261</v>
      </c>
      <c r="U105">
        <v>34.412391158076566</v>
      </c>
      <c r="V105">
        <v>35.529968657927228</v>
      </c>
      <c r="W105">
        <v>36.847325850368428</v>
      </c>
      <c r="X105">
        <v>38.381816435078079</v>
      </c>
      <c r="Y105">
        <v>40.136100278966047</v>
      </c>
      <c r="Z105">
        <v>42.088563408690632</v>
      </c>
      <c r="AA105">
        <v>44.185039875875141</v>
      </c>
      <c r="AB105">
        <v>46.337843902544932</v>
      </c>
      <c r="AC105">
        <v>48.438084535526997</v>
      </c>
      <c r="AD105">
        <v>50.381192268828833</v>
      </c>
      <c r="AE105">
        <v>52.095760368824457</v>
      </c>
      <c r="AF105">
        <v>53.561269514637843</v>
      </c>
      <c r="AG105">
        <v>54.806917139534661</v>
      </c>
      <c r="AH105">
        <v>55.89513349502645</v>
      </c>
      <c r="AI105">
        <v>56.898694238407337</v>
      </c>
      <c r="AJ105">
        <v>57.878016054504492</v>
      </c>
      <c r="AK105">
        <v>58.861868387738177</v>
      </c>
      <c r="AL105">
        <v>59.835684911722019</v>
      </c>
      <c r="AM105">
        <v>60.745291155707307</v>
      </c>
      <c r="AN105">
        <v>61.521362285326489</v>
      </c>
      <c r="AO105">
        <v>62.114776908385252</v>
      </c>
      <c r="AP105">
        <v>62.518812035267914</v>
      </c>
      <c r="AQ105">
        <v>62.764050005145528</v>
      </c>
      <c r="AR105">
        <v>62.896874274399401</v>
      </c>
      <c r="AS105">
        <v>62.960640727703833</v>
      </c>
      <c r="AT105">
        <v>62.987282515643827</v>
      </c>
      <c r="AU105">
        <v>62.996673284988923</v>
      </c>
      <c r="AV105">
        <v>62.999341618328927</v>
      </c>
      <c r="AW105">
        <v>62.999912361932203</v>
      </c>
      <c r="AX105">
        <v>62.999993859726061</v>
      </c>
      <c r="AY105">
        <f t="shared" si="7"/>
        <v>62.999993859726061</v>
      </c>
      <c r="AZ105">
        <f t="shared" si="8"/>
        <v>40</v>
      </c>
      <c r="BA105">
        <f t="shared" si="9"/>
        <v>-9.5991064744764768E-3</v>
      </c>
      <c r="BB105">
        <f t="shared" si="10"/>
        <v>8</v>
      </c>
      <c r="BC105" cm="1">
        <f t="array" ref="BC105">INDEX(J105:AX105,BB105 + 1)</f>
        <v>32.006375858577172</v>
      </c>
      <c r="BD105">
        <f t="shared" si="11"/>
        <v>49.191347135769952</v>
      </c>
    </row>
    <row r="106" spans="1:56" x14ac:dyDescent="0.25">
      <c r="A106">
        <v>50</v>
      </c>
      <c r="B106">
        <v>40</v>
      </c>
      <c r="C106">
        <v>8</v>
      </c>
      <c r="D106">
        <v>10</v>
      </c>
      <c r="E106">
        <v>0.4</v>
      </c>
      <c r="F106">
        <v>12</v>
      </c>
      <c r="G106">
        <v>0.3</v>
      </c>
      <c r="H106" t="str">
        <f t="shared" si="6"/>
        <v>50408100.4120.3</v>
      </c>
      <c r="I106">
        <v>84.061171837038088</v>
      </c>
      <c r="J106">
        <v>43.174092567441612</v>
      </c>
      <c r="K106">
        <v>50.658103359020259</v>
      </c>
      <c r="L106">
        <v>51.589590529707827</v>
      </c>
      <c r="M106">
        <v>52.515315254996857</v>
      </c>
      <c r="N106">
        <v>53.450920463423138</v>
      </c>
      <c r="O106">
        <v>54.412757874405358</v>
      </c>
      <c r="P106">
        <v>55.416434796208797</v>
      </c>
      <c r="Q106">
        <v>56.476212293048597</v>
      </c>
      <c r="R106">
        <v>57.604368493152059</v>
      </c>
      <c r="S106">
        <v>58.810409372601647</v>
      </c>
      <c r="T106">
        <v>60.100142982919678</v>
      </c>
      <c r="U106">
        <v>61.474728043971012</v>
      </c>
      <c r="V106">
        <v>62.92991597911444</v>
      </c>
      <c r="W106">
        <v>64.455716992044245</v>
      </c>
      <c r="X106">
        <v>66.036626901275369</v>
      </c>
      <c r="Y106">
        <v>67.652420881572738</v>
      </c>
      <c r="Z106">
        <v>69.279399447783391</v>
      </c>
      <c r="AA106">
        <v>70.891863576667873</v>
      </c>
      <c r="AB106">
        <v>72.463511178917628</v>
      </c>
      <c r="AC106">
        <v>73.968443683947413</v>
      </c>
      <c r="AD106">
        <v>75.381619059201583</v>
      </c>
      <c r="AE106">
        <v>76.678882648084311</v>
      </c>
      <c r="AF106">
        <v>77.837006274784557</v>
      </c>
      <c r="AG106">
        <v>78.834222269629777</v>
      </c>
      <c r="AH106">
        <v>79.651383453236022</v>
      </c>
      <c r="AI106">
        <v>80.273251285781171</v>
      </c>
      <c r="AJ106">
        <v>80.688998175840069</v>
      </c>
      <c r="AK106">
        <v>80.891365828661321</v>
      </c>
      <c r="AL106">
        <v>80.875315240275583</v>
      </c>
      <c r="AM106">
        <v>80.639126992789684</v>
      </c>
      <c r="AN106">
        <v>80.192301637667768</v>
      </c>
      <c r="AO106">
        <v>79.571754957225153</v>
      </c>
      <c r="AP106">
        <v>78.857090796213299</v>
      </c>
      <c r="AQ106">
        <v>78.163557868323451</v>
      </c>
      <c r="AR106">
        <v>77.60070942876564</v>
      </c>
      <c r="AS106">
        <v>77.222738689767723</v>
      </c>
      <c r="AT106">
        <v>77.014785900413429</v>
      </c>
      <c r="AU106">
        <v>76.922336604583819</v>
      </c>
      <c r="AV106">
        <v>76.890010715178008</v>
      </c>
      <c r="AW106">
        <v>76.881589292570993</v>
      </c>
      <c r="AX106">
        <v>76.880127243265861</v>
      </c>
      <c r="AY106">
        <f t="shared" si="7"/>
        <v>80.891365828661321</v>
      </c>
      <c r="AZ106">
        <f t="shared" si="8"/>
        <v>27</v>
      </c>
      <c r="BA106">
        <f t="shared" si="9"/>
        <v>3.7708325248210763</v>
      </c>
      <c r="BB106">
        <f t="shared" si="10"/>
        <v>8</v>
      </c>
      <c r="BC106" cm="1">
        <f t="array" ref="BC106">INDEX(J106:AX106,BB106 + 1)</f>
        <v>57.604368493152059</v>
      </c>
      <c r="BD106">
        <f t="shared" si="11"/>
        <v>31.473274480607383</v>
      </c>
    </row>
    <row r="107" spans="1:56" x14ac:dyDescent="0.25">
      <c r="A107">
        <v>50</v>
      </c>
      <c r="B107">
        <v>40</v>
      </c>
      <c r="C107">
        <v>8</v>
      </c>
      <c r="D107">
        <v>10</v>
      </c>
      <c r="E107">
        <v>0.4</v>
      </c>
      <c r="F107">
        <v>12</v>
      </c>
      <c r="G107">
        <v>0.7</v>
      </c>
      <c r="H107" t="str">
        <f t="shared" si="6"/>
        <v>50408100.4120.7</v>
      </c>
      <c r="I107">
        <v>75.345281649701903</v>
      </c>
      <c r="J107">
        <v>35.731698312044387</v>
      </c>
      <c r="K107">
        <v>36.785157505692311</v>
      </c>
      <c r="L107">
        <v>36.918436081291077</v>
      </c>
      <c r="M107">
        <v>37.043312031606533</v>
      </c>
      <c r="N107">
        <v>37.166073082708138</v>
      </c>
      <c r="O107">
        <v>37.293505610327557</v>
      </c>
      <c r="P107">
        <v>37.432431897086481</v>
      </c>
      <c r="Q107">
        <v>37.589760274993537</v>
      </c>
      <c r="R107">
        <v>37.772716947064588</v>
      </c>
      <c r="S107">
        <v>37.989224647005393</v>
      </c>
      <c r="T107">
        <v>38.248447930986963</v>
      </c>
      <c r="U107">
        <v>38.561521274416862</v>
      </c>
      <c r="V107">
        <v>38.942470739286001</v>
      </c>
      <c r="W107">
        <v>39.409321857689463</v>
      </c>
      <c r="X107">
        <v>39.985353301199382</v>
      </c>
      <c r="Y107">
        <v>40.700406951526887</v>
      </c>
      <c r="Z107">
        <v>41.592070382183493</v>
      </c>
      <c r="AA107">
        <v>42.706330653482283</v>
      </c>
      <c r="AB107">
        <v>44.096833705212347</v>
      </c>
      <c r="AC107">
        <v>45.821048087147872</v>
      </c>
      <c r="AD107">
        <v>47.930521488130488</v>
      </c>
      <c r="AE107">
        <v>50.451927281748503</v>
      </c>
      <c r="AF107">
        <v>53.35824654476702</v>
      </c>
      <c r="AG107">
        <v>56.538752286946227</v>
      </c>
      <c r="AH107">
        <v>59.790926088916137</v>
      </c>
      <c r="AI107">
        <v>62.860439842239941</v>
      </c>
      <c r="AJ107">
        <v>65.524666419837146</v>
      </c>
      <c r="AK107">
        <v>67.667686407193756</v>
      </c>
      <c r="AL107">
        <v>69.291910534824368</v>
      </c>
      <c r="AM107">
        <v>70.467115170759826</v>
      </c>
      <c r="AN107">
        <v>71.265394179773807</v>
      </c>
      <c r="AO107">
        <v>71.728805094792037</v>
      </c>
      <c r="AP107">
        <v>71.887119312278514</v>
      </c>
      <c r="AQ107">
        <v>71.803944518685554</v>
      </c>
      <c r="AR107">
        <v>71.594485841170609</v>
      </c>
      <c r="AS107">
        <v>71.381183593225202</v>
      </c>
      <c r="AT107">
        <v>71.23386548705389</v>
      </c>
      <c r="AU107">
        <v>71.158571198512945</v>
      </c>
      <c r="AV107">
        <v>71.129682534855178</v>
      </c>
      <c r="AW107">
        <v>71.121619931074761</v>
      </c>
      <c r="AX107">
        <v>71.120136322766498</v>
      </c>
      <c r="AY107">
        <f t="shared" si="7"/>
        <v>71.887119312278514</v>
      </c>
      <c r="AZ107">
        <f t="shared" si="8"/>
        <v>32</v>
      </c>
      <c r="BA107">
        <f t="shared" si="9"/>
        <v>4.5897530166536589</v>
      </c>
      <c r="BB107">
        <f t="shared" si="10"/>
        <v>8</v>
      </c>
      <c r="BC107" cm="1">
        <f t="array" ref="BC107">INDEX(J107:AX107,BB107 + 1)</f>
        <v>37.772716947064588</v>
      </c>
      <c r="BD107">
        <f t="shared" si="11"/>
        <v>49.867176656557056</v>
      </c>
    </row>
    <row r="108" spans="1:56" x14ac:dyDescent="0.25">
      <c r="A108">
        <v>50</v>
      </c>
      <c r="B108">
        <v>40</v>
      </c>
      <c r="C108">
        <v>8</v>
      </c>
      <c r="D108">
        <v>10</v>
      </c>
      <c r="E108">
        <v>0.4</v>
      </c>
      <c r="F108">
        <v>16</v>
      </c>
      <c r="G108">
        <v>0.3</v>
      </c>
      <c r="H108" t="str">
        <f t="shared" si="6"/>
        <v>50408100.4160.3</v>
      </c>
      <c r="I108">
        <v>119.00135214233821</v>
      </c>
      <c r="J108">
        <v>50.088239802598977</v>
      </c>
      <c r="K108">
        <v>77.996311049792709</v>
      </c>
      <c r="L108">
        <v>80.51679840838689</v>
      </c>
      <c r="M108">
        <v>83.007500695180738</v>
      </c>
      <c r="N108">
        <v>85.465156070389412</v>
      </c>
      <c r="O108">
        <v>87.885497112452711</v>
      </c>
      <c r="P108">
        <v>90.262246773907435</v>
      </c>
      <c r="Q108">
        <v>92.587056659378575</v>
      </c>
      <c r="R108">
        <v>94.849345574631414</v>
      </c>
      <c r="S108">
        <v>97.036264999632067</v>
      </c>
      <c r="T108">
        <v>99.133438573062676</v>
      </c>
      <c r="U108">
        <v>101.1267083361216</v>
      </c>
      <c r="V108">
        <v>103.0042552440818</v>
      </c>
      <c r="W108">
        <v>104.75790499295729</v>
      </c>
      <c r="X108">
        <v>106.382767034743</v>
      </c>
      <c r="Y108">
        <v>107.87539522885611</v>
      </c>
      <c r="Z108">
        <v>109.23162763359009</v>
      </c>
      <c r="AA108">
        <v>110.44548587355941</v>
      </c>
      <c r="AB108">
        <v>111.5098877565993</v>
      </c>
      <c r="AC108">
        <v>112.4188905299504</v>
      </c>
      <c r="AD108">
        <v>113.1703619333915</v>
      </c>
      <c r="AE108">
        <v>113.76778231133</v>
      </c>
      <c r="AF108">
        <v>114.22031299058651</v>
      </c>
      <c r="AG108">
        <v>114.54103203507761</v>
      </c>
      <c r="AH108">
        <v>114.74404434248061</v>
      </c>
      <c r="AI108">
        <v>114.8418673580848</v>
      </c>
      <c r="AJ108">
        <v>114.8448870769999</v>
      </c>
      <c r="AK108">
        <v>114.764219217172</v>
      </c>
      <c r="AL108">
        <v>114.617222042188</v>
      </c>
      <c r="AM108">
        <v>114.4315537066271</v>
      </c>
      <c r="AN108">
        <v>114.2423064067258</v>
      </c>
      <c r="AO108">
        <v>114.0813822150525</v>
      </c>
      <c r="AP108">
        <v>113.96625275613469</v>
      </c>
      <c r="AQ108">
        <v>113.896856615646</v>
      </c>
      <c r="AR108">
        <v>113.8617100868485</v>
      </c>
      <c r="AS108">
        <v>113.8468767499932</v>
      </c>
      <c r="AT108">
        <v>113.84174688761139</v>
      </c>
      <c r="AU108">
        <v>113.84033626365689</v>
      </c>
      <c r="AV108">
        <v>113.84004359433609</v>
      </c>
      <c r="AW108">
        <v>113.84000199131719</v>
      </c>
      <c r="AX108">
        <v>113.8399987060168</v>
      </c>
      <c r="AY108">
        <f t="shared" si="7"/>
        <v>114.8448870769999</v>
      </c>
      <c r="AZ108">
        <f t="shared" si="8"/>
        <v>26</v>
      </c>
      <c r="BA108">
        <f t="shared" si="9"/>
        <v>3.4927880990517974</v>
      </c>
      <c r="BB108">
        <f t="shared" si="10"/>
        <v>8</v>
      </c>
      <c r="BC108" cm="1">
        <f t="array" ref="BC108">INDEX(J108:AX108,BB108 + 1)</f>
        <v>94.849345574631414</v>
      </c>
      <c r="BD108">
        <f t="shared" si="11"/>
        <v>20.295573229133094</v>
      </c>
    </row>
    <row r="109" spans="1:56" x14ac:dyDescent="0.25">
      <c r="A109">
        <v>50</v>
      </c>
      <c r="B109">
        <v>40</v>
      </c>
      <c r="C109">
        <v>8</v>
      </c>
      <c r="D109">
        <v>10</v>
      </c>
      <c r="E109">
        <v>0.4</v>
      </c>
      <c r="F109">
        <v>16</v>
      </c>
      <c r="G109">
        <v>0.7</v>
      </c>
      <c r="H109" t="str">
        <f t="shared" si="6"/>
        <v>50408100.4160.7</v>
      </c>
      <c r="I109">
        <v>108.9529327560244</v>
      </c>
      <c r="J109">
        <v>46.412380280448417</v>
      </c>
      <c r="K109">
        <v>52.461763627924967</v>
      </c>
      <c r="L109">
        <v>53.09610062736509</v>
      </c>
      <c r="M109">
        <v>53.740024902035863</v>
      </c>
      <c r="N109">
        <v>54.411033707686137</v>
      </c>
      <c r="O109">
        <v>55.131119407335447</v>
      </c>
      <c r="P109">
        <v>55.926010809466327</v>
      </c>
      <c r="Q109">
        <v>56.825470920879923</v>
      </c>
      <c r="R109">
        <v>57.863693636467772</v>
      </c>
      <c r="S109">
        <v>59.079389103055142</v>
      </c>
      <c r="T109">
        <v>60.515390975022299</v>
      </c>
      <c r="U109">
        <v>62.21751148361524</v>
      </c>
      <c r="V109">
        <v>64.231992289449835</v>
      </c>
      <c r="W109">
        <v>66.600412201946355</v>
      </c>
      <c r="X109">
        <v>69.350667090426413</v>
      </c>
      <c r="Y109">
        <v>72.483238086178858</v>
      </c>
      <c r="Z109">
        <v>75.954261424363978</v>
      </c>
      <c r="AA109">
        <v>79.661341524749616</v>
      </c>
      <c r="AB109">
        <v>83.442786437650085</v>
      </c>
      <c r="AC109">
        <v>87.100471607484664</v>
      </c>
      <c r="AD109">
        <v>90.445402489923353</v>
      </c>
      <c r="AE109">
        <v>93.347706417933665</v>
      </c>
      <c r="AF109">
        <v>95.765550988065186</v>
      </c>
      <c r="AG109">
        <v>97.740246120698913</v>
      </c>
      <c r="AH109">
        <v>99.36534658958152</v>
      </c>
      <c r="AI109">
        <v>100.747022011601</v>
      </c>
      <c r="AJ109">
        <v>101.9690235639911</v>
      </c>
      <c r="AK109">
        <v>103.069563131197</v>
      </c>
      <c r="AL109">
        <v>104.03653664360191</v>
      </c>
      <c r="AM109">
        <v>104.8268932192227</v>
      </c>
      <c r="AN109">
        <v>105.4048296983579</v>
      </c>
      <c r="AO109">
        <v>105.7742913094372</v>
      </c>
      <c r="AP109">
        <v>105.98016559679211</v>
      </c>
      <c r="AQ109">
        <v>106.0820214977979</v>
      </c>
      <c r="AR109">
        <v>106.12829680612541</v>
      </c>
      <c r="AS109">
        <v>106.1481379235081</v>
      </c>
      <c r="AT109">
        <v>106.1560999106331</v>
      </c>
      <c r="AU109">
        <v>106.1589429043689</v>
      </c>
      <c r="AV109">
        <v>106.1597819936157</v>
      </c>
      <c r="AW109">
        <v>106.1599694536429</v>
      </c>
      <c r="AX109">
        <v>106.15999732504071</v>
      </c>
      <c r="AY109">
        <f t="shared" si="7"/>
        <v>106.15999732504071</v>
      </c>
      <c r="AZ109">
        <f t="shared" si="8"/>
        <v>40</v>
      </c>
      <c r="BA109">
        <f t="shared" si="9"/>
        <v>2.5634329983919213</v>
      </c>
      <c r="BB109">
        <f t="shared" si="10"/>
        <v>8</v>
      </c>
      <c r="BC109" cm="1">
        <f t="array" ref="BC109">INDEX(J109:AX109,BB109 + 1)</f>
        <v>57.863693636467772</v>
      </c>
      <c r="BD109">
        <f t="shared" si="11"/>
        <v>46.891109607815231</v>
      </c>
    </row>
    <row r="110" spans="1:56" x14ac:dyDescent="0.25">
      <c r="A110">
        <v>50</v>
      </c>
      <c r="B110">
        <v>40</v>
      </c>
      <c r="C110">
        <v>8</v>
      </c>
      <c r="D110">
        <v>10</v>
      </c>
      <c r="E110">
        <v>1</v>
      </c>
      <c r="F110">
        <v>12</v>
      </c>
      <c r="G110">
        <v>0.3</v>
      </c>
      <c r="H110" t="str">
        <f t="shared" si="6"/>
        <v>50408101120.3</v>
      </c>
      <c r="I110">
        <v>93.949999999601232</v>
      </c>
      <c r="J110">
        <v>44.03039928197655</v>
      </c>
      <c r="K110">
        <v>51.470542469818433</v>
      </c>
      <c r="L110">
        <v>52.405396453405999</v>
      </c>
      <c r="M110">
        <v>53.343303972717813</v>
      </c>
      <c r="N110">
        <v>54.300091737091812</v>
      </c>
      <c r="O110">
        <v>55.29240786868111</v>
      </c>
      <c r="P110">
        <v>56.336364654719283</v>
      </c>
      <c r="Q110">
        <v>57.446967980372222</v>
      </c>
      <c r="R110">
        <v>58.637500267836288</v>
      </c>
      <c r="S110">
        <v>59.91874678717187</v>
      </c>
      <c r="T110">
        <v>61.298083846699058</v>
      </c>
      <c r="U110">
        <v>62.778539514127587</v>
      </c>
      <c r="V110">
        <v>64.358039857714061</v>
      </c>
      <c r="W110">
        <v>66.02906071171725</v>
      </c>
      <c r="X110">
        <v>67.778806269058265</v>
      </c>
      <c r="Y110">
        <v>69.589896018737619</v>
      </c>
      <c r="Z110">
        <v>71.44140977401365</v>
      </c>
      <c r="AA110">
        <v>73.310033366181273</v>
      </c>
      <c r="AB110">
        <v>75.17099932590699</v>
      </c>
      <c r="AC110">
        <v>76.998607766789704</v>
      </c>
      <c r="AD110">
        <v>78.766414637563713</v>
      </c>
      <c r="AE110">
        <v>80.447631509564303</v>
      </c>
      <c r="AF110">
        <v>82.016618260603565</v>
      </c>
      <c r="AG110">
        <v>83.452158363340118</v>
      </c>
      <c r="AH110">
        <v>84.742281782113125</v>
      </c>
      <c r="AI110">
        <v>85.889112708976654</v>
      </c>
      <c r="AJ110">
        <v>86.911404444014408</v>
      </c>
      <c r="AK110">
        <v>87.842670483886323</v>
      </c>
      <c r="AL110">
        <v>88.723934211924615</v>
      </c>
      <c r="AM110">
        <v>89.591558200468128</v>
      </c>
      <c r="AN110">
        <v>90.4624342394129</v>
      </c>
      <c r="AO110">
        <v>91.321736817578824</v>
      </c>
      <c r="AP110">
        <v>92.12185229444357</v>
      </c>
      <c r="AQ110">
        <v>92.799830651552682</v>
      </c>
      <c r="AR110">
        <v>93.308306697845779</v>
      </c>
      <c r="AS110">
        <v>93.639183767407019</v>
      </c>
      <c r="AT110">
        <v>93.822810998150587</v>
      </c>
      <c r="AU110">
        <v>93.907773899128173</v>
      </c>
      <c r="AV110">
        <v>93.939347765962225</v>
      </c>
      <c r="AW110">
        <v>93.94818828079859</v>
      </c>
      <c r="AX110">
        <v>93.949844474301145</v>
      </c>
      <c r="AY110">
        <f t="shared" si="7"/>
        <v>93.949844474301145</v>
      </c>
      <c r="AZ110">
        <f t="shared" si="8"/>
        <v>40</v>
      </c>
      <c r="BA110">
        <f t="shared" si="9"/>
        <v>1.6554050035975912E-4</v>
      </c>
      <c r="BB110">
        <f t="shared" si="10"/>
        <v>8</v>
      </c>
      <c r="BC110" cm="1">
        <f t="array" ref="BC110">INDEX(J110:AX110,BB110 + 1)</f>
        <v>58.637500267836288</v>
      </c>
      <c r="BD110">
        <f t="shared" si="11"/>
        <v>37.586481886018973</v>
      </c>
    </row>
    <row r="111" spans="1:56" x14ac:dyDescent="0.25">
      <c r="A111">
        <v>50</v>
      </c>
      <c r="B111">
        <v>40</v>
      </c>
      <c r="C111">
        <v>8</v>
      </c>
      <c r="D111">
        <v>10</v>
      </c>
      <c r="E111">
        <v>1</v>
      </c>
      <c r="F111">
        <v>12</v>
      </c>
      <c r="G111">
        <v>0.7</v>
      </c>
      <c r="H111" t="str">
        <f t="shared" si="6"/>
        <v>50408101120.7</v>
      </c>
      <c r="I111">
        <v>88.549999999823555</v>
      </c>
      <c r="J111">
        <v>38.146904667541591</v>
      </c>
      <c r="K111">
        <v>39.206072822452917</v>
      </c>
      <c r="L111">
        <v>39.341433349609837</v>
      </c>
      <c r="M111">
        <v>39.470348137021311</v>
      </c>
      <c r="N111">
        <v>39.598965491155617</v>
      </c>
      <c r="O111">
        <v>39.733961016962382</v>
      </c>
      <c r="P111">
        <v>39.88211563239976</v>
      </c>
      <c r="Q111">
        <v>40.050379214060527</v>
      </c>
      <c r="R111">
        <v>40.246113260195898</v>
      </c>
      <c r="S111">
        <v>40.477485105836713</v>
      </c>
      <c r="T111">
        <v>40.754038610480947</v>
      </c>
      <c r="U111">
        <v>41.087463830687312</v>
      </c>
      <c r="V111">
        <v>41.492584060617027</v>
      </c>
      <c r="W111">
        <v>41.988562816091523</v>
      </c>
      <c r="X111">
        <v>42.600303881698601</v>
      </c>
      <c r="Y111">
        <v>43.35997260708524</v>
      </c>
      <c r="Z111">
        <v>44.308474191632229</v>
      </c>
      <c r="AA111">
        <v>45.496501715191137</v>
      </c>
      <c r="AB111">
        <v>46.984273104287389</v>
      </c>
      <c r="AC111">
        <v>48.838159745864353</v>
      </c>
      <c r="AD111">
        <v>51.121129415983823</v>
      </c>
      <c r="AE111">
        <v>53.873181921594991</v>
      </c>
      <c r="AF111">
        <v>57.080462555454403</v>
      </c>
      <c r="AG111">
        <v>60.64159607106118</v>
      </c>
      <c r="AH111">
        <v>64.356100245855941</v>
      </c>
      <c r="AI111">
        <v>67.9650857943152</v>
      </c>
      <c r="AJ111">
        <v>71.243116052764805</v>
      </c>
      <c r="AK111">
        <v>74.086631354745492</v>
      </c>
      <c r="AL111">
        <v>76.535085133717331</v>
      </c>
      <c r="AM111">
        <v>78.716165492914357</v>
      </c>
      <c r="AN111">
        <v>80.757461589206855</v>
      </c>
      <c r="AO111">
        <v>82.709808755526453</v>
      </c>
      <c r="AP111">
        <v>84.514465724055128</v>
      </c>
      <c r="AQ111">
        <v>86.038740700949347</v>
      </c>
      <c r="AR111">
        <v>87.169314626152328</v>
      </c>
      <c r="AS111">
        <v>87.89061049423627</v>
      </c>
      <c r="AT111">
        <v>88.282531153548604</v>
      </c>
      <c r="AU111">
        <v>88.46131574225511</v>
      </c>
      <c r="AV111">
        <v>88.527514808120472</v>
      </c>
      <c r="AW111">
        <v>88.546143049684076</v>
      </c>
      <c r="AX111">
        <v>88.549665762099721</v>
      </c>
      <c r="AY111">
        <f t="shared" si="7"/>
        <v>88.549665762099721</v>
      </c>
      <c r="AZ111">
        <f t="shared" si="8"/>
        <v>40</v>
      </c>
      <c r="BA111">
        <f t="shared" si="9"/>
        <v>3.7745649219048414E-4</v>
      </c>
      <c r="BB111">
        <f t="shared" si="10"/>
        <v>8</v>
      </c>
      <c r="BC111" cm="1">
        <f t="array" ref="BC111">INDEX(J111:AX111,BB111 + 1)</f>
        <v>40.246113260195898</v>
      </c>
      <c r="BD111">
        <f t="shared" si="11"/>
        <v>54.54984386191294</v>
      </c>
    </row>
    <row r="112" spans="1:56" x14ac:dyDescent="0.25">
      <c r="A112">
        <v>50</v>
      </c>
      <c r="B112">
        <v>40</v>
      </c>
      <c r="C112">
        <v>8</v>
      </c>
      <c r="D112">
        <v>10</v>
      </c>
      <c r="E112">
        <v>1</v>
      </c>
      <c r="F112">
        <v>16</v>
      </c>
      <c r="G112">
        <v>0.3</v>
      </c>
      <c r="H112" t="str">
        <f t="shared" si="6"/>
        <v>50408101160.3</v>
      </c>
      <c r="I112">
        <v>128.59999872294739</v>
      </c>
      <c r="J112">
        <v>50.512412314936533</v>
      </c>
      <c r="K112">
        <v>78.253654077473044</v>
      </c>
      <c r="L112">
        <v>80.778277418614934</v>
      </c>
      <c r="M112">
        <v>83.289185440870966</v>
      </c>
      <c r="N112">
        <v>85.783957904774681</v>
      </c>
      <c r="O112">
        <v>88.259234403873151</v>
      </c>
      <c r="P112">
        <v>90.709809534146316</v>
      </c>
      <c r="Q112">
        <v>93.12859276097106</v>
      </c>
      <c r="R112">
        <v>95.506429458380197</v>
      </c>
      <c r="S112">
        <v>97.831967286152434</v>
      </c>
      <c r="T112">
        <v>100.09215411092281</v>
      </c>
      <c r="U112">
        <v>102.27358802678251</v>
      </c>
      <c r="V112">
        <v>104.3641706153343</v>
      </c>
      <c r="W112">
        <v>106.3540518312646</v>
      </c>
      <c r="X112">
        <v>108.2352321616723</v>
      </c>
      <c r="Y112">
        <v>110.0001946323287</v>
      </c>
      <c r="Z112">
        <v>111.6408050637191</v>
      </c>
      <c r="AA112">
        <v>113.1487839715635</v>
      </c>
      <c r="AB112">
        <v>114.518249484954</v>
      </c>
      <c r="AC112">
        <v>115.74966689570169</v>
      </c>
      <c r="AD112">
        <v>116.8537109356413</v>
      </c>
      <c r="AE112">
        <v>117.8534528263109</v>
      </c>
      <c r="AF112">
        <v>118.7838005896453</v>
      </c>
      <c r="AG112">
        <v>119.68778416049381</v>
      </c>
      <c r="AH112">
        <v>120.6097243359047</v>
      </c>
      <c r="AI112">
        <v>121.5856252051276</v>
      </c>
      <c r="AJ112">
        <v>122.6318014110187</v>
      </c>
      <c r="AK112">
        <v>123.7344354597459</v>
      </c>
      <c r="AL112">
        <v>124.84532233244499</v>
      </c>
      <c r="AM112">
        <v>125.8901427249215</v>
      </c>
      <c r="AN112">
        <v>126.7909640252883</v>
      </c>
      <c r="AO112">
        <v>127.4940128440649</v>
      </c>
      <c r="AP112">
        <v>127.986737128873</v>
      </c>
      <c r="AQ112">
        <v>128.2950051129186</v>
      </c>
      <c r="AR112">
        <v>128.46594045653589</v>
      </c>
      <c r="AS112">
        <v>128.54897356238641</v>
      </c>
      <c r="AT112">
        <v>128.58365834532441</v>
      </c>
      <c r="AU112">
        <v>128.5957764782745</v>
      </c>
      <c r="AV112">
        <v>128.5991743497782</v>
      </c>
      <c r="AW112">
        <v>128.599890717633</v>
      </c>
      <c r="AX112">
        <v>128.59999160675139</v>
      </c>
      <c r="AY112">
        <f t="shared" si="7"/>
        <v>128.59999160675139</v>
      </c>
      <c r="AZ112">
        <f t="shared" si="8"/>
        <v>40</v>
      </c>
      <c r="BA112">
        <f t="shared" si="9"/>
        <v>5.5335894812678989E-6</v>
      </c>
      <c r="BB112">
        <f t="shared" si="10"/>
        <v>8</v>
      </c>
      <c r="BC112" cm="1">
        <f t="array" ref="BC112">INDEX(J112:AX112,BB112 + 1)</f>
        <v>95.506429458380197</v>
      </c>
      <c r="BD112">
        <f t="shared" si="11"/>
        <v>25.733724411508856</v>
      </c>
    </row>
    <row r="113" spans="1:56" x14ac:dyDescent="0.25">
      <c r="A113">
        <v>50</v>
      </c>
      <c r="B113">
        <v>40</v>
      </c>
      <c r="C113">
        <v>8</v>
      </c>
      <c r="D113">
        <v>10</v>
      </c>
      <c r="E113">
        <v>1</v>
      </c>
      <c r="F113">
        <v>16</v>
      </c>
      <c r="G113">
        <v>0.7</v>
      </c>
      <c r="H113" t="str">
        <f t="shared" si="6"/>
        <v>50408101160.7</v>
      </c>
      <c r="I113">
        <v>121.3999994249552</v>
      </c>
      <c r="J113">
        <v>48.160044012920402</v>
      </c>
      <c r="K113">
        <v>54.099200859040863</v>
      </c>
      <c r="L113">
        <v>54.726899156534508</v>
      </c>
      <c r="M113">
        <v>55.368611963477633</v>
      </c>
      <c r="N113">
        <v>56.041821874566487</v>
      </c>
      <c r="O113">
        <v>56.768547874100307</v>
      </c>
      <c r="P113">
        <v>57.574726872093407</v>
      </c>
      <c r="Q113">
        <v>58.490603553485514</v>
      </c>
      <c r="R113">
        <v>59.551232227601197</v>
      </c>
      <c r="S113">
        <v>60.796704018547629</v>
      </c>
      <c r="T113">
        <v>62.271931252176437</v>
      </c>
      <c r="U113">
        <v>64.025698430425265</v>
      </c>
      <c r="V113">
        <v>66.108293602523275</v>
      </c>
      <c r="W113">
        <v>68.566512709452653</v>
      </c>
      <c r="X113">
        <v>71.434523888504572</v>
      </c>
      <c r="Y113">
        <v>74.719615339671975</v>
      </c>
      <c r="Z113">
        <v>78.384160254736017</v>
      </c>
      <c r="AA113">
        <v>82.329793418159525</v>
      </c>
      <c r="AB113">
        <v>86.395077865248837</v>
      </c>
      <c r="AC113">
        <v>90.378093083260339</v>
      </c>
      <c r="AD113">
        <v>94.084246984556231</v>
      </c>
      <c r="AE113">
        <v>97.381100280212991</v>
      </c>
      <c r="AF113">
        <v>100.23303457501829</v>
      </c>
      <c r="AG113">
        <v>102.70057776316629</v>
      </c>
      <c r="AH113">
        <v>104.91032662665231</v>
      </c>
      <c r="AI113">
        <v>107.0114176973173</v>
      </c>
      <c r="AJ113">
        <v>109.1300328227875</v>
      </c>
      <c r="AK113">
        <v>111.3271599483395</v>
      </c>
      <c r="AL113">
        <v>113.5680049421287</v>
      </c>
      <c r="AM113">
        <v>115.7221001882384</v>
      </c>
      <c r="AN113">
        <v>117.6120661078951</v>
      </c>
      <c r="AO113">
        <v>119.09637159977569</v>
      </c>
      <c r="AP113">
        <v>120.1316743720889</v>
      </c>
      <c r="AQ113">
        <v>120.77256271849539</v>
      </c>
      <c r="AR113">
        <v>121.12448277538989</v>
      </c>
      <c r="AS113">
        <v>121.2947167010468</v>
      </c>
      <c r="AT113">
        <v>121.3660179981062</v>
      </c>
      <c r="AU113">
        <v>121.39113072530949</v>
      </c>
      <c r="AV113">
        <v>121.3982494608709</v>
      </c>
      <c r="AW113">
        <v>121.39976780891951</v>
      </c>
      <c r="AX113">
        <v>121.3999840208224</v>
      </c>
      <c r="AY113">
        <f t="shared" si="7"/>
        <v>121.3999840208224</v>
      </c>
      <c r="AZ113">
        <f t="shared" si="8"/>
        <v>40</v>
      </c>
      <c r="BA113">
        <f t="shared" si="9"/>
        <v>1.2688742066687823E-5</v>
      </c>
      <c r="BB113">
        <f t="shared" si="10"/>
        <v>8</v>
      </c>
      <c r="BC113" cm="1">
        <f t="array" ref="BC113">INDEX(J113:AX113,BB113 + 1)</f>
        <v>59.551232227601197</v>
      </c>
      <c r="BD113">
        <f t="shared" si="11"/>
        <v>50.946266466489178</v>
      </c>
    </row>
    <row r="114" spans="1:56" x14ac:dyDescent="0.25">
      <c r="A114">
        <v>50</v>
      </c>
      <c r="B114">
        <v>40</v>
      </c>
      <c r="C114">
        <v>12</v>
      </c>
      <c r="D114">
        <v>6</v>
      </c>
      <c r="E114">
        <v>0.4</v>
      </c>
      <c r="F114">
        <v>12</v>
      </c>
      <c r="G114">
        <v>0.3</v>
      </c>
      <c r="H114" t="str">
        <f t="shared" si="6"/>
        <v>50401260.4120.3</v>
      </c>
      <c r="I114">
        <v>45.537431502630277</v>
      </c>
      <c r="J114">
        <v>18.852066803197939</v>
      </c>
      <c r="K114">
        <v>34.260900584207022</v>
      </c>
      <c r="L114">
        <v>35.577593732807763</v>
      </c>
      <c r="M114">
        <v>36.806612324829551</v>
      </c>
      <c r="N114">
        <v>37.94147238818249</v>
      </c>
      <c r="O114">
        <v>38.976841706985567</v>
      </c>
      <c r="P114">
        <v>39.909494737493141</v>
      </c>
      <c r="Q114">
        <v>40.738953266507217</v>
      </c>
      <c r="R114">
        <v>41.467658632106271</v>
      </c>
      <c r="S114">
        <v>42.100639685610517</v>
      </c>
      <c r="T114">
        <v>42.644712175582441</v>
      </c>
      <c r="U114">
        <v>43.10739494936761</v>
      </c>
      <c r="V114">
        <v>43.495870093097118</v>
      </c>
      <c r="W114">
        <v>43.816303802524288</v>
      </c>
      <c r="X114">
        <v>44.073658246913702</v>
      </c>
      <c r="Y114">
        <v>44.27189868821538</v>
      </c>
      <c r="Z114">
        <v>44.414385581412077</v>
      </c>
      <c r="AA114">
        <v>44.504261014132069</v>
      </c>
      <c r="AB114">
        <v>44.544699096448717</v>
      </c>
      <c r="AC114">
        <v>44.53889457334531</v>
      </c>
      <c r="AD114">
        <v>44.489602250618191</v>
      </c>
      <c r="AE114">
        <v>44.397998154680643</v>
      </c>
      <c r="AF114">
        <v>44.261740421649911</v>
      </c>
      <c r="AG114">
        <v>44.072421228268652</v>
      </c>
      <c r="AH114">
        <v>43.812992526452312</v>
      </c>
      <c r="AI114">
        <v>43.455965251533648</v>
      </c>
      <c r="AJ114">
        <v>42.963174429782867</v>
      </c>
      <c r="AK114">
        <v>42.288097251884437</v>
      </c>
      <c r="AL114">
        <v>41.382690246597853</v>
      </c>
      <c r="AM114">
        <v>40.212159262026361</v>
      </c>
      <c r="AN114">
        <v>38.780376400739691</v>
      </c>
      <c r="AO114">
        <v>37.160679121179811</v>
      </c>
      <c r="AP114">
        <v>35.509795094589208</v>
      </c>
      <c r="AQ114">
        <v>34.03314691288675</v>
      </c>
      <c r="AR114">
        <v>32.900074085770306</v>
      </c>
      <c r="AS114">
        <v>32.166883703702879</v>
      </c>
      <c r="AT114">
        <v>31.772386928653059</v>
      </c>
      <c r="AU114">
        <v>31.599001262176099</v>
      </c>
      <c r="AV114">
        <v>31.53865595352482</v>
      </c>
      <c r="AW114">
        <v>31.522958665713059</v>
      </c>
      <c r="AX114">
        <v>31.520236390409469</v>
      </c>
      <c r="AY114">
        <f t="shared" si="7"/>
        <v>44.544699096448717</v>
      </c>
      <c r="AZ114">
        <f t="shared" si="8"/>
        <v>18</v>
      </c>
      <c r="BA114">
        <f t="shared" si="9"/>
        <v>2.1800360130637118</v>
      </c>
      <c r="BB114">
        <f t="shared" si="10"/>
        <v>12</v>
      </c>
      <c r="BC114" cm="1">
        <f t="array" ref="BC114">INDEX(J114:AX114,BB114 + 1)</f>
        <v>43.495870093097118</v>
      </c>
      <c r="BD114">
        <f t="shared" si="11"/>
        <v>4.4832599076547321</v>
      </c>
    </row>
    <row r="115" spans="1:56" x14ac:dyDescent="0.25">
      <c r="A115">
        <v>50</v>
      </c>
      <c r="B115">
        <v>40</v>
      </c>
      <c r="C115">
        <v>12</v>
      </c>
      <c r="D115">
        <v>6</v>
      </c>
      <c r="E115">
        <v>0.4</v>
      </c>
      <c r="F115">
        <v>12</v>
      </c>
      <c r="G115">
        <v>0.7</v>
      </c>
      <c r="H115" t="str">
        <f t="shared" si="6"/>
        <v>50401260.4120.7</v>
      </c>
      <c r="I115">
        <v>40.641933983039813</v>
      </c>
      <c r="J115">
        <v>17.13124607455568</v>
      </c>
      <c r="K115">
        <v>19.853785027215679</v>
      </c>
      <c r="L115">
        <v>20.20974778020679</v>
      </c>
      <c r="M115">
        <v>20.58930229026452</v>
      </c>
      <c r="N115">
        <v>21.010617045809479</v>
      </c>
      <c r="O115">
        <v>21.494000482575231</v>
      </c>
      <c r="P115">
        <v>22.061813857724569</v>
      </c>
      <c r="Q115">
        <v>22.738236399671351</v>
      </c>
      <c r="R115">
        <v>23.548221356920141</v>
      </c>
      <c r="S115">
        <v>24.514921542607119</v>
      </c>
      <c r="T115">
        <v>25.65479990830277</v>
      </c>
      <c r="U115">
        <v>26.970109603560552</v>
      </c>
      <c r="V115">
        <v>28.43995798340076</v>
      </c>
      <c r="W115">
        <v>30.013802541356711</v>
      </c>
      <c r="X115">
        <v>31.613326820183559</v>
      </c>
      <c r="Y115">
        <v>33.146729275810422</v>
      </c>
      <c r="Z115">
        <v>34.531859958984207</v>
      </c>
      <c r="AA115">
        <v>35.716659157395689</v>
      </c>
      <c r="AB115">
        <v>36.685950268553782</v>
      </c>
      <c r="AC115">
        <v>37.45341761015284</v>
      </c>
      <c r="AD115">
        <v>38.046647988332303</v>
      </c>
      <c r="AE115">
        <v>38.493988535398167</v>
      </c>
      <c r="AF115">
        <v>38.81712397315998</v>
      </c>
      <c r="AG115">
        <v>39.028616750762573</v>
      </c>
      <c r="AH115">
        <v>39.131752154818813</v>
      </c>
      <c r="AI115">
        <v>39.120273627373983</v>
      </c>
      <c r="AJ115">
        <v>38.976809056589161</v>
      </c>
      <c r="AK115">
        <v>38.670458593955487</v>
      </c>
      <c r="AL115">
        <v>38.156278436196409</v>
      </c>
      <c r="AM115">
        <v>37.382450158694397</v>
      </c>
      <c r="AN115">
        <v>36.313096509362452</v>
      </c>
      <c r="AO115">
        <v>34.969345282089591</v>
      </c>
      <c r="AP115">
        <v>33.469430931815772</v>
      </c>
      <c r="AQ115">
        <v>32.021319795238668</v>
      </c>
      <c r="AR115">
        <v>30.838862177076049</v>
      </c>
      <c r="AS115">
        <v>30.034450540114371</v>
      </c>
      <c r="AT115">
        <v>29.583351768084949</v>
      </c>
      <c r="AU115">
        <v>29.377770584393581</v>
      </c>
      <c r="AV115">
        <v>29.303766268014929</v>
      </c>
      <c r="AW115">
        <v>29.28387922607731</v>
      </c>
      <c r="AX115">
        <v>29.280318916466371</v>
      </c>
      <c r="AY115">
        <f t="shared" si="7"/>
        <v>39.131752154818813</v>
      </c>
      <c r="AZ115">
        <f t="shared" si="8"/>
        <v>24</v>
      </c>
      <c r="BA115">
        <f t="shared" si="9"/>
        <v>3.7158217639229738</v>
      </c>
      <c r="BB115">
        <f t="shared" si="10"/>
        <v>12</v>
      </c>
      <c r="BC115" cm="1">
        <f t="array" ref="BC115">INDEX(J115:AX115,BB115 + 1)</f>
        <v>28.43995798340076</v>
      </c>
      <c r="BD115">
        <f t="shared" si="11"/>
        <v>30.023118498078933</v>
      </c>
    </row>
    <row r="116" spans="1:56" x14ac:dyDescent="0.25">
      <c r="A116">
        <v>50</v>
      </c>
      <c r="B116">
        <v>40</v>
      </c>
      <c r="C116">
        <v>12</v>
      </c>
      <c r="D116">
        <v>6</v>
      </c>
      <c r="E116">
        <v>0.4</v>
      </c>
      <c r="F116">
        <v>16</v>
      </c>
      <c r="G116">
        <v>0.3</v>
      </c>
      <c r="H116" t="str">
        <f t="shared" si="6"/>
        <v>50401260.4160.3</v>
      </c>
      <c r="I116">
        <v>64.42128830961687</v>
      </c>
      <c r="J116">
        <v>20.013023211387161</v>
      </c>
      <c r="K116">
        <v>52.725816148389868</v>
      </c>
      <c r="L116">
        <v>54.188361590035683</v>
      </c>
      <c r="M116">
        <v>55.541760309009383</v>
      </c>
      <c r="N116">
        <v>56.787318081116958</v>
      </c>
      <c r="O116">
        <v>57.927574102073628</v>
      </c>
      <c r="P116">
        <v>58.965530661226282</v>
      </c>
      <c r="Q116">
        <v>59.903604967705952</v>
      </c>
      <c r="R116">
        <v>60.742655402072742</v>
      </c>
      <c r="S116">
        <v>61.481599751540607</v>
      </c>
      <c r="T116">
        <v>62.118089144043303</v>
      </c>
      <c r="U116">
        <v>62.650283773667347</v>
      </c>
      <c r="V116">
        <v>63.079117045093582</v>
      </c>
      <c r="W116">
        <v>63.409949483215918</v>
      </c>
      <c r="X116">
        <v>63.652602591393787</v>
      </c>
      <c r="Y116">
        <v>63.819456612101803</v>
      </c>
      <c r="Z116">
        <v>63.922206264005567</v>
      </c>
      <c r="AA116">
        <v>63.968462311914813</v>
      </c>
      <c r="AB116">
        <v>63.959342100469257</v>
      </c>
      <c r="AC116">
        <v>63.888589523521063</v>
      </c>
      <c r="AD116">
        <v>63.743018553185742</v>
      </c>
      <c r="AE116">
        <v>63.503659297014011</v>
      </c>
      <c r="AF116">
        <v>63.147154919370777</v>
      </c>
      <c r="AG116">
        <v>62.647646762898987</v>
      </c>
      <c r="AH116">
        <v>61.980285083628203</v>
      </c>
      <c r="AI116">
        <v>61.128085309924288</v>
      </c>
      <c r="AJ116">
        <v>60.093216311938328</v>
      </c>
      <c r="AK116">
        <v>58.910774861081499</v>
      </c>
      <c r="AL116">
        <v>57.657602595943608</v>
      </c>
      <c r="AM116">
        <v>56.444763540596853</v>
      </c>
      <c r="AN116">
        <v>55.388050905447038</v>
      </c>
      <c r="AO116">
        <v>54.568237473829932</v>
      </c>
      <c r="AP116">
        <v>54.005966086384213</v>
      </c>
      <c r="AQ116">
        <v>53.666731918262244</v>
      </c>
      <c r="AR116">
        <v>53.487672014932848</v>
      </c>
      <c r="AS116">
        <v>53.405731589296003</v>
      </c>
      <c r="AT116">
        <v>53.373723615759971</v>
      </c>
      <c r="AU116">
        <v>53.363313766626362</v>
      </c>
      <c r="AV116">
        <v>53.360603151609801</v>
      </c>
      <c r="AW116">
        <v>53.360072972019928</v>
      </c>
      <c r="AX116">
        <v>53.360003713794377</v>
      </c>
      <c r="AY116">
        <f t="shared" si="7"/>
        <v>63.968462311914813</v>
      </c>
      <c r="AZ116">
        <f t="shared" si="8"/>
        <v>17</v>
      </c>
      <c r="BA116">
        <f t="shared" si="9"/>
        <v>0.7029136013637568</v>
      </c>
      <c r="BB116">
        <f t="shared" si="10"/>
        <v>12</v>
      </c>
      <c r="BC116" cm="1">
        <f t="array" ref="BC116">INDEX(J116:AX116,BB116 + 1)</f>
        <v>63.079117045093582</v>
      </c>
      <c r="BD116">
        <f t="shared" si="11"/>
        <v>2.0834281644177035</v>
      </c>
    </row>
    <row r="117" spans="1:56" x14ac:dyDescent="0.25">
      <c r="A117">
        <v>50</v>
      </c>
      <c r="B117">
        <v>40</v>
      </c>
      <c r="C117">
        <v>12</v>
      </c>
      <c r="D117">
        <v>6</v>
      </c>
      <c r="E117">
        <v>0.4</v>
      </c>
      <c r="F117">
        <v>16</v>
      </c>
      <c r="G117">
        <v>0.7</v>
      </c>
      <c r="H117" t="str">
        <f t="shared" si="6"/>
        <v>50401260.4160.7</v>
      </c>
      <c r="I117">
        <v>58.846423017500307</v>
      </c>
      <c r="J117">
        <v>21.040163347368988</v>
      </c>
      <c r="K117">
        <v>35.2457859237809</v>
      </c>
      <c r="L117">
        <v>37.236766301815749</v>
      </c>
      <c r="M117">
        <v>39.320411043163098</v>
      </c>
      <c r="N117">
        <v>41.451753574239433</v>
      </c>
      <c r="O117">
        <v>43.568441363849153</v>
      </c>
      <c r="P117">
        <v>45.601103344963207</v>
      </c>
      <c r="Q117">
        <v>47.487536842169071</v>
      </c>
      <c r="R117">
        <v>49.184902611128052</v>
      </c>
      <c r="S117">
        <v>50.675016659323433</v>
      </c>
      <c r="T117">
        <v>51.961693688217061</v>
      </c>
      <c r="U117">
        <v>53.063133778801188</v>
      </c>
      <c r="V117">
        <v>54.003656492121749</v>
      </c>
      <c r="W117">
        <v>54.807588467213542</v>
      </c>
      <c r="X117">
        <v>55.495839292279669</v>
      </c>
      <c r="Y117">
        <v>56.084405309833642</v>
      </c>
      <c r="Z117">
        <v>56.583984089189208</v>
      </c>
      <c r="AA117">
        <v>57.000335458317593</v>
      </c>
      <c r="AB117">
        <v>57.335254518718131</v>
      </c>
      <c r="AC117">
        <v>57.587827768997407</v>
      </c>
      <c r="AD117">
        <v>57.755317675386571</v>
      </c>
      <c r="AE117">
        <v>57.832975064203481</v>
      </c>
      <c r="AF117">
        <v>57.812489538771587</v>
      </c>
      <c r="AG117">
        <v>57.679567837477457</v>
      </c>
      <c r="AH117">
        <v>57.412164280441523</v>
      </c>
      <c r="AI117">
        <v>56.982089287495512</v>
      </c>
      <c r="AJ117">
        <v>56.363512463500093</v>
      </c>
      <c r="AK117">
        <v>55.550355089119819</v>
      </c>
      <c r="AL117">
        <v>54.578020159833827</v>
      </c>
      <c r="AM117">
        <v>53.534500816162392</v>
      </c>
      <c r="AN117">
        <v>52.543109775033919</v>
      </c>
      <c r="AO117">
        <v>51.717521490262833</v>
      </c>
      <c r="AP117">
        <v>51.117822025663827</v>
      </c>
      <c r="AQ117">
        <v>50.738509819494311</v>
      </c>
      <c r="AR117">
        <v>50.530057255708293</v>
      </c>
      <c r="AS117">
        <v>50.431156594126747</v>
      </c>
      <c r="AT117">
        <v>50.391196476806073</v>
      </c>
      <c r="AU117">
        <v>50.377772207117182</v>
      </c>
      <c r="AV117">
        <v>50.374164917116381</v>
      </c>
      <c r="AW117">
        <v>50.373437416718978</v>
      </c>
      <c r="AX117">
        <v>50.373339513894138</v>
      </c>
      <c r="AY117">
        <f t="shared" si="7"/>
        <v>57.832975064203481</v>
      </c>
      <c r="AZ117">
        <f t="shared" si="8"/>
        <v>21</v>
      </c>
      <c r="BA117">
        <f t="shared" si="9"/>
        <v>1.7221912587540571</v>
      </c>
      <c r="BB117">
        <f t="shared" si="10"/>
        <v>12</v>
      </c>
      <c r="BC117" cm="1">
        <f t="array" ref="BC117">INDEX(J117:AX117,BB117 + 1)</f>
        <v>54.003656492121749</v>
      </c>
      <c r="BD117">
        <f t="shared" si="11"/>
        <v>8.2295002432660525</v>
      </c>
    </row>
    <row r="118" spans="1:56" x14ac:dyDescent="0.25">
      <c r="A118">
        <v>50</v>
      </c>
      <c r="B118">
        <v>40</v>
      </c>
      <c r="C118">
        <v>12</v>
      </c>
      <c r="D118">
        <v>6</v>
      </c>
      <c r="E118">
        <v>1</v>
      </c>
      <c r="F118">
        <v>12</v>
      </c>
      <c r="G118">
        <v>0.3</v>
      </c>
      <c r="H118" t="str">
        <f t="shared" si="6"/>
        <v>50401261120.3</v>
      </c>
      <c r="I118">
        <v>50.330829514465279</v>
      </c>
      <c r="J118">
        <v>19.03755964571241</v>
      </c>
      <c r="K118">
        <v>34.324422286278093</v>
      </c>
      <c r="L118">
        <v>35.652844314374981</v>
      </c>
      <c r="M118">
        <v>36.912081941794618</v>
      </c>
      <c r="N118">
        <v>38.09593250011649</v>
      </c>
      <c r="O118">
        <v>39.19920597678577</v>
      </c>
      <c r="P118">
        <v>40.218622446564389</v>
      </c>
      <c r="Q118">
        <v>41.153424904664561</v>
      </c>
      <c r="R118">
        <v>42.005572911968201</v>
      </c>
      <c r="S118">
        <v>42.779494460567527</v>
      </c>
      <c r="T118">
        <v>43.481440063679898</v>
      </c>
      <c r="U118">
        <v>44.118611590002779</v>
      </c>
      <c r="V118">
        <v>44.698349303323411</v>
      </c>
      <c r="W118">
        <v>45.227626927430038</v>
      </c>
      <c r="X118">
        <v>45.712911771296213</v>
      </c>
      <c r="Y118">
        <v>46.160228802640468</v>
      </c>
      <c r="Z118">
        <v>46.575173340124053</v>
      </c>
      <c r="AA118">
        <v>46.962682762742951</v>
      </c>
      <c r="AB118">
        <v>47.326534176947568</v>
      </c>
      <c r="AC118">
        <v>47.668698690671853</v>
      </c>
      <c r="AD118">
        <v>47.988806830283643</v>
      </c>
      <c r="AE118">
        <v>48.284030505460137</v>
      </c>
      <c r="AF118">
        <v>48.549612046463629</v>
      </c>
      <c r="AG118">
        <v>48.780028084781819</v>
      </c>
      <c r="AH118">
        <v>48.970423392514867</v>
      </c>
      <c r="AI118">
        <v>49.117685711883517</v>
      </c>
      <c r="AJ118">
        <v>49.220585663762883</v>
      </c>
      <c r="AK118">
        <v>49.278857052762632</v>
      </c>
      <c r="AL118">
        <v>49.29182712553574</v>
      </c>
      <c r="AM118">
        <v>49.257962700171667</v>
      </c>
      <c r="AN118">
        <v>49.176948914760722</v>
      </c>
      <c r="AO118">
        <v>49.054663743007637</v>
      </c>
      <c r="AP118">
        <v>48.907988865850399</v>
      </c>
      <c r="AQ118">
        <v>48.763297161456038</v>
      </c>
      <c r="AR118">
        <v>48.645919933045448</v>
      </c>
      <c r="AS118">
        <v>48.568068442095168</v>
      </c>
      <c r="AT118">
        <v>48.526122537420328</v>
      </c>
      <c r="AU118">
        <v>48.507972873705057</v>
      </c>
      <c r="AV118">
        <v>48.501824986909277</v>
      </c>
      <c r="AW118">
        <v>48.500279468142743</v>
      </c>
      <c r="AX118">
        <v>48.500021502928277</v>
      </c>
      <c r="AY118">
        <f t="shared" si="7"/>
        <v>49.29182712553574</v>
      </c>
      <c r="AZ118">
        <f t="shared" si="8"/>
        <v>28</v>
      </c>
      <c r="BA118">
        <f t="shared" si="9"/>
        <v>2.0643458471729059</v>
      </c>
      <c r="BB118">
        <f t="shared" si="10"/>
        <v>12</v>
      </c>
      <c r="BC118" cm="1">
        <f t="array" ref="BC118">INDEX(J118:AX118,BB118 + 1)</f>
        <v>44.698349303323411</v>
      </c>
      <c r="BD118">
        <f t="shared" si="11"/>
        <v>11.190914724588575</v>
      </c>
    </row>
    <row r="119" spans="1:56" x14ac:dyDescent="0.25">
      <c r="A119">
        <v>50</v>
      </c>
      <c r="B119">
        <v>40</v>
      </c>
      <c r="C119">
        <v>12</v>
      </c>
      <c r="D119">
        <v>6</v>
      </c>
      <c r="E119">
        <v>1</v>
      </c>
      <c r="F119">
        <v>12</v>
      </c>
      <c r="G119">
        <v>0.7</v>
      </c>
      <c r="H119" t="str">
        <f t="shared" si="6"/>
        <v>50401261120.7</v>
      </c>
      <c r="I119">
        <v>47.492485504309641</v>
      </c>
      <c r="J119">
        <v>18.179683995138959</v>
      </c>
      <c r="K119">
        <v>20.799765890442309</v>
      </c>
      <c r="L119">
        <v>21.148280814757829</v>
      </c>
      <c r="M119">
        <v>21.524475072718189</v>
      </c>
      <c r="N119">
        <v>21.94639416614384</v>
      </c>
      <c r="O119">
        <v>22.434542802845321</v>
      </c>
      <c r="P119">
        <v>23.01194569529542</v>
      </c>
      <c r="Q119">
        <v>23.70406856553133</v>
      </c>
      <c r="R119">
        <v>24.537954625948949</v>
      </c>
      <c r="S119">
        <v>25.53983086226539</v>
      </c>
      <c r="T119">
        <v>26.730329503940819</v>
      </c>
      <c r="U119">
        <v>28.116877576958281</v>
      </c>
      <c r="V119">
        <v>29.684301551352579</v>
      </c>
      <c r="W119">
        <v>31.387410813865252</v>
      </c>
      <c r="X119">
        <v>33.151709636477747</v>
      </c>
      <c r="Y119">
        <v>34.886849616331972</v>
      </c>
      <c r="Z119">
        <v>36.509895585535887</v>
      </c>
      <c r="AA119">
        <v>37.966912433407742</v>
      </c>
      <c r="AB119">
        <v>39.241130800799773</v>
      </c>
      <c r="AC119">
        <v>40.345478913371323</v>
      </c>
      <c r="AD119">
        <v>41.30696129536085</v>
      </c>
      <c r="AE119">
        <v>42.152237520445311</v>
      </c>
      <c r="AF119">
        <v>42.899618838847132</v>
      </c>
      <c r="AG119">
        <v>43.558120814428221</v>
      </c>
      <c r="AH119">
        <v>44.131538975199817</v>
      </c>
      <c r="AI119">
        <v>44.624247372153206</v>
      </c>
      <c r="AJ119">
        <v>45.045170782537561</v>
      </c>
      <c r="AK119">
        <v>45.407491582904242</v>
      </c>
      <c r="AL119">
        <v>45.723961782843652</v>
      </c>
      <c r="AM119">
        <v>46.000256682633669</v>
      </c>
      <c r="AN119">
        <v>46.230791080788407</v>
      </c>
      <c r="AO119">
        <v>46.401845773550981</v>
      </c>
      <c r="AP119">
        <v>46.503279674170606</v>
      </c>
      <c r="AQ119">
        <v>46.541303381276236</v>
      </c>
      <c r="AR119">
        <v>46.539185902478309</v>
      </c>
      <c r="AS119">
        <v>46.523464691887852</v>
      </c>
      <c r="AT119">
        <v>46.510206024977442</v>
      </c>
      <c r="AU119">
        <v>46.503304181103601</v>
      </c>
      <c r="AV119">
        <v>46.500774584649292</v>
      </c>
      <c r="AW119">
        <v>46.500119519064398</v>
      </c>
      <c r="AX119">
        <v>46.500009211835888</v>
      </c>
      <c r="AY119">
        <f t="shared" si="7"/>
        <v>46.541303381276236</v>
      </c>
      <c r="AZ119">
        <f t="shared" si="8"/>
        <v>33</v>
      </c>
      <c r="BA119">
        <f t="shared" si="9"/>
        <v>2.0028055237224658</v>
      </c>
      <c r="BB119">
        <f t="shared" si="10"/>
        <v>12</v>
      </c>
      <c r="BC119" cm="1">
        <f t="array" ref="BC119">INDEX(J119:AX119,BB119 + 1)</f>
        <v>29.684301551352579</v>
      </c>
      <c r="BD119">
        <f t="shared" si="11"/>
        <v>37.496845582741891</v>
      </c>
    </row>
    <row r="120" spans="1:56" x14ac:dyDescent="0.25">
      <c r="A120">
        <v>50</v>
      </c>
      <c r="B120">
        <v>40</v>
      </c>
      <c r="C120">
        <v>12</v>
      </c>
      <c r="D120">
        <v>6</v>
      </c>
      <c r="E120">
        <v>1</v>
      </c>
      <c r="F120">
        <v>16</v>
      </c>
      <c r="G120">
        <v>0.3</v>
      </c>
      <c r="H120" t="str">
        <f t="shared" si="6"/>
        <v>50401261160.3</v>
      </c>
      <c r="I120">
        <v>69.084564206218374</v>
      </c>
      <c r="J120">
        <v>20.074127867309979</v>
      </c>
      <c r="K120">
        <v>52.726768003203837</v>
      </c>
      <c r="L120">
        <v>54.204829524333768</v>
      </c>
      <c r="M120">
        <v>55.590022858551549</v>
      </c>
      <c r="N120">
        <v>56.884356602153673</v>
      </c>
      <c r="O120">
        <v>58.0913555694965</v>
      </c>
      <c r="P120">
        <v>59.215369206410777</v>
      </c>
      <c r="Q120">
        <v>60.260535820370961</v>
      </c>
      <c r="R120">
        <v>61.22969377402648</v>
      </c>
      <c r="S120">
        <v>62.123695476458217</v>
      </c>
      <c r="T120">
        <v>62.941560681040897</v>
      </c>
      <c r="U120">
        <v>63.681576266037197</v>
      </c>
      <c r="V120">
        <v>64.342918041090783</v>
      </c>
      <c r="W120">
        <v>64.92699392970971</v>
      </c>
      <c r="X120">
        <v>65.437811353316917</v>
      </c>
      <c r="Y120">
        <v>65.881236921029284</v>
      </c>
      <c r="Z120">
        <v>66.263669016128759</v>
      </c>
      <c r="AA120">
        <v>66.59094157623386</v>
      </c>
      <c r="AB120">
        <v>66.868041053096519</v>
      </c>
      <c r="AC120">
        <v>67.099643089442537</v>
      </c>
      <c r="AD120">
        <v>67.290958864166313</v>
      </c>
      <c r="AE120">
        <v>67.448225342810716</v>
      </c>
      <c r="AF120">
        <v>67.578405177892606</v>
      </c>
      <c r="AG120">
        <v>67.688093912386435</v>
      </c>
      <c r="AH120">
        <v>67.782054792665903</v>
      </c>
      <c r="AI120">
        <v>67.862090986569527</v>
      </c>
      <c r="AJ120">
        <v>67.927028460940562</v>
      </c>
      <c r="AK120">
        <v>67.974254646062249</v>
      </c>
      <c r="AL120">
        <v>68.002385751856451</v>
      </c>
      <c r="AM120">
        <v>68.013518661258701</v>
      </c>
      <c r="AN120">
        <v>68.013263821085218</v>
      </c>
      <c r="AO120">
        <v>68.008312597366071</v>
      </c>
      <c r="AP120">
        <v>68.00352127187476</v>
      </c>
      <c r="AQ120">
        <v>68.000761222860149</v>
      </c>
      <c r="AR120">
        <v>67.999784075106177</v>
      </c>
      <c r="AS120">
        <v>67.999693095970244</v>
      </c>
      <c r="AT120">
        <v>67.999831392827645</v>
      </c>
      <c r="AU120">
        <v>67.999939372860695</v>
      </c>
      <c r="AV120">
        <v>67.999984732072079</v>
      </c>
      <c r="AW120">
        <v>67.999997044658215</v>
      </c>
      <c r="AX120">
        <v>67.999999104988845</v>
      </c>
      <c r="AY120">
        <f t="shared" si="7"/>
        <v>68.013518661258701</v>
      </c>
      <c r="AZ120">
        <f t="shared" si="8"/>
        <v>29</v>
      </c>
      <c r="BA120">
        <f t="shared" si="9"/>
        <v>1.550339872974501</v>
      </c>
      <c r="BB120">
        <f t="shared" si="10"/>
        <v>12</v>
      </c>
      <c r="BC120" cm="1">
        <f t="array" ref="BC120">INDEX(J120:AX120,BB120 + 1)</f>
        <v>64.342918041090783</v>
      </c>
      <c r="BD120">
        <f t="shared" si="11"/>
        <v>6.8635392284935204</v>
      </c>
    </row>
    <row r="121" spans="1:56" x14ac:dyDescent="0.25">
      <c r="A121">
        <v>50</v>
      </c>
      <c r="B121">
        <v>40</v>
      </c>
      <c r="C121">
        <v>12</v>
      </c>
      <c r="D121">
        <v>6</v>
      </c>
      <c r="E121">
        <v>1</v>
      </c>
      <c r="F121">
        <v>16</v>
      </c>
      <c r="G121">
        <v>0.7</v>
      </c>
      <c r="H121" t="str">
        <f t="shared" si="6"/>
        <v>50401261160.7</v>
      </c>
      <c r="I121">
        <v>65.91614584828497</v>
      </c>
      <c r="J121">
        <v>21.669788703008031</v>
      </c>
      <c r="K121">
        <v>35.480193795952367</v>
      </c>
      <c r="L121">
        <v>37.453514899018508</v>
      </c>
      <c r="M121">
        <v>39.536574542448719</v>
      </c>
      <c r="N121">
        <v>41.687072902913833</v>
      </c>
      <c r="O121">
        <v>43.845087071819719</v>
      </c>
      <c r="P121">
        <v>45.943013286174043</v>
      </c>
      <c r="Q121">
        <v>47.919508856018737</v>
      </c>
      <c r="R121">
        <v>49.731812891596313</v>
      </c>
      <c r="S121">
        <v>51.361498986415768</v>
      </c>
      <c r="T121">
        <v>52.812357530055181</v>
      </c>
      <c r="U121">
        <v>54.103056814159913</v>
      </c>
      <c r="V121">
        <v>55.258655369257554</v>
      </c>
      <c r="W121">
        <v>56.303775613285168</v>
      </c>
      <c r="X121">
        <v>57.258225333141759</v>
      </c>
      <c r="Y121">
        <v>58.134748162727838</v>
      </c>
      <c r="Z121">
        <v>58.938614577074141</v>
      </c>
      <c r="AA121">
        <v>59.669124686158902</v>
      </c>
      <c r="AB121">
        <v>60.32297156041264</v>
      </c>
      <c r="AC121">
        <v>60.898681694387442</v>
      </c>
      <c r="AD121">
        <v>61.40059653773119</v>
      </c>
      <c r="AE121">
        <v>61.840798090218733</v>
      </c>
      <c r="AF121">
        <v>62.238135535113209</v>
      </c>
      <c r="AG121">
        <v>62.61453565237845</v>
      </c>
      <c r="AH121">
        <v>62.989508770916153</v>
      </c>
      <c r="AI121">
        <v>63.374164261627797</v>
      </c>
      <c r="AJ121">
        <v>63.76649340559122</v>
      </c>
      <c r="AK121">
        <v>64.150250566215831</v>
      </c>
      <c r="AL121">
        <v>64.499609141283486</v>
      </c>
      <c r="AM121">
        <v>64.789346011063927</v>
      </c>
      <c r="AN121">
        <v>65.005758618618643</v>
      </c>
      <c r="AO121">
        <v>65.151233992175861</v>
      </c>
      <c r="AP121">
        <v>65.239930718572595</v>
      </c>
      <c r="AQ121">
        <v>65.289432197198224</v>
      </c>
      <c r="AR121">
        <v>65.314737117371195</v>
      </c>
      <c r="AS121">
        <v>65.326419605707031</v>
      </c>
      <c r="AT121">
        <v>65.331155863056821</v>
      </c>
      <c r="AU121">
        <v>65.332778824141442</v>
      </c>
      <c r="AV121">
        <v>65.333226504081907</v>
      </c>
      <c r="AW121">
        <v>65.333319270527667</v>
      </c>
      <c r="AX121">
        <v>65.333332080785084</v>
      </c>
      <c r="AY121">
        <f t="shared" si="7"/>
        <v>65.333332080785084</v>
      </c>
      <c r="AZ121">
        <f t="shared" si="8"/>
        <v>40</v>
      </c>
      <c r="BA121">
        <f t="shared" si="9"/>
        <v>0.88417452203791058</v>
      </c>
      <c r="BB121">
        <f t="shared" si="10"/>
        <v>12</v>
      </c>
      <c r="BC121" cm="1">
        <f t="array" ref="BC121">INDEX(J121:AX121,BB121 + 1)</f>
        <v>55.258655369257554</v>
      </c>
      <c r="BD121">
        <f t="shared" si="11"/>
        <v>16.168254896997603</v>
      </c>
    </row>
    <row r="122" spans="1:56" x14ac:dyDescent="0.25">
      <c r="A122">
        <v>50</v>
      </c>
      <c r="B122">
        <v>40</v>
      </c>
      <c r="C122">
        <v>12</v>
      </c>
      <c r="D122">
        <v>10</v>
      </c>
      <c r="E122">
        <v>0.4</v>
      </c>
      <c r="F122">
        <v>12</v>
      </c>
      <c r="G122">
        <v>0.3</v>
      </c>
      <c r="H122" t="str">
        <f t="shared" si="6"/>
        <v>504012100.4120.3</v>
      </c>
      <c r="I122">
        <v>88.438086787505767</v>
      </c>
      <c r="J122">
        <v>34.948781186434331</v>
      </c>
      <c r="K122">
        <v>63.187965562852128</v>
      </c>
      <c r="L122">
        <v>65.627445289322765</v>
      </c>
      <c r="M122">
        <v>67.927477685275761</v>
      </c>
      <c r="N122">
        <v>70.076454181942182</v>
      </c>
      <c r="O122">
        <v>72.064721922454368</v>
      </c>
      <c r="P122">
        <v>73.886274239536817</v>
      </c>
      <c r="Q122">
        <v>75.539897620666125</v>
      </c>
      <c r="R122">
        <v>77.029514515820622</v>
      </c>
      <c r="S122">
        <v>78.363671783968059</v>
      </c>
      <c r="T122">
        <v>79.554250435557591</v>
      </c>
      <c r="U122">
        <v>80.614722828891033</v>
      </c>
      <c r="V122">
        <v>81.558507825799694</v>
      </c>
      <c r="W122">
        <v>82.397927574713052</v>
      </c>
      <c r="X122">
        <v>83.14391851901658</v>
      </c>
      <c r="Y122">
        <v>83.806242281465117</v>
      </c>
      <c r="Z122">
        <v>84.39375532702968</v>
      </c>
      <c r="AA122">
        <v>84.91438746297213</v>
      </c>
      <c r="AB122">
        <v>85.374705098264101</v>
      </c>
      <c r="AC122">
        <v>85.779133511920364</v>
      </c>
      <c r="AD122">
        <v>86.129020135651885</v>
      </c>
      <c r="AE122">
        <v>86.421754492885427</v>
      </c>
      <c r="AF122">
        <v>86.650140609834423</v>
      </c>
      <c r="AG122">
        <v>86.802131494931871</v>
      </c>
      <c r="AH122">
        <v>86.86086866964456</v>
      </c>
      <c r="AI122">
        <v>86.80479548622499</v>
      </c>
      <c r="AJ122">
        <v>86.607671562067594</v>
      </c>
      <c r="AK122">
        <v>86.238980314168103</v>
      </c>
      <c r="AL122">
        <v>85.66673304667647</v>
      </c>
      <c r="AM122">
        <v>84.86651502292365</v>
      </c>
      <c r="AN122">
        <v>83.840464088264895</v>
      </c>
      <c r="AO122">
        <v>82.643197579090639</v>
      </c>
      <c r="AP122">
        <v>81.396590550484703</v>
      </c>
      <c r="AQ122">
        <v>80.265449872908931</v>
      </c>
      <c r="AR122">
        <v>79.389917484571683</v>
      </c>
      <c r="AS122">
        <v>78.821111422797756</v>
      </c>
      <c r="AT122">
        <v>78.514993840434144</v>
      </c>
      <c r="AU122">
        <v>78.380793019516858</v>
      </c>
      <c r="AV122">
        <v>78.334287182285109</v>
      </c>
      <c r="AW122">
        <v>78.322253937984044</v>
      </c>
      <c r="AX122">
        <v>78.320179099022312</v>
      </c>
      <c r="AY122">
        <f t="shared" si="7"/>
        <v>86.86086866964456</v>
      </c>
      <c r="AZ122">
        <f t="shared" si="8"/>
        <v>24</v>
      </c>
      <c r="BA122">
        <f t="shared" si="9"/>
        <v>1.7834150139982803</v>
      </c>
      <c r="BB122">
        <f t="shared" si="10"/>
        <v>12</v>
      </c>
      <c r="BC122" cm="1">
        <f t="array" ref="BC122">INDEX(J122:AX122,BB122 + 1)</f>
        <v>81.558507825799694</v>
      </c>
      <c r="BD122">
        <f t="shared" si="11"/>
        <v>7.7789776007207756</v>
      </c>
    </row>
    <row r="123" spans="1:56" x14ac:dyDescent="0.25">
      <c r="A123">
        <v>50</v>
      </c>
      <c r="B123">
        <v>40</v>
      </c>
      <c r="C123">
        <v>12</v>
      </c>
      <c r="D123">
        <v>10</v>
      </c>
      <c r="E123">
        <v>0.4</v>
      </c>
      <c r="F123">
        <v>12</v>
      </c>
      <c r="G123">
        <v>0.7</v>
      </c>
      <c r="H123" t="str">
        <f t="shared" si="6"/>
        <v>504012100.4120.7</v>
      </c>
      <c r="I123">
        <v>81.931851003395153</v>
      </c>
      <c r="J123">
        <v>32.808326604000143</v>
      </c>
      <c r="K123">
        <v>37.701300465913221</v>
      </c>
      <c r="L123">
        <v>38.348136197740082</v>
      </c>
      <c r="M123">
        <v>39.043306836572327</v>
      </c>
      <c r="N123">
        <v>39.820133929697043</v>
      </c>
      <c r="O123">
        <v>40.716261902609801</v>
      </c>
      <c r="P123">
        <v>41.773674035366597</v>
      </c>
      <c r="Q123">
        <v>43.038445776210089</v>
      </c>
      <c r="R123">
        <v>44.559036925799568</v>
      </c>
      <c r="S123">
        <v>46.38176483702658</v>
      </c>
      <c r="T123">
        <v>48.541929875003078</v>
      </c>
      <c r="U123">
        <v>51.049854922191422</v>
      </c>
      <c r="V123">
        <v>53.873876331189571</v>
      </c>
      <c r="W123">
        <v>56.927274199526977</v>
      </c>
      <c r="X123">
        <v>60.070339432057487</v>
      </c>
      <c r="Y123">
        <v>63.135697493255378</v>
      </c>
      <c r="Z123">
        <v>65.971082777172768</v>
      </c>
      <c r="AA123">
        <v>68.478358496410166</v>
      </c>
      <c r="AB123">
        <v>70.627667620892424</v>
      </c>
      <c r="AC123">
        <v>72.443316099735227</v>
      </c>
      <c r="AD123">
        <v>73.975427081628482</v>
      </c>
      <c r="AE123">
        <v>75.27420574035115</v>
      </c>
      <c r="AF123">
        <v>76.375573123658185</v>
      </c>
      <c r="AG123">
        <v>77.298439213321501</v>
      </c>
      <c r="AH123">
        <v>78.049464562138539</v>
      </c>
      <c r="AI123">
        <v>78.629806061741448</v>
      </c>
      <c r="AJ123">
        <v>79.038834180813154</v>
      </c>
      <c r="AK123">
        <v>79.272217466909552</v>
      </c>
      <c r="AL123">
        <v>79.315994796011239</v>
      </c>
      <c r="AM123">
        <v>79.143300180540024</v>
      </c>
      <c r="AN123">
        <v>78.724181830526561</v>
      </c>
      <c r="AO123">
        <v>78.055987509452549</v>
      </c>
      <c r="AP123">
        <v>77.203367760013691</v>
      </c>
      <c r="AQ123">
        <v>76.308727409659582</v>
      </c>
      <c r="AR123">
        <v>75.538641086321832</v>
      </c>
      <c r="AS123">
        <v>74.997724018115861</v>
      </c>
      <c r="AT123">
        <v>74.689088159958089</v>
      </c>
      <c r="AU123">
        <v>74.547406946273838</v>
      </c>
      <c r="AV123">
        <v>74.496351292503618</v>
      </c>
      <c r="AW123">
        <v>74.482660678267379</v>
      </c>
      <c r="AX123">
        <v>74.480218005510523</v>
      </c>
      <c r="AY123">
        <f t="shared" si="7"/>
        <v>79.315994796011239</v>
      </c>
      <c r="AZ123">
        <f t="shared" si="8"/>
        <v>28</v>
      </c>
      <c r="BA123">
        <f t="shared" si="9"/>
        <v>3.1927219699644231</v>
      </c>
      <c r="BB123">
        <f t="shared" si="10"/>
        <v>12</v>
      </c>
      <c r="BC123" cm="1">
        <f t="array" ref="BC123">INDEX(J123:AX123,BB123 + 1)</f>
        <v>53.873876331189571</v>
      </c>
      <c r="BD123">
        <f t="shared" si="11"/>
        <v>34.245503218330676</v>
      </c>
    </row>
    <row r="124" spans="1:56" x14ac:dyDescent="0.25">
      <c r="A124">
        <v>50</v>
      </c>
      <c r="B124">
        <v>40</v>
      </c>
      <c r="C124">
        <v>12</v>
      </c>
      <c r="D124">
        <v>10</v>
      </c>
      <c r="E124">
        <v>0.4</v>
      </c>
      <c r="F124">
        <v>16</v>
      </c>
      <c r="G124">
        <v>0.3</v>
      </c>
      <c r="H124" t="str">
        <f t="shared" si="6"/>
        <v>504012100.4160.3</v>
      </c>
      <c r="I124">
        <v>123.2012805931975</v>
      </c>
      <c r="J124">
        <v>36.938992171901887</v>
      </c>
      <c r="K124">
        <v>97.127638977338364</v>
      </c>
      <c r="L124">
        <v>99.840312043614475</v>
      </c>
      <c r="M124">
        <v>102.3713453651726</v>
      </c>
      <c r="N124">
        <v>104.7239827710137</v>
      </c>
      <c r="O124">
        <v>106.9040775526754</v>
      </c>
      <c r="P124">
        <v>108.9187673772156</v>
      </c>
      <c r="Q124">
        <v>110.77455823842671</v>
      </c>
      <c r="R124">
        <v>112.47539344755261</v>
      </c>
      <c r="S124">
        <v>114.02158742466941</v>
      </c>
      <c r="T124">
        <v>115.4104460463226</v>
      </c>
      <c r="U124">
        <v>116.63873132835511</v>
      </c>
      <c r="V124">
        <v>117.7060659203978</v>
      </c>
      <c r="W124">
        <v>118.6176090894609</v>
      </c>
      <c r="X124">
        <v>119.3845169808271</v>
      </c>
      <c r="Y124">
        <v>120.02182465399601</v>
      </c>
      <c r="Z124">
        <v>120.54475657657849</v>
      </c>
      <c r="AA124">
        <v>120.96521285482061</v>
      </c>
      <c r="AB124">
        <v>121.2898675320684</v>
      </c>
      <c r="AC124">
        <v>121.5202375868835</v>
      </c>
      <c r="AD124">
        <v>121.653980512828</v>
      </c>
      <c r="AE124">
        <v>121.6862231105376</v>
      </c>
      <c r="AF124">
        <v>121.610110247604</v>
      </c>
      <c r="AG124">
        <v>121.4167248468339</v>
      </c>
      <c r="AH124">
        <v>121.0956188420266</v>
      </c>
      <c r="AI124">
        <v>120.6379183079639</v>
      </c>
      <c r="AJ124">
        <v>120.04363050676631</v>
      </c>
      <c r="AK124">
        <v>119.332420803373</v>
      </c>
      <c r="AL124">
        <v>118.5525180206342</v>
      </c>
      <c r="AM124">
        <v>117.77851789416979</v>
      </c>
      <c r="AN124">
        <v>117.09227760237439</v>
      </c>
      <c r="AO124">
        <v>116.5542112833789</v>
      </c>
      <c r="AP124">
        <v>116.1835121348018</v>
      </c>
      <c r="AQ124">
        <v>115.9600148093017</v>
      </c>
      <c r="AR124">
        <v>115.8426172221007</v>
      </c>
      <c r="AS124">
        <v>115.7893192864899</v>
      </c>
      <c r="AT124">
        <v>115.7687071665859</v>
      </c>
      <c r="AU124">
        <v>115.76207871438071</v>
      </c>
      <c r="AV124">
        <v>115.760373305096</v>
      </c>
      <c r="AW124">
        <v>115.76004384213149</v>
      </c>
      <c r="AX124">
        <v>115.760001342976</v>
      </c>
      <c r="AY124">
        <f t="shared" si="7"/>
        <v>121.6862231105376</v>
      </c>
      <c r="AZ124">
        <f t="shared" si="8"/>
        <v>21</v>
      </c>
      <c r="BA124">
        <f t="shared" si="9"/>
        <v>1.2297416677530473</v>
      </c>
      <c r="BB124">
        <f t="shared" si="10"/>
        <v>12</v>
      </c>
      <c r="BC124" cm="1">
        <f t="array" ref="BC124">INDEX(J124:AX124,BB124 + 1)</f>
        <v>117.7060659203978</v>
      </c>
      <c r="BD124">
        <f t="shared" si="11"/>
        <v>4.4603551573011053</v>
      </c>
    </row>
    <row r="125" spans="1:56" x14ac:dyDescent="0.25">
      <c r="A125">
        <v>50</v>
      </c>
      <c r="B125">
        <v>40</v>
      </c>
      <c r="C125">
        <v>12</v>
      </c>
      <c r="D125">
        <v>10</v>
      </c>
      <c r="E125">
        <v>0.4</v>
      </c>
      <c r="F125">
        <v>16</v>
      </c>
      <c r="G125">
        <v>0.7</v>
      </c>
      <c r="H125" t="str">
        <f t="shared" si="6"/>
        <v>504012100.4160.7</v>
      </c>
      <c r="I125">
        <v>115.4631060695105</v>
      </c>
      <c r="J125">
        <v>39.509327643108563</v>
      </c>
      <c r="K125">
        <v>65.206092233415148</v>
      </c>
      <c r="L125">
        <v>68.852620461411462</v>
      </c>
      <c r="M125">
        <v>72.690215394448074</v>
      </c>
      <c r="N125">
        <v>76.639225256929691</v>
      </c>
      <c r="O125">
        <v>80.587688620107741</v>
      </c>
      <c r="P125">
        <v>84.409925039008257</v>
      </c>
      <c r="Q125">
        <v>87.992376585430009</v>
      </c>
      <c r="R125">
        <v>91.256222337548834</v>
      </c>
      <c r="S125">
        <v>94.167676271425108</v>
      </c>
      <c r="T125">
        <v>96.733736465049091</v>
      </c>
      <c r="U125">
        <v>98.988487950500385</v>
      </c>
      <c r="V125">
        <v>100.9776114968076</v>
      </c>
      <c r="W125">
        <v>102.746272192812</v>
      </c>
      <c r="X125">
        <v>104.33167327136781</v>
      </c>
      <c r="Y125">
        <v>105.7594012549003</v>
      </c>
      <c r="Z125">
        <v>107.04268776387801</v>
      </c>
      <c r="AA125">
        <v>108.1844366774837</v>
      </c>
      <c r="AB125">
        <v>109.1818681280815</v>
      </c>
      <c r="AC125">
        <v>110.0326312749343</v>
      </c>
      <c r="AD125">
        <v>110.7401283957019</v>
      </c>
      <c r="AE125">
        <v>111.3156903072001</v>
      </c>
      <c r="AF125">
        <v>111.7764092863554</v>
      </c>
      <c r="AG125">
        <v>112.1391655148844</v>
      </c>
      <c r="AH125">
        <v>112.41292411927439</v>
      </c>
      <c r="AI125">
        <v>112.59263988470229</v>
      </c>
      <c r="AJ125">
        <v>112.6591493461348</v>
      </c>
      <c r="AK125">
        <v>112.58912590877419</v>
      </c>
      <c r="AL125">
        <v>112.37473978107261</v>
      </c>
      <c r="AM125">
        <v>112.0430185780766</v>
      </c>
      <c r="AN125">
        <v>111.6576604867077</v>
      </c>
      <c r="AO125">
        <v>111.2953018703103</v>
      </c>
      <c r="AP125">
        <v>111.0118369089912</v>
      </c>
      <c r="AQ125">
        <v>110.8246711005398</v>
      </c>
      <c r="AR125">
        <v>110.7195481130253</v>
      </c>
      <c r="AS125">
        <v>110.66928644159231</v>
      </c>
      <c r="AT125">
        <v>110.6489976899946</v>
      </c>
      <c r="AU125">
        <v>110.6422198544729</v>
      </c>
      <c r="AV125">
        <v>110.6404123545768</v>
      </c>
      <c r="AW125">
        <v>110.64005078621901</v>
      </c>
      <c r="AX125">
        <v>110.640002517675</v>
      </c>
      <c r="AY125">
        <f t="shared" si="7"/>
        <v>112.6591493461348</v>
      </c>
      <c r="AZ125">
        <f t="shared" si="8"/>
        <v>26</v>
      </c>
      <c r="BA125">
        <f t="shared" si="9"/>
        <v>2.428443871662072</v>
      </c>
      <c r="BB125">
        <f t="shared" si="10"/>
        <v>12</v>
      </c>
      <c r="BC125" cm="1">
        <f t="array" ref="BC125">INDEX(J125:AX125,BB125 + 1)</f>
        <v>100.9776114968076</v>
      </c>
      <c r="BD125">
        <f t="shared" si="11"/>
        <v>12.545561145724266</v>
      </c>
    </row>
    <row r="126" spans="1:56" x14ac:dyDescent="0.25">
      <c r="A126">
        <v>50</v>
      </c>
      <c r="B126">
        <v>40</v>
      </c>
      <c r="C126">
        <v>12</v>
      </c>
      <c r="D126">
        <v>10</v>
      </c>
      <c r="E126">
        <v>1</v>
      </c>
      <c r="F126">
        <v>12</v>
      </c>
      <c r="G126">
        <v>0.3</v>
      </c>
      <c r="H126" t="str">
        <f t="shared" si="6"/>
        <v>504012101120.3</v>
      </c>
      <c r="I126">
        <v>95.664298108602708</v>
      </c>
      <c r="J126">
        <v>35.134274028948887</v>
      </c>
      <c r="K126">
        <v>63.251487264923249</v>
      </c>
      <c r="L126">
        <v>65.702695870890011</v>
      </c>
      <c r="M126">
        <v>68.032947302240956</v>
      </c>
      <c r="N126">
        <v>70.230914293876083</v>
      </c>
      <c r="O126">
        <v>72.287086192254463</v>
      </c>
      <c r="P126">
        <v>74.195401948607994</v>
      </c>
      <c r="Q126">
        <v>75.954369258823505</v>
      </c>
      <c r="R126">
        <v>77.567428795682375</v>
      </c>
      <c r="S126">
        <v>79.042526558925076</v>
      </c>
      <c r="T126">
        <v>80.390978323655204</v>
      </c>
      <c r="U126">
        <v>81.625939469526216</v>
      </c>
      <c r="V126">
        <v>82.760987036025924</v>
      </c>
      <c r="W126">
        <v>83.809250699618687</v>
      </c>
      <c r="X126">
        <v>84.783172043399105</v>
      </c>
      <c r="Y126">
        <v>85.694572395890177</v>
      </c>
      <c r="Z126">
        <v>86.554543085741756</v>
      </c>
      <c r="AA126">
        <v>87.372809211582918</v>
      </c>
      <c r="AB126">
        <v>88.156540178763052</v>
      </c>
      <c r="AC126">
        <v>88.90893762924695</v>
      </c>
      <c r="AD126">
        <v>89.628224715317245</v>
      </c>
      <c r="AE126">
        <v>90.307786843665113</v>
      </c>
      <c r="AF126">
        <v>90.93801223464817</v>
      </c>
      <c r="AG126">
        <v>91.50973835144508</v>
      </c>
      <c r="AH126">
        <v>92.018299535707328</v>
      </c>
      <c r="AI126">
        <v>92.466515946574887</v>
      </c>
      <c r="AJ126">
        <v>92.86508279604756</v>
      </c>
      <c r="AK126">
        <v>93.22974011504634</v>
      </c>
      <c r="AL126">
        <v>93.575869925614384</v>
      </c>
      <c r="AM126">
        <v>93.912318461068992</v>
      </c>
      <c r="AN126">
        <v>94.237036602285997</v>
      </c>
      <c r="AO126">
        <v>94.537182200918622</v>
      </c>
      <c r="AP126">
        <v>94.794784321746022</v>
      </c>
      <c r="AQ126">
        <v>94.995600121478276</v>
      </c>
      <c r="AR126">
        <v>95.135763331846803</v>
      </c>
      <c r="AS126">
        <v>95.222296161190087</v>
      </c>
      <c r="AT126">
        <v>95.26872944920143</v>
      </c>
      <c r="AU126">
        <v>95.289764631045841</v>
      </c>
      <c r="AV126">
        <v>95.297456215669584</v>
      </c>
      <c r="AW126">
        <v>95.299574740413647</v>
      </c>
      <c r="AX126">
        <v>95.29996421154118</v>
      </c>
      <c r="AY126">
        <f t="shared" si="7"/>
        <v>95.29996421154118</v>
      </c>
      <c r="AZ126">
        <f t="shared" si="8"/>
        <v>40</v>
      </c>
      <c r="BA126">
        <f t="shared" si="9"/>
        <v>0.38084625535841821</v>
      </c>
      <c r="BB126">
        <f t="shared" si="10"/>
        <v>12</v>
      </c>
      <c r="BC126" cm="1">
        <f t="array" ref="BC126">INDEX(J126:AX126,BB126 + 1)</f>
        <v>82.760987036025924</v>
      </c>
      <c r="BD126">
        <f t="shared" si="11"/>
        <v>13.488115553754781</v>
      </c>
    </row>
    <row r="127" spans="1:56" x14ac:dyDescent="0.25">
      <c r="A127">
        <v>50</v>
      </c>
      <c r="B127">
        <v>40</v>
      </c>
      <c r="C127">
        <v>12</v>
      </c>
      <c r="D127">
        <v>10</v>
      </c>
      <c r="E127">
        <v>1</v>
      </c>
      <c r="F127">
        <v>12</v>
      </c>
      <c r="G127">
        <v>0.7</v>
      </c>
      <c r="H127" t="str">
        <f t="shared" si="6"/>
        <v>504012101120.7</v>
      </c>
      <c r="I127">
        <v>91.897471059057935</v>
      </c>
      <c r="J127">
        <v>33.856764524583433</v>
      </c>
      <c r="K127">
        <v>38.647281329139858</v>
      </c>
      <c r="L127">
        <v>39.286669232291118</v>
      </c>
      <c r="M127">
        <v>39.978479619025968</v>
      </c>
      <c r="N127">
        <v>40.755911050031379</v>
      </c>
      <c r="O127">
        <v>41.656804222879877</v>
      </c>
      <c r="P127">
        <v>42.723805872937348</v>
      </c>
      <c r="Q127">
        <v>44.004277942070061</v>
      </c>
      <c r="R127">
        <v>45.54877019482835</v>
      </c>
      <c r="S127">
        <v>47.4066741566849</v>
      </c>
      <c r="T127">
        <v>49.617459470641137</v>
      </c>
      <c r="U127">
        <v>52.196622895589122</v>
      </c>
      <c r="V127">
        <v>55.11821989914138</v>
      </c>
      <c r="W127">
        <v>58.300882472035603</v>
      </c>
      <c r="X127">
        <v>61.608722248351683</v>
      </c>
      <c r="Y127">
        <v>64.875817833777035</v>
      </c>
      <c r="Z127">
        <v>67.949118403724498</v>
      </c>
      <c r="AA127">
        <v>70.728611772422113</v>
      </c>
      <c r="AB127">
        <v>73.182848153138409</v>
      </c>
      <c r="AC127">
        <v>75.335377402953696</v>
      </c>
      <c r="AD127">
        <v>77.235740388656907</v>
      </c>
      <c r="AE127">
        <v>78.932454725398273</v>
      </c>
      <c r="AF127">
        <v>80.458067989345295</v>
      </c>
      <c r="AG127">
        <v>81.827943276987057</v>
      </c>
      <c r="AH127">
        <v>83.049251382519543</v>
      </c>
      <c r="AI127">
        <v>84.133779806520536</v>
      </c>
      <c r="AJ127">
        <v>85.107195906761532</v>
      </c>
      <c r="AK127">
        <v>86.009250455858123</v>
      </c>
      <c r="AL127">
        <v>86.883678142658496</v>
      </c>
      <c r="AM127">
        <v>87.761106704479232</v>
      </c>
      <c r="AN127">
        <v>88.641876401952459</v>
      </c>
      <c r="AO127">
        <v>89.48848800091379</v>
      </c>
      <c r="AP127">
        <v>90.237216502368568</v>
      </c>
      <c r="AQ127">
        <v>90.828710995697165</v>
      </c>
      <c r="AR127">
        <v>91.23896481172423</v>
      </c>
      <c r="AS127">
        <v>91.486738169889222</v>
      </c>
      <c r="AT127">
        <v>91.615942416850416</v>
      </c>
      <c r="AU127">
        <v>91.672940542983795</v>
      </c>
      <c r="AV127">
        <v>91.693359609137843</v>
      </c>
      <c r="AW127">
        <v>91.698900971254531</v>
      </c>
      <c r="AX127">
        <v>91.699908300880097</v>
      </c>
      <c r="AY127">
        <f t="shared" si="7"/>
        <v>91.699908300880097</v>
      </c>
      <c r="AZ127">
        <f t="shared" si="8"/>
        <v>40</v>
      </c>
      <c r="BA127">
        <f t="shared" si="9"/>
        <v>0.2149817137523562</v>
      </c>
      <c r="BB127">
        <f t="shared" si="10"/>
        <v>12</v>
      </c>
      <c r="BC127" cm="1">
        <f t="array" ref="BC127">INDEX(J127:AX127,BB127 + 1)</f>
        <v>55.11821989914138</v>
      </c>
      <c r="BD127">
        <f t="shared" si="11"/>
        <v>40.022049286079223</v>
      </c>
    </row>
    <row r="128" spans="1:56" x14ac:dyDescent="0.25">
      <c r="A128">
        <v>50</v>
      </c>
      <c r="B128">
        <v>40</v>
      </c>
      <c r="C128">
        <v>12</v>
      </c>
      <c r="D128">
        <v>10</v>
      </c>
      <c r="E128">
        <v>1</v>
      </c>
      <c r="F128">
        <v>16</v>
      </c>
      <c r="G128">
        <v>0.3</v>
      </c>
      <c r="H128" t="str">
        <f t="shared" si="6"/>
        <v>504012101160.3</v>
      </c>
      <c r="I128">
        <v>130.39999868479421</v>
      </c>
      <c r="J128">
        <v>37.00009682782467</v>
      </c>
      <c r="K128">
        <v>97.128590832152256</v>
      </c>
      <c r="L128">
        <v>99.856779977912467</v>
      </c>
      <c r="M128">
        <v>102.4196079147148</v>
      </c>
      <c r="N128">
        <v>104.8210212920504</v>
      </c>
      <c r="O128">
        <v>107.0678590200982</v>
      </c>
      <c r="P128">
        <v>109.1686059224002</v>
      </c>
      <c r="Q128">
        <v>111.13148909109169</v>
      </c>
      <c r="R128">
        <v>112.96243181950641</v>
      </c>
      <c r="S128">
        <v>114.6636831495871</v>
      </c>
      <c r="T128">
        <v>116.23391758332021</v>
      </c>
      <c r="U128">
        <v>117.67002382072489</v>
      </c>
      <c r="V128">
        <v>118.96986691639501</v>
      </c>
      <c r="W128">
        <v>120.1346535359547</v>
      </c>
      <c r="X128">
        <v>121.1697257427503</v>
      </c>
      <c r="Y128">
        <v>122.0836049629236</v>
      </c>
      <c r="Z128">
        <v>122.8862193287015</v>
      </c>
      <c r="AA128">
        <v>123.5876921191397</v>
      </c>
      <c r="AB128">
        <v>124.19856648469531</v>
      </c>
      <c r="AC128">
        <v>124.7312911528052</v>
      </c>
      <c r="AD128">
        <v>125.20192082380861</v>
      </c>
      <c r="AE128">
        <v>125.6307891563342</v>
      </c>
      <c r="AF128">
        <v>126.041360506126</v>
      </c>
      <c r="AG128">
        <v>126.45717199632151</v>
      </c>
      <c r="AH128">
        <v>126.8973885510642</v>
      </c>
      <c r="AI128">
        <v>127.3719239846092</v>
      </c>
      <c r="AJ128">
        <v>127.8774426557687</v>
      </c>
      <c r="AK128">
        <v>128.39590058835381</v>
      </c>
      <c r="AL128">
        <v>128.89730117654699</v>
      </c>
      <c r="AM128">
        <v>129.3472730148317</v>
      </c>
      <c r="AN128">
        <v>129.71749051801251</v>
      </c>
      <c r="AO128">
        <v>129.99428640691491</v>
      </c>
      <c r="AP128">
        <v>130.18106732029241</v>
      </c>
      <c r="AQ128">
        <v>130.29404411389939</v>
      </c>
      <c r="AR128">
        <v>130.35472928227409</v>
      </c>
      <c r="AS128">
        <v>130.383280793164</v>
      </c>
      <c r="AT128">
        <v>130.3948149436535</v>
      </c>
      <c r="AU128">
        <v>130.398704320615</v>
      </c>
      <c r="AV128">
        <v>130.39975488555839</v>
      </c>
      <c r="AW128">
        <v>130.3999679147698</v>
      </c>
      <c r="AX128">
        <v>130.3999967341702</v>
      </c>
      <c r="AY128">
        <f t="shared" si="7"/>
        <v>130.3999967341702</v>
      </c>
      <c r="AZ128">
        <f t="shared" si="8"/>
        <v>40</v>
      </c>
      <c r="BA128">
        <f t="shared" si="9"/>
        <v>1.4958773239525755E-6</v>
      </c>
      <c r="BB128">
        <f t="shared" si="10"/>
        <v>12</v>
      </c>
      <c r="BC128" cm="1">
        <f t="array" ref="BC128">INDEX(J128:AX128,BB128 + 1)</f>
        <v>118.96986691639501</v>
      </c>
      <c r="BD128">
        <f t="shared" si="11"/>
        <v>8.7654385611064125</v>
      </c>
    </row>
    <row r="129" spans="1:56" x14ac:dyDescent="0.25">
      <c r="A129">
        <v>50</v>
      </c>
      <c r="B129">
        <v>40</v>
      </c>
      <c r="C129">
        <v>12</v>
      </c>
      <c r="D129">
        <v>10</v>
      </c>
      <c r="E129">
        <v>1</v>
      </c>
      <c r="F129">
        <v>16</v>
      </c>
      <c r="G129">
        <v>0.7</v>
      </c>
      <c r="H129" t="str">
        <f t="shared" si="6"/>
        <v>504012101160.7</v>
      </c>
      <c r="I129">
        <v>125.5999993359308</v>
      </c>
      <c r="J129">
        <v>40.138952998747591</v>
      </c>
      <c r="K129">
        <v>65.440500105586665</v>
      </c>
      <c r="L129">
        <v>69.069369058614143</v>
      </c>
      <c r="M129">
        <v>72.906378893733716</v>
      </c>
      <c r="N129">
        <v>76.874544585604156</v>
      </c>
      <c r="O129">
        <v>80.864334328078314</v>
      </c>
      <c r="P129">
        <v>84.751834980219144</v>
      </c>
      <c r="Q129">
        <v>88.424348599279725</v>
      </c>
      <c r="R129">
        <v>91.803132618017088</v>
      </c>
      <c r="S129">
        <v>94.8541585985175</v>
      </c>
      <c r="T129">
        <v>97.584400306887247</v>
      </c>
      <c r="U129">
        <v>100.028410985859</v>
      </c>
      <c r="V129">
        <v>102.2326103739432</v>
      </c>
      <c r="W129">
        <v>104.24245933888371</v>
      </c>
      <c r="X129">
        <v>106.0940593122299</v>
      </c>
      <c r="Y129">
        <v>107.8097441077948</v>
      </c>
      <c r="Z129">
        <v>109.3973182517629</v>
      </c>
      <c r="AA129">
        <v>110.8532259053251</v>
      </c>
      <c r="AB129">
        <v>112.1695851697762</v>
      </c>
      <c r="AC129">
        <v>113.3434852003241</v>
      </c>
      <c r="AD129">
        <v>114.3854072580465</v>
      </c>
      <c r="AE129">
        <v>115.3235133332153</v>
      </c>
      <c r="AF129">
        <v>116.202055282697</v>
      </c>
      <c r="AG129">
        <v>117.0741333297854</v>
      </c>
      <c r="AH129">
        <v>117.99026860974909</v>
      </c>
      <c r="AI129">
        <v>118.98471485883449</v>
      </c>
      <c r="AJ129">
        <v>120.0621302882259</v>
      </c>
      <c r="AK129">
        <v>121.18902138587021</v>
      </c>
      <c r="AL129">
        <v>122.29632876252219</v>
      </c>
      <c r="AM129">
        <v>123.2978637729781</v>
      </c>
      <c r="AN129">
        <v>124.1203093302924</v>
      </c>
      <c r="AO129">
        <v>124.7290143722234</v>
      </c>
      <c r="AP129">
        <v>125.1339456019</v>
      </c>
      <c r="AQ129">
        <v>125.3755934782437</v>
      </c>
      <c r="AR129">
        <v>125.50422797468801</v>
      </c>
      <c r="AS129">
        <v>125.5645494531726</v>
      </c>
      <c r="AT129">
        <v>125.58895707624529</v>
      </c>
      <c r="AU129">
        <v>125.59722647149709</v>
      </c>
      <c r="AV129">
        <v>125.5994739415423</v>
      </c>
      <c r="AW129">
        <v>125.5999326400276</v>
      </c>
      <c r="AX129">
        <v>125.5999950845659</v>
      </c>
      <c r="AY129">
        <f t="shared" si="7"/>
        <v>125.5999950845659</v>
      </c>
      <c r="AZ129">
        <f t="shared" si="8"/>
        <v>40</v>
      </c>
      <c r="BA129">
        <f t="shared" si="9"/>
        <v>3.3848446828903852E-6</v>
      </c>
      <c r="BB129">
        <f t="shared" si="10"/>
        <v>12</v>
      </c>
      <c r="BC129" cm="1">
        <f t="array" ref="BC129">INDEX(J129:AX129,BB129 + 1)</f>
        <v>102.2326103739432</v>
      </c>
      <c r="BD129">
        <f t="shared" si="11"/>
        <v>18.604609144534297</v>
      </c>
    </row>
    <row r="130" spans="1:56" x14ac:dyDescent="0.25">
      <c r="A130">
        <v>10</v>
      </c>
      <c r="B130">
        <v>10</v>
      </c>
      <c r="C130">
        <v>5</v>
      </c>
      <c r="D130">
        <v>4</v>
      </c>
      <c r="E130">
        <v>0.1</v>
      </c>
      <c r="F130">
        <v>5</v>
      </c>
      <c r="G130">
        <v>0.1</v>
      </c>
      <c r="H130" t="str">
        <f t="shared" si="6"/>
        <v>1010540.150.1</v>
      </c>
      <c r="I130">
        <v>11.686451573721079</v>
      </c>
      <c r="J130">
        <v>5.93687122835924</v>
      </c>
      <c r="K130">
        <v>9.2267202885857582</v>
      </c>
      <c r="L130">
        <v>9.928131430825049</v>
      </c>
      <c r="M130">
        <v>10.50355034048235</v>
      </c>
      <c r="N130">
        <v>10.931426201439621</v>
      </c>
      <c r="O130">
        <v>11.166708853769229</v>
      </c>
      <c r="P130">
        <v>11.161652617396641</v>
      </c>
      <c r="Q130">
        <v>10.91718636135179</v>
      </c>
      <c r="R130">
        <v>10.539845650088489</v>
      </c>
      <c r="S130">
        <v>10.21790623726722</v>
      </c>
      <c r="T130">
        <v>10.06372120082832</v>
      </c>
      <c r="AY130">
        <f t="shared" si="7"/>
        <v>11.166708853769229</v>
      </c>
      <c r="AZ130">
        <f t="shared" si="8"/>
        <v>5</v>
      </c>
      <c r="BA130">
        <f t="shared" si="9"/>
        <v>4.4473954876138588</v>
      </c>
      <c r="BB130">
        <f t="shared" si="10"/>
        <v>5</v>
      </c>
      <c r="BC130" cm="1">
        <f t="array" ref="BC130">INDEX(J130:AX130,BB130 + 1)</f>
        <v>11.166708853769229</v>
      </c>
      <c r="BD130">
        <f t="shared" si="11"/>
        <v>4.4473954876138588</v>
      </c>
    </row>
    <row r="131" spans="1:56" x14ac:dyDescent="0.25">
      <c r="A131">
        <v>10</v>
      </c>
      <c r="B131">
        <v>10</v>
      </c>
      <c r="C131">
        <v>5</v>
      </c>
      <c r="D131">
        <v>4</v>
      </c>
      <c r="E131">
        <v>0.1</v>
      </c>
      <c r="F131">
        <v>5</v>
      </c>
      <c r="G131">
        <v>0.5</v>
      </c>
      <c r="H131" t="str">
        <f t="shared" ref="H131:H194" si="12">A131&amp;B131&amp;C131&amp;D131&amp;E131&amp;F131&amp;G131</f>
        <v>1010540.150.5</v>
      </c>
      <c r="I131">
        <v>9.9813274382440991</v>
      </c>
      <c r="J131">
        <v>5.0967787139819887</v>
      </c>
      <c r="K131">
        <v>6.328205596454155</v>
      </c>
      <c r="L131">
        <v>6.6660959438081457</v>
      </c>
      <c r="M131">
        <v>7.0164356484039656</v>
      </c>
      <c r="N131">
        <v>7.4080582205363523</v>
      </c>
      <c r="O131">
        <v>7.8473401023604694</v>
      </c>
      <c r="P131">
        <v>8.2887057781229139</v>
      </c>
      <c r="Q131">
        <v>8.6155010177082367</v>
      </c>
      <c r="R131">
        <v>8.7093566035562162</v>
      </c>
      <c r="S131">
        <v>8.6186891839174535</v>
      </c>
      <c r="T131">
        <v>8.5250548374087192</v>
      </c>
      <c r="AY131">
        <f t="shared" ref="AY131:AY194" si="13">MAX(J131:AX131)</f>
        <v>8.7093566035562162</v>
      </c>
      <c r="AZ131">
        <f t="shared" ref="AZ131:AZ194" si="14">MATCH(AY131, J131:AX131,0) - 1</f>
        <v>8</v>
      </c>
      <c r="BA131">
        <f t="shared" ref="BA131:BA194" si="15">100*((I131-AY131)/I131)</f>
        <v>12.743503732922784</v>
      </c>
      <c r="BB131">
        <f t="shared" ref="BB131:BB194" si="16">IF(ROUND(-0.345118*A131 + 1.013259*B131 - 0.586822*C131  + 0.803985*D131 + 8.571957*E131 + 0.222272*F131 + 3.451299*G131, 0)&lt;=C131, ROUND(-0.345118*A131 + 1.013259*B131 - 0.586822*C131  + 0.803985*D131 + 8.571957*E131 + 0.222272*F131 + 3.451299*G131, 0),C131)</f>
        <v>5</v>
      </c>
      <c r="BC131" cm="1">
        <f t="array" ref="BC131">INDEX(J131:AX131,BB131 + 1)</f>
        <v>7.8473401023604694</v>
      </c>
      <c r="BD131">
        <f t="shared" ref="BD131:BD194" si="17">100*((I131-BC131)/I131)</f>
        <v>21.379794912920296</v>
      </c>
    </row>
    <row r="132" spans="1:56" x14ac:dyDescent="0.25">
      <c r="A132">
        <v>10</v>
      </c>
      <c r="B132">
        <v>10</v>
      </c>
      <c r="C132">
        <v>5</v>
      </c>
      <c r="D132">
        <v>4</v>
      </c>
      <c r="E132">
        <v>0.1</v>
      </c>
      <c r="F132">
        <v>10</v>
      </c>
      <c r="G132">
        <v>0.1</v>
      </c>
      <c r="H132" t="str">
        <f t="shared" si="12"/>
        <v>1010540.1100.1</v>
      </c>
      <c r="I132">
        <v>24.767547653084542</v>
      </c>
      <c r="J132">
        <v>6.5438766087762348</v>
      </c>
      <c r="K132">
        <v>19.584400910346119</v>
      </c>
      <c r="L132">
        <v>21.252515284463151</v>
      </c>
      <c r="M132">
        <v>22.66356193394347</v>
      </c>
      <c r="N132">
        <v>23.688495495483039</v>
      </c>
      <c r="O132">
        <v>24.29262488886199</v>
      </c>
      <c r="P132">
        <v>24.563827892830631</v>
      </c>
      <c r="Q132">
        <v>24.64864787132872</v>
      </c>
      <c r="R132">
        <v>24.663529171958171</v>
      </c>
      <c r="S132">
        <v>24.663357214421531</v>
      </c>
      <c r="T132">
        <v>24.66266127143361</v>
      </c>
      <c r="AY132">
        <f t="shared" si="13"/>
        <v>24.663529171958171</v>
      </c>
      <c r="AZ132">
        <f t="shared" si="14"/>
        <v>8</v>
      </c>
      <c r="BA132">
        <f t="shared" si="15"/>
        <v>0.419978928004268</v>
      </c>
      <c r="BB132">
        <f t="shared" si="16"/>
        <v>5</v>
      </c>
      <c r="BC132" cm="1">
        <f t="array" ref="BC132">INDEX(J132:AX132,BB132 + 1)</f>
        <v>24.29262488886199</v>
      </c>
      <c r="BD132">
        <f t="shared" si="17"/>
        <v>1.917520341031441</v>
      </c>
    </row>
    <row r="133" spans="1:56" x14ac:dyDescent="0.25">
      <c r="A133">
        <v>10</v>
      </c>
      <c r="B133">
        <v>10</v>
      </c>
      <c r="C133">
        <v>5</v>
      </c>
      <c r="D133">
        <v>4</v>
      </c>
      <c r="E133">
        <v>0.1</v>
      </c>
      <c r="F133">
        <v>10</v>
      </c>
      <c r="G133">
        <v>0.5</v>
      </c>
      <c r="H133" t="str">
        <f t="shared" si="12"/>
        <v>1010540.1100.5</v>
      </c>
      <c r="I133">
        <v>23.332081062772168</v>
      </c>
      <c r="J133">
        <v>7.561152379496769</v>
      </c>
      <c r="K133">
        <v>15.99731810966815</v>
      </c>
      <c r="L133">
        <v>17.747936373549312</v>
      </c>
      <c r="M133">
        <v>19.446888931412889</v>
      </c>
      <c r="N133">
        <v>20.89739708981006</v>
      </c>
      <c r="O133">
        <v>21.92168120156353</v>
      </c>
      <c r="P133">
        <v>22.49035420918473</v>
      </c>
      <c r="Q133">
        <v>22.730981760446571</v>
      </c>
      <c r="R133">
        <v>22.807792730511348</v>
      </c>
      <c r="S133">
        <v>22.82631783253899</v>
      </c>
      <c r="T133">
        <v>22.829586709620379</v>
      </c>
      <c r="AY133">
        <f t="shared" si="13"/>
        <v>22.829586709620379</v>
      </c>
      <c r="AZ133">
        <f t="shared" si="14"/>
        <v>10</v>
      </c>
      <c r="BA133">
        <f t="shared" si="15"/>
        <v>2.1536628121593111</v>
      </c>
      <c r="BB133">
        <f t="shared" si="16"/>
        <v>5</v>
      </c>
      <c r="BC133" cm="1">
        <f t="array" ref="BC133">INDEX(J133:AX133,BB133 + 1)</f>
        <v>21.92168120156353</v>
      </c>
      <c r="BD133">
        <f t="shared" si="17"/>
        <v>6.0448952556530502</v>
      </c>
    </row>
    <row r="134" spans="1:56" x14ac:dyDescent="0.25">
      <c r="A134">
        <v>10</v>
      </c>
      <c r="B134">
        <v>10</v>
      </c>
      <c r="C134">
        <v>5</v>
      </c>
      <c r="D134">
        <v>4</v>
      </c>
      <c r="E134">
        <v>0.5</v>
      </c>
      <c r="F134">
        <v>5</v>
      </c>
      <c r="G134">
        <v>0.1</v>
      </c>
      <c r="H134" t="str">
        <f t="shared" si="12"/>
        <v>1010540.550.1</v>
      </c>
      <c r="I134">
        <v>12.50555315454984</v>
      </c>
      <c r="J134">
        <v>6.0048844357070079</v>
      </c>
      <c r="K134">
        <v>9.2969787649179594</v>
      </c>
      <c r="L134">
        <v>10.034837406469499</v>
      </c>
      <c r="M134">
        <v>10.68975755366734</v>
      </c>
      <c r="N134">
        <v>11.25230408020523</v>
      </c>
      <c r="O134">
        <v>11.695749922161969</v>
      </c>
      <c r="P134">
        <v>11.989275516776839</v>
      </c>
      <c r="Q134">
        <v>12.124644053536709</v>
      </c>
      <c r="R134">
        <v>12.13893493747949</v>
      </c>
      <c r="S134">
        <v>12.10616441696037</v>
      </c>
      <c r="T134">
        <v>12.08365769794209</v>
      </c>
      <c r="AY134">
        <f t="shared" si="13"/>
        <v>12.13893493747949</v>
      </c>
      <c r="AZ134">
        <f t="shared" si="14"/>
        <v>8</v>
      </c>
      <c r="BA134">
        <f t="shared" si="15"/>
        <v>2.9316433470754943</v>
      </c>
      <c r="BB134">
        <f t="shared" si="16"/>
        <v>5</v>
      </c>
      <c r="BC134" cm="1">
        <f t="array" ref="BC134">INDEX(J134:AX134,BB134 + 1)</f>
        <v>11.695749922161969</v>
      </c>
      <c r="BD134">
        <f t="shared" si="17"/>
        <v>6.4755490811155685</v>
      </c>
    </row>
    <row r="135" spans="1:56" x14ac:dyDescent="0.25">
      <c r="A135">
        <v>10</v>
      </c>
      <c r="B135">
        <v>10</v>
      </c>
      <c r="C135">
        <v>5</v>
      </c>
      <c r="D135">
        <v>4</v>
      </c>
      <c r="E135">
        <v>0.5</v>
      </c>
      <c r="F135">
        <v>5</v>
      </c>
      <c r="G135">
        <v>0.5</v>
      </c>
      <c r="H135" t="str">
        <f t="shared" si="12"/>
        <v>1010540.550.5</v>
      </c>
      <c r="I135">
        <v>11.39798897021228</v>
      </c>
      <c r="J135">
        <v>5.4971091022915273</v>
      </c>
      <c r="K135">
        <v>6.7155308868791153</v>
      </c>
      <c r="L135">
        <v>7.0661418146891561</v>
      </c>
      <c r="M135">
        <v>7.4511473498244429</v>
      </c>
      <c r="N135">
        <v>7.9110705712049576</v>
      </c>
      <c r="O135">
        <v>8.4756085486298485</v>
      </c>
      <c r="P135">
        <v>9.1360113855362535</v>
      </c>
      <c r="Q135">
        <v>9.8057794583794422</v>
      </c>
      <c r="R135">
        <v>10.325801795712961</v>
      </c>
      <c r="S135">
        <v>10.597823022390511</v>
      </c>
      <c r="T135">
        <v>10.68729018677829</v>
      </c>
      <c r="AY135">
        <f t="shared" si="13"/>
        <v>10.68729018677829</v>
      </c>
      <c r="AZ135">
        <f t="shared" si="14"/>
        <v>10</v>
      </c>
      <c r="BA135">
        <f t="shared" si="15"/>
        <v>6.2352997997396207</v>
      </c>
      <c r="BB135">
        <f t="shared" si="16"/>
        <v>5</v>
      </c>
      <c r="BC135" cm="1">
        <f t="array" ref="BC135">INDEX(J135:AX135,BB135 + 1)</f>
        <v>8.4756085486298485</v>
      </c>
      <c r="BD135">
        <f t="shared" si="17"/>
        <v>25.63943893277872</v>
      </c>
    </row>
    <row r="136" spans="1:56" x14ac:dyDescent="0.25">
      <c r="A136">
        <v>10</v>
      </c>
      <c r="B136">
        <v>10</v>
      </c>
      <c r="C136">
        <v>5</v>
      </c>
      <c r="D136">
        <v>4</v>
      </c>
      <c r="E136">
        <v>0.5</v>
      </c>
      <c r="F136">
        <v>10</v>
      </c>
      <c r="G136">
        <v>0.1</v>
      </c>
      <c r="H136" t="str">
        <f t="shared" si="12"/>
        <v>1010540.5100.1</v>
      </c>
      <c r="I136">
        <v>25.310017138941891</v>
      </c>
      <c r="J136">
        <v>6.549632854029956</v>
      </c>
      <c r="K136">
        <v>19.58556666801536</v>
      </c>
      <c r="L136">
        <v>21.29378541432374</v>
      </c>
      <c r="M136">
        <v>22.787036145540458</v>
      </c>
      <c r="N136">
        <v>23.92447882827727</v>
      </c>
      <c r="O136">
        <v>24.645881518007759</v>
      </c>
      <c r="P136">
        <v>25.011959413919829</v>
      </c>
      <c r="Q136">
        <v>25.156034766177239</v>
      </c>
      <c r="R136">
        <v>25.198949257591231</v>
      </c>
      <c r="S136">
        <v>25.208389408253272</v>
      </c>
      <c r="T136">
        <v>25.209851389287071</v>
      </c>
      <c r="AY136">
        <f t="shared" si="13"/>
        <v>25.209851389287071</v>
      </c>
      <c r="AZ136">
        <f t="shared" si="14"/>
        <v>10</v>
      </c>
      <c r="BA136">
        <f t="shared" si="15"/>
        <v>0.39575536083184193</v>
      </c>
      <c r="BB136">
        <f t="shared" si="16"/>
        <v>5</v>
      </c>
      <c r="BC136" cm="1">
        <f t="array" ref="BC136">INDEX(J136:AX136,BB136 + 1)</f>
        <v>24.645881518007759</v>
      </c>
      <c r="BD136">
        <f t="shared" si="17"/>
        <v>2.6240030470477085</v>
      </c>
    </row>
    <row r="137" spans="1:56" x14ac:dyDescent="0.25">
      <c r="A137">
        <v>10</v>
      </c>
      <c r="B137">
        <v>10</v>
      </c>
      <c r="C137">
        <v>5</v>
      </c>
      <c r="D137">
        <v>4</v>
      </c>
      <c r="E137">
        <v>0.5</v>
      </c>
      <c r="F137">
        <v>10</v>
      </c>
      <c r="G137">
        <v>0.5</v>
      </c>
      <c r="H137" t="str">
        <f t="shared" si="12"/>
        <v>1010540.5100.5</v>
      </c>
      <c r="I137">
        <v>24.065323323340081</v>
      </c>
      <c r="J137">
        <v>7.7087264944201754</v>
      </c>
      <c r="K137">
        <v>16.03892267030789</v>
      </c>
      <c r="L137">
        <v>17.819489143582029</v>
      </c>
      <c r="M137">
        <v>19.597782607040539</v>
      </c>
      <c r="N137">
        <v>21.175411401171829</v>
      </c>
      <c r="O137">
        <v>22.35139904658827</v>
      </c>
      <c r="P137">
        <v>23.0579487041236</v>
      </c>
      <c r="Q137">
        <v>23.393681371630301</v>
      </c>
      <c r="R137">
        <v>23.519693017836161</v>
      </c>
      <c r="S137">
        <v>23.556632657554029</v>
      </c>
      <c r="T137">
        <v>23.564426190652451</v>
      </c>
      <c r="AY137">
        <f t="shared" si="13"/>
        <v>23.564426190652451</v>
      </c>
      <c r="AZ137">
        <f t="shared" si="14"/>
        <v>10</v>
      </c>
      <c r="BA137">
        <f t="shared" si="15"/>
        <v>2.0814062040954506</v>
      </c>
      <c r="BB137">
        <f t="shared" si="16"/>
        <v>5</v>
      </c>
      <c r="BC137" cm="1">
        <f t="array" ref="BC137">INDEX(J137:AX137,BB137 + 1)</f>
        <v>22.35139904658827</v>
      </c>
      <c r="BD137">
        <f t="shared" si="17"/>
        <v>7.1219665479812537</v>
      </c>
    </row>
    <row r="138" spans="1:56" x14ac:dyDescent="0.25">
      <c r="A138">
        <v>10</v>
      </c>
      <c r="B138">
        <v>10</v>
      </c>
      <c r="C138">
        <v>5</v>
      </c>
      <c r="D138">
        <v>8</v>
      </c>
      <c r="E138">
        <v>0.1</v>
      </c>
      <c r="F138">
        <v>5</v>
      </c>
      <c r="G138">
        <v>0.1</v>
      </c>
      <c r="H138" t="str">
        <f t="shared" si="12"/>
        <v>1010580.150.1</v>
      </c>
      <c r="I138">
        <v>29.804281978275529</v>
      </c>
      <c r="J138">
        <v>14.056739154881541</v>
      </c>
      <c r="K138">
        <v>21.739789435696711</v>
      </c>
      <c r="L138">
        <v>23.48575793219181</v>
      </c>
      <c r="M138">
        <v>25.066905767347109</v>
      </c>
      <c r="N138">
        <v>26.469294772989279</v>
      </c>
      <c r="O138">
        <v>27.642777197306419</v>
      </c>
      <c r="P138">
        <v>28.52672480539945</v>
      </c>
      <c r="Q138">
        <v>29.095807919708921</v>
      </c>
      <c r="R138">
        <v>29.39024104571283</v>
      </c>
      <c r="S138">
        <v>29.50655575936964</v>
      </c>
      <c r="T138">
        <v>29.541825626607391</v>
      </c>
      <c r="AY138">
        <f t="shared" si="13"/>
        <v>29.541825626607391</v>
      </c>
      <c r="AZ138">
        <f t="shared" si="14"/>
        <v>10</v>
      </c>
      <c r="BA138">
        <f t="shared" si="15"/>
        <v>0.88059947848917808</v>
      </c>
      <c r="BB138">
        <f t="shared" si="16"/>
        <v>5</v>
      </c>
      <c r="BC138" cm="1">
        <f t="array" ref="BC138">INDEX(J138:AX138,BB138 + 1)</f>
        <v>27.642777197306419</v>
      </c>
      <c r="BD138">
        <f t="shared" si="17"/>
        <v>7.2523296570091533</v>
      </c>
    </row>
    <row r="139" spans="1:56" x14ac:dyDescent="0.25">
      <c r="A139">
        <v>10</v>
      </c>
      <c r="B139">
        <v>10</v>
      </c>
      <c r="C139">
        <v>5</v>
      </c>
      <c r="D139">
        <v>8</v>
      </c>
      <c r="E139">
        <v>0.1</v>
      </c>
      <c r="F139">
        <v>5</v>
      </c>
      <c r="G139">
        <v>0.5</v>
      </c>
      <c r="H139" t="str">
        <f t="shared" si="12"/>
        <v>1010580.150.5</v>
      </c>
      <c r="I139">
        <v>27.033896710315631</v>
      </c>
      <c r="J139">
        <v>13.09347483088659</v>
      </c>
      <c r="K139">
        <v>15.92778892966791</v>
      </c>
      <c r="L139">
        <v>16.754361481528711</v>
      </c>
      <c r="M139">
        <v>17.675818283870679</v>
      </c>
      <c r="N139">
        <v>18.794506233257309</v>
      </c>
      <c r="O139">
        <v>20.19526557764922</v>
      </c>
      <c r="P139">
        <v>21.882230304526821</v>
      </c>
      <c r="Q139">
        <v>23.673671029999479</v>
      </c>
      <c r="R139">
        <v>25.17116765143474</v>
      </c>
      <c r="S139">
        <v>26.047676277893231</v>
      </c>
      <c r="T139">
        <v>26.378500668729082</v>
      </c>
      <c r="AY139">
        <f t="shared" si="13"/>
        <v>26.378500668729082</v>
      </c>
      <c r="AZ139">
        <f t="shared" si="14"/>
        <v>10</v>
      </c>
      <c r="BA139">
        <f t="shared" si="15"/>
        <v>2.4243491369724075</v>
      </c>
      <c r="BB139">
        <f t="shared" si="16"/>
        <v>5</v>
      </c>
      <c r="BC139" cm="1">
        <f t="array" ref="BC139">INDEX(J139:AX139,BB139 + 1)</f>
        <v>20.19526557764922</v>
      </c>
      <c r="BD139">
        <f t="shared" si="17"/>
        <v>25.296505368598659</v>
      </c>
    </row>
    <row r="140" spans="1:56" x14ac:dyDescent="0.25">
      <c r="A140">
        <v>10</v>
      </c>
      <c r="B140">
        <v>10</v>
      </c>
      <c r="C140">
        <v>5</v>
      </c>
      <c r="D140">
        <v>8</v>
      </c>
      <c r="E140">
        <v>0.1</v>
      </c>
      <c r="F140">
        <v>10</v>
      </c>
      <c r="G140">
        <v>0.1</v>
      </c>
      <c r="H140" t="str">
        <f t="shared" si="12"/>
        <v>1010580.1100.1</v>
      </c>
      <c r="I140">
        <v>59.288244014169642</v>
      </c>
      <c r="J140">
        <v>15.28631415623904</v>
      </c>
      <c r="K140">
        <v>45.700432730482028</v>
      </c>
      <c r="L140">
        <v>49.713012719995803</v>
      </c>
      <c r="M140">
        <v>53.25206714732569</v>
      </c>
      <c r="N140">
        <v>55.981106154509789</v>
      </c>
      <c r="O140">
        <v>57.742561294781922</v>
      </c>
      <c r="P140">
        <v>58.659992979872378</v>
      </c>
      <c r="Q140">
        <v>59.035672384312548</v>
      </c>
      <c r="R140">
        <v>59.154494991468269</v>
      </c>
      <c r="S140">
        <v>59.182930081812081</v>
      </c>
      <c r="T140">
        <v>59.187779986905468</v>
      </c>
      <c r="AY140">
        <f t="shared" si="13"/>
        <v>59.187779986905468</v>
      </c>
      <c r="AZ140">
        <f t="shared" si="14"/>
        <v>10</v>
      </c>
      <c r="BA140">
        <f t="shared" si="15"/>
        <v>0.16945016492673187</v>
      </c>
      <c r="BB140">
        <f t="shared" si="16"/>
        <v>5</v>
      </c>
      <c r="BC140" cm="1">
        <f t="array" ref="BC140">INDEX(J140:AX140,BB140 + 1)</f>
        <v>57.742561294781922</v>
      </c>
      <c r="BD140">
        <f t="shared" si="17"/>
        <v>2.6070644275082739</v>
      </c>
    </row>
    <row r="141" spans="1:56" x14ac:dyDescent="0.25">
      <c r="A141">
        <v>10</v>
      </c>
      <c r="B141">
        <v>10</v>
      </c>
      <c r="C141">
        <v>5</v>
      </c>
      <c r="D141">
        <v>8</v>
      </c>
      <c r="E141">
        <v>0.1</v>
      </c>
      <c r="F141">
        <v>10</v>
      </c>
      <c r="G141">
        <v>0.5</v>
      </c>
      <c r="H141" t="str">
        <f t="shared" si="12"/>
        <v>1010580.1100.5</v>
      </c>
      <c r="I141">
        <v>55.975991358726162</v>
      </c>
      <c r="J141">
        <v>18.085411230262672</v>
      </c>
      <c r="K141">
        <v>37.451889271144928</v>
      </c>
      <c r="L141">
        <v>41.626509848379889</v>
      </c>
      <c r="M141">
        <v>45.828755200179721</v>
      </c>
      <c r="N141">
        <v>49.594636143642127</v>
      </c>
      <c r="O141">
        <v>52.439743005389133</v>
      </c>
      <c r="P141">
        <v>54.180276639581002</v>
      </c>
      <c r="Q141">
        <v>55.027056274593178</v>
      </c>
      <c r="R141">
        <v>55.353883899834202</v>
      </c>
      <c r="S141">
        <v>55.452352750969347</v>
      </c>
      <c r="T141">
        <v>55.473554098877138</v>
      </c>
      <c r="AY141">
        <f t="shared" si="13"/>
        <v>55.473554098877138</v>
      </c>
      <c r="AZ141">
        <f t="shared" si="14"/>
        <v>10</v>
      </c>
      <c r="BA141">
        <f t="shared" si="15"/>
        <v>0.8975942143286384</v>
      </c>
      <c r="BB141">
        <f t="shared" si="16"/>
        <v>5</v>
      </c>
      <c r="BC141" cm="1">
        <f t="array" ref="BC141">INDEX(J141:AX141,BB141 + 1)</f>
        <v>52.439743005389133</v>
      </c>
      <c r="BD141">
        <f t="shared" si="17"/>
        <v>6.3174376505004224</v>
      </c>
    </row>
    <row r="142" spans="1:56" x14ac:dyDescent="0.25">
      <c r="A142">
        <v>10</v>
      </c>
      <c r="B142">
        <v>10</v>
      </c>
      <c r="C142">
        <v>5</v>
      </c>
      <c r="D142">
        <v>8</v>
      </c>
      <c r="E142">
        <v>0.5</v>
      </c>
      <c r="F142">
        <v>5</v>
      </c>
      <c r="G142">
        <v>0.1</v>
      </c>
      <c r="H142" t="str">
        <f t="shared" si="12"/>
        <v>1010580.550.1</v>
      </c>
      <c r="I142">
        <v>31.69713521381949</v>
      </c>
      <c r="J142">
        <v>14.124752362229311</v>
      </c>
      <c r="K142">
        <v>21.810047912028921</v>
      </c>
      <c r="L142">
        <v>23.592463907836269</v>
      </c>
      <c r="M142">
        <v>25.253112980532109</v>
      </c>
      <c r="N142">
        <v>26.79017265175489</v>
      </c>
      <c r="O142">
        <v>28.171818265699141</v>
      </c>
      <c r="P142">
        <v>29.354347704779642</v>
      </c>
      <c r="Q142">
        <v>30.30326561189386</v>
      </c>
      <c r="R142">
        <v>30.98933033310384</v>
      </c>
      <c r="S142">
        <v>31.394813939062789</v>
      </c>
      <c r="T142">
        <v>31.561762123721159</v>
      </c>
      <c r="AY142">
        <f t="shared" si="13"/>
        <v>31.561762123721159</v>
      </c>
      <c r="AZ142">
        <f t="shared" si="14"/>
        <v>10</v>
      </c>
      <c r="BA142">
        <f t="shared" si="15"/>
        <v>0.42708304452482321</v>
      </c>
      <c r="BB142">
        <f t="shared" si="16"/>
        <v>5</v>
      </c>
      <c r="BC142" cm="1">
        <f t="array" ref="BC142">INDEX(J142:AX142,BB142 + 1)</f>
        <v>28.171818265699141</v>
      </c>
      <c r="BD142">
        <f t="shared" si="17"/>
        <v>11.121878757621483</v>
      </c>
    </row>
    <row r="143" spans="1:56" x14ac:dyDescent="0.25">
      <c r="A143">
        <v>10</v>
      </c>
      <c r="B143">
        <v>10</v>
      </c>
      <c r="C143">
        <v>5</v>
      </c>
      <c r="D143">
        <v>8</v>
      </c>
      <c r="E143">
        <v>0.5</v>
      </c>
      <c r="F143">
        <v>5</v>
      </c>
      <c r="G143">
        <v>0.5</v>
      </c>
      <c r="H143" t="str">
        <f t="shared" si="12"/>
        <v>1010580.550.5</v>
      </c>
      <c r="I143">
        <v>29.151304085513271</v>
      </c>
      <c r="J143">
        <v>13.493805219196121</v>
      </c>
      <c r="K143">
        <v>16.315114220092891</v>
      </c>
      <c r="L143">
        <v>17.154407352409731</v>
      </c>
      <c r="M143">
        <v>18.110529985291151</v>
      </c>
      <c r="N143">
        <v>19.297518583925928</v>
      </c>
      <c r="O143">
        <v>20.823534023918601</v>
      </c>
      <c r="P143">
        <v>22.729535911940161</v>
      </c>
      <c r="Q143">
        <v>24.86394947067069</v>
      </c>
      <c r="R143">
        <v>26.787612843591511</v>
      </c>
      <c r="S143">
        <v>28.026810116366299</v>
      </c>
      <c r="T143">
        <v>28.54073601809862</v>
      </c>
      <c r="AY143">
        <f t="shared" si="13"/>
        <v>28.54073601809862</v>
      </c>
      <c r="AZ143">
        <f t="shared" si="14"/>
        <v>10</v>
      </c>
      <c r="BA143">
        <f t="shared" si="15"/>
        <v>2.0944794292001232</v>
      </c>
      <c r="BB143">
        <f t="shared" si="16"/>
        <v>5</v>
      </c>
      <c r="BC143" cm="1">
        <f t="array" ref="BC143">INDEX(J143:AX143,BB143 + 1)</f>
        <v>20.823534023918601</v>
      </c>
      <c r="BD143">
        <f t="shared" si="17"/>
        <v>28.567401434823463</v>
      </c>
    </row>
    <row r="144" spans="1:56" x14ac:dyDescent="0.25">
      <c r="A144">
        <v>10</v>
      </c>
      <c r="B144">
        <v>10</v>
      </c>
      <c r="C144">
        <v>5</v>
      </c>
      <c r="D144">
        <v>8</v>
      </c>
      <c r="E144">
        <v>0.5</v>
      </c>
      <c r="F144">
        <v>10</v>
      </c>
      <c r="G144">
        <v>0.1</v>
      </c>
      <c r="H144" t="str">
        <f t="shared" si="12"/>
        <v>1010580.5100.1</v>
      </c>
      <c r="I144">
        <v>59.83567469699647</v>
      </c>
      <c r="J144">
        <v>15.29207040149277</v>
      </c>
      <c r="K144">
        <v>45.701598488151262</v>
      </c>
      <c r="L144">
        <v>49.754282849856388</v>
      </c>
      <c r="M144">
        <v>53.375541358922661</v>
      </c>
      <c r="N144">
        <v>56.217089487304023</v>
      </c>
      <c r="O144">
        <v>58.095817923927768</v>
      </c>
      <c r="P144">
        <v>59.108124500961658</v>
      </c>
      <c r="Q144">
        <v>59.54305927916112</v>
      </c>
      <c r="R144">
        <v>59.689915077101332</v>
      </c>
      <c r="S144">
        <v>59.727962275643797</v>
      </c>
      <c r="T144">
        <v>59.734970104759007</v>
      </c>
      <c r="AY144">
        <f t="shared" si="13"/>
        <v>59.734970104759007</v>
      </c>
      <c r="AZ144">
        <f t="shared" si="14"/>
        <v>10</v>
      </c>
      <c r="BA144">
        <f t="shared" si="15"/>
        <v>0.1683019248089434</v>
      </c>
      <c r="BB144">
        <f t="shared" si="16"/>
        <v>5</v>
      </c>
      <c r="BC144" cm="1">
        <f t="array" ref="BC144">INDEX(J144:AX144,BB144 + 1)</f>
        <v>58.095817923927768</v>
      </c>
      <c r="BD144">
        <f t="shared" si="17"/>
        <v>2.9077248345225666</v>
      </c>
    </row>
    <row r="145" spans="1:56" x14ac:dyDescent="0.25">
      <c r="A145">
        <v>10</v>
      </c>
      <c r="B145">
        <v>10</v>
      </c>
      <c r="C145">
        <v>5</v>
      </c>
      <c r="D145">
        <v>8</v>
      </c>
      <c r="E145">
        <v>0.5</v>
      </c>
      <c r="F145">
        <v>10</v>
      </c>
      <c r="G145">
        <v>0.5</v>
      </c>
      <c r="H145" t="str">
        <f t="shared" si="12"/>
        <v>1010580.5100.5</v>
      </c>
      <c r="I145">
        <v>56.711384201322318</v>
      </c>
      <c r="J145">
        <v>18.232985345186069</v>
      </c>
      <c r="K145">
        <v>37.493493831784683</v>
      </c>
      <c r="L145">
        <v>41.698062618412557</v>
      </c>
      <c r="M145">
        <v>45.979648875807356</v>
      </c>
      <c r="N145">
        <v>49.8726504550039</v>
      </c>
      <c r="O145">
        <v>52.869460850413851</v>
      </c>
      <c r="P145">
        <v>54.747871134519869</v>
      </c>
      <c r="Q145">
        <v>55.689755885776911</v>
      </c>
      <c r="R145">
        <v>56.065784187159011</v>
      </c>
      <c r="S145">
        <v>56.182667575984418</v>
      </c>
      <c r="T145">
        <v>56.208393579909242</v>
      </c>
      <c r="AY145">
        <f t="shared" si="13"/>
        <v>56.208393579909242</v>
      </c>
      <c r="AZ145">
        <f t="shared" si="14"/>
        <v>10</v>
      </c>
      <c r="BA145">
        <f t="shared" si="15"/>
        <v>0.88693060220058628</v>
      </c>
      <c r="BB145">
        <f t="shared" si="16"/>
        <v>5</v>
      </c>
      <c r="BC145" cm="1">
        <f t="array" ref="BC145">INDEX(J145:AX145,BB145 + 1)</f>
        <v>52.869460850413851</v>
      </c>
      <c r="BD145">
        <f t="shared" si="17"/>
        <v>6.774518740840195</v>
      </c>
    </row>
    <row r="146" spans="1:56" x14ac:dyDescent="0.25">
      <c r="A146">
        <v>10</v>
      </c>
      <c r="B146">
        <v>10</v>
      </c>
      <c r="C146">
        <v>10</v>
      </c>
      <c r="D146">
        <v>4</v>
      </c>
      <c r="E146">
        <v>0.1</v>
      </c>
      <c r="F146">
        <v>5</v>
      </c>
      <c r="G146">
        <v>0.1</v>
      </c>
      <c r="H146" t="str">
        <f t="shared" si="12"/>
        <v>10101040.150.1</v>
      </c>
      <c r="I146">
        <v>12.62422334159556</v>
      </c>
      <c r="J146">
        <v>3.2882830686036049</v>
      </c>
      <c r="K146">
        <v>10.904102290496979</v>
      </c>
      <c r="L146">
        <v>11.671300594985381</v>
      </c>
      <c r="M146">
        <v>12.196804889965611</v>
      </c>
      <c r="N146">
        <v>12.47301729559317</v>
      </c>
      <c r="O146">
        <v>12.480204413167129</v>
      </c>
      <c r="P146">
        <v>12.19617758202399</v>
      </c>
      <c r="Q146">
        <v>11.65219237394656</v>
      </c>
      <c r="R146">
        <v>11.00542301455946</v>
      </c>
      <c r="S146">
        <v>10.50300513567476</v>
      </c>
      <c r="T146">
        <v>10.27197919988221</v>
      </c>
      <c r="AY146">
        <f t="shared" si="13"/>
        <v>12.480204413167129</v>
      </c>
      <c r="AZ146">
        <f t="shared" si="14"/>
        <v>5</v>
      </c>
      <c r="BA146">
        <f t="shared" si="15"/>
        <v>1.1408141675844887</v>
      </c>
      <c r="BB146">
        <f t="shared" si="16"/>
        <v>6</v>
      </c>
      <c r="BC146" cm="1">
        <f t="array" ref="BC146">INDEX(J146:AX146,BB146 + 1)</f>
        <v>12.19617758202399</v>
      </c>
      <c r="BD146">
        <f t="shared" si="17"/>
        <v>3.3906700474887912</v>
      </c>
    </row>
    <row r="147" spans="1:56" x14ac:dyDescent="0.25">
      <c r="A147">
        <v>10</v>
      </c>
      <c r="B147">
        <v>10</v>
      </c>
      <c r="C147">
        <v>10</v>
      </c>
      <c r="D147">
        <v>4</v>
      </c>
      <c r="E147">
        <v>0.1</v>
      </c>
      <c r="F147">
        <v>5</v>
      </c>
      <c r="G147">
        <v>0.5</v>
      </c>
      <c r="H147" t="str">
        <f t="shared" si="12"/>
        <v>10101040.150.5</v>
      </c>
      <c r="I147">
        <v>11.88960568079905</v>
      </c>
      <c r="J147">
        <v>3.849905992604143</v>
      </c>
      <c r="K147">
        <v>8.7534272568302178</v>
      </c>
      <c r="L147">
        <v>9.7512786111134204</v>
      </c>
      <c r="M147">
        <v>10.52260005120848</v>
      </c>
      <c r="N147">
        <v>11.0293398228961</v>
      </c>
      <c r="O147">
        <v>11.250905955122491</v>
      </c>
      <c r="P147">
        <v>11.16702869876079</v>
      </c>
      <c r="Q147">
        <v>10.786129550509211</v>
      </c>
      <c r="R147">
        <v>10.231103858675491</v>
      </c>
      <c r="S147">
        <v>9.7509982199291532</v>
      </c>
      <c r="T147">
        <v>9.5144347284495243</v>
      </c>
      <c r="AY147">
        <f t="shared" si="13"/>
        <v>11.250905955122491</v>
      </c>
      <c r="AZ147">
        <f t="shared" si="14"/>
        <v>5</v>
      </c>
      <c r="BA147">
        <f t="shared" si="15"/>
        <v>5.3719168055170972</v>
      </c>
      <c r="BB147">
        <f t="shared" si="16"/>
        <v>8</v>
      </c>
      <c r="BC147" cm="1">
        <f t="array" ref="BC147">INDEX(J147:AX147,BB147 + 1)</f>
        <v>10.231103858675491</v>
      </c>
      <c r="BD147">
        <f t="shared" si="17"/>
        <v>13.949174317882834</v>
      </c>
    </row>
    <row r="148" spans="1:56" x14ac:dyDescent="0.25">
      <c r="A148">
        <v>10</v>
      </c>
      <c r="B148">
        <v>10</v>
      </c>
      <c r="C148">
        <v>10</v>
      </c>
      <c r="D148">
        <v>4</v>
      </c>
      <c r="E148">
        <v>0.1</v>
      </c>
      <c r="F148">
        <v>10</v>
      </c>
      <c r="G148">
        <v>0.1</v>
      </c>
      <c r="H148" t="str">
        <f t="shared" si="12"/>
        <v>10101040.1100.1</v>
      </c>
      <c r="I148">
        <v>25.031304473526109</v>
      </c>
      <c r="J148">
        <v>3.2998746620763608</v>
      </c>
      <c r="K148">
        <v>20.149235539138601</v>
      </c>
      <c r="L148">
        <v>21.765166485516598</v>
      </c>
      <c r="M148">
        <v>23.12826144652384</v>
      </c>
      <c r="N148">
        <v>24.101780688793511</v>
      </c>
      <c r="O148">
        <v>24.653368416713999</v>
      </c>
      <c r="P148">
        <v>24.878596423962971</v>
      </c>
      <c r="Q148">
        <v>24.930647042645571</v>
      </c>
      <c r="R148">
        <v>24.92739942121294</v>
      </c>
      <c r="S148">
        <v>24.919977102667641</v>
      </c>
      <c r="T148">
        <v>24.917425041703659</v>
      </c>
      <c r="AY148">
        <f t="shared" si="13"/>
        <v>24.930647042645571</v>
      </c>
      <c r="AZ148">
        <f t="shared" si="14"/>
        <v>7</v>
      </c>
      <c r="BA148">
        <f t="shared" si="15"/>
        <v>0.402126189575924</v>
      </c>
      <c r="BB148">
        <f t="shared" si="16"/>
        <v>7</v>
      </c>
      <c r="BC148" cm="1">
        <f t="array" ref="BC148">INDEX(J148:AX148,BB148 + 1)</f>
        <v>24.930647042645571</v>
      </c>
      <c r="BD148">
        <f t="shared" si="17"/>
        <v>0.402126189575924</v>
      </c>
    </row>
    <row r="149" spans="1:56" x14ac:dyDescent="0.25">
      <c r="A149">
        <v>10</v>
      </c>
      <c r="B149">
        <v>10</v>
      </c>
      <c r="C149">
        <v>10</v>
      </c>
      <c r="D149">
        <v>4</v>
      </c>
      <c r="E149">
        <v>0.1</v>
      </c>
      <c r="F149">
        <v>10</v>
      </c>
      <c r="G149">
        <v>0.5</v>
      </c>
      <c r="H149" t="str">
        <f t="shared" si="12"/>
        <v>10101040.1100.5</v>
      </c>
      <c r="I149">
        <v>24.615130378986311</v>
      </c>
      <c r="J149">
        <v>4.3936809706971793</v>
      </c>
      <c r="K149">
        <v>18.89051297930029</v>
      </c>
      <c r="L149">
        <v>20.527912051981591</v>
      </c>
      <c r="M149">
        <v>21.979210323062709</v>
      </c>
      <c r="N149">
        <v>23.077064608383431</v>
      </c>
      <c r="O149">
        <v>23.739574988662401</v>
      </c>
      <c r="P149">
        <v>24.031936811899499</v>
      </c>
      <c r="Q149">
        <v>24.110766248554679</v>
      </c>
      <c r="R149">
        <v>24.11342306989145</v>
      </c>
      <c r="S149">
        <v>24.105969942762741</v>
      </c>
      <c r="T149">
        <v>24.103016719586101</v>
      </c>
      <c r="AY149">
        <f t="shared" si="13"/>
        <v>24.11342306989145</v>
      </c>
      <c r="AZ149">
        <f t="shared" si="14"/>
        <v>8</v>
      </c>
      <c r="BA149">
        <f t="shared" si="15"/>
        <v>2.0382069945205892</v>
      </c>
      <c r="BB149">
        <f t="shared" si="16"/>
        <v>9</v>
      </c>
      <c r="BC149" cm="1">
        <f t="array" ref="BC149">INDEX(J149:AX149,BB149 + 1)</f>
        <v>24.105969942762741</v>
      </c>
      <c r="BD149">
        <f t="shared" si="17"/>
        <v>2.0684856362094908</v>
      </c>
    </row>
    <row r="150" spans="1:56" x14ac:dyDescent="0.25">
      <c r="A150">
        <v>10</v>
      </c>
      <c r="B150">
        <v>10</v>
      </c>
      <c r="C150">
        <v>10</v>
      </c>
      <c r="D150">
        <v>4</v>
      </c>
      <c r="E150">
        <v>0.5</v>
      </c>
      <c r="F150">
        <v>5</v>
      </c>
      <c r="G150">
        <v>0.1</v>
      </c>
      <c r="H150" t="str">
        <f t="shared" si="12"/>
        <v>10101040.550.1</v>
      </c>
      <c r="I150">
        <v>13.14062572146825</v>
      </c>
      <c r="J150">
        <v>3.289484805157084</v>
      </c>
      <c r="K150">
        <v>10.90430793992417</v>
      </c>
      <c r="L150">
        <v>11.71082216755946</v>
      </c>
      <c r="M150">
        <v>12.321939259278061</v>
      </c>
      <c r="N150">
        <v>12.741323638251229</v>
      </c>
      <c r="O150">
        <v>12.966620407322489</v>
      </c>
      <c r="P150">
        <v>12.99170422512139</v>
      </c>
      <c r="Q150">
        <v>12.83690295099705</v>
      </c>
      <c r="R150">
        <v>12.58717317628753</v>
      </c>
      <c r="S150">
        <v>12.37436517073999</v>
      </c>
      <c r="T150">
        <v>12.2731636659313</v>
      </c>
      <c r="AY150">
        <f t="shared" si="13"/>
        <v>12.99170422512139</v>
      </c>
      <c r="AZ150">
        <f t="shared" si="14"/>
        <v>6</v>
      </c>
      <c r="BA150">
        <f t="shared" si="15"/>
        <v>1.1332907542109083</v>
      </c>
      <c r="BB150">
        <f t="shared" si="16"/>
        <v>10</v>
      </c>
      <c r="BC150" cm="1">
        <f t="array" ref="BC150">INDEX(J150:AX150,BB150 + 1)</f>
        <v>12.2731636659313</v>
      </c>
      <c r="BD150">
        <f t="shared" si="17"/>
        <v>6.6013755655467072</v>
      </c>
    </row>
    <row r="151" spans="1:56" x14ac:dyDescent="0.25">
      <c r="A151">
        <v>10</v>
      </c>
      <c r="B151">
        <v>10</v>
      </c>
      <c r="C151">
        <v>10</v>
      </c>
      <c r="D151">
        <v>4</v>
      </c>
      <c r="E151">
        <v>0.5</v>
      </c>
      <c r="F151">
        <v>5</v>
      </c>
      <c r="G151">
        <v>0.5</v>
      </c>
      <c r="H151" t="str">
        <f t="shared" si="12"/>
        <v>10101040.550.5</v>
      </c>
      <c r="I151">
        <v>12.6291058661458</v>
      </c>
      <c r="J151">
        <v>3.9165823010550018</v>
      </c>
      <c r="K151">
        <v>8.7705339506099254</v>
      </c>
      <c r="L151">
        <v>9.8028098946298226</v>
      </c>
      <c r="M151">
        <v>10.65559239703901</v>
      </c>
      <c r="N151">
        <v>11.299939770477669</v>
      </c>
      <c r="O151">
        <v>11.731299722525289</v>
      </c>
      <c r="P151">
        <v>11.949761270294321</v>
      </c>
      <c r="Q151">
        <v>11.96369204381258</v>
      </c>
      <c r="R151">
        <v>11.830694234983699</v>
      </c>
      <c r="S151">
        <v>11.67318661396078</v>
      </c>
      <c r="T151">
        <v>11.587788335150581</v>
      </c>
      <c r="AY151">
        <f t="shared" si="13"/>
        <v>11.96369204381258</v>
      </c>
      <c r="AZ151">
        <f t="shared" si="14"/>
        <v>7</v>
      </c>
      <c r="BA151">
        <f t="shared" si="15"/>
        <v>5.2688909997734701</v>
      </c>
      <c r="BB151">
        <f t="shared" si="16"/>
        <v>10</v>
      </c>
      <c r="BC151" cm="1">
        <f t="array" ref="BC151">INDEX(J151:AX151,BB151 + 1)</f>
        <v>11.587788335150581</v>
      </c>
      <c r="BD151">
        <f t="shared" si="17"/>
        <v>8.2453781133201645</v>
      </c>
    </row>
    <row r="152" spans="1:56" x14ac:dyDescent="0.25">
      <c r="A152">
        <v>10</v>
      </c>
      <c r="B152">
        <v>10</v>
      </c>
      <c r="C152">
        <v>10</v>
      </c>
      <c r="D152">
        <v>4</v>
      </c>
      <c r="E152">
        <v>0.5</v>
      </c>
      <c r="F152">
        <v>10</v>
      </c>
      <c r="G152">
        <v>0.1</v>
      </c>
      <c r="H152" t="str">
        <f t="shared" si="12"/>
        <v>10101040.5100.1</v>
      </c>
      <c r="I152">
        <v>25.53925507300097</v>
      </c>
      <c r="J152">
        <v>3.299887517248016</v>
      </c>
      <c r="K152">
        <v>20.149235539438919</v>
      </c>
      <c r="L152">
        <v>21.80419901386276</v>
      </c>
      <c r="M152">
        <v>23.24733514139432</v>
      </c>
      <c r="N152">
        <v>24.329755243368151</v>
      </c>
      <c r="O152">
        <v>24.993664183082451</v>
      </c>
      <c r="P152">
        <v>25.30856004283142</v>
      </c>
      <c r="Q152">
        <v>25.415749794807809</v>
      </c>
      <c r="R152">
        <v>25.43810037746292</v>
      </c>
      <c r="S152">
        <v>25.439242739657288</v>
      </c>
      <c r="T152">
        <v>25.438551064829468</v>
      </c>
      <c r="AY152">
        <f t="shared" si="13"/>
        <v>25.439242739657288</v>
      </c>
      <c r="AZ152">
        <f t="shared" si="14"/>
        <v>9</v>
      </c>
      <c r="BA152">
        <f t="shared" si="15"/>
        <v>0.39160239035088357</v>
      </c>
      <c r="BB152">
        <f t="shared" si="16"/>
        <v>10</v>
      </c>
      <c r="BC152" cm="1">
        <f t="array" ref="BC152">INDEX(J152:AX152,BB152 + 1)</f>
        <v>25.438551064829468</v>
      </c>
      <c r="BD152">
        <f t="shared" si="17"/>
        <v>0.39431067148846177</v>
      </c>
    </row>
    <row r="153" spans="1:56" x14ac:dyDescent="0.25">
      <c r="A153">
        <v>10</v>
      </c>
      <c r="B153">
        <v>10</v>
      </c>
      <c r="C153">
        <v>10</v>
      </c>
      <c r="D153">
        <v>4</v>
      </c>
      <c r="E153">
        <v>0.5</v>
      </c>
      <c r="F153">
        <v>10</v>
      </c>
      <c r="G153">
        <v>0.5</v>
      </c>
      <c r="H153" t="str">
        <f t="shared" si="12"/>
        <v>10101040.5100.5</v>
      </c>
      <c r="I153">
        <v>25.207942041988879</v>
      </c>
      <c r="J153">
        <v>4.4045854865231053</v>
      </c>
      <c r="K153">
        <v>18.89051312102011</v>
      </c>
      <c r="L153">
        <v>20.567181977061431</v>
      </c>
      <c r="M153">
        <v>22.1028632864348</v>
      </c>
      <c r="N153">
        <v>23.321590399396811</v>
      </c>
      <c r="O153">
        <v>24.115198838510391</v>
      </c>
      <c r="P153">
        <v>24.51723300375529</v>
      </c>
      <c r="Q153">
        <v>24.666531618471851</v>
      </c>
      <c r="R153">
        <v>24.70333803188937</v>
      </c>
      <c r="S153">
        <v>24.707818235882758</v>
      </c>
      <c r="T153">
        <v>24.70757574099283</v>
      </c>
      <c r="AY153">
        <f t="shared" si="13"/>
        <v>24.707818235882758</v>
      </c>
      <c r="AZ153">
        <f t="shared" si="14"/>
        <v>9</v>
      </c>
      <c r="BA153">
        <f t="shared" si="15"/>
        <v>1.9839930021779024</v>
      </c>
      <c r="BB153">
        <f t="shared" si="16"/>
        <v>10</v>
      </c>
      <c r="BC153" cm="1">
        <f t="array" ref="BC153">INDEX(J153:AX153,BB153 + 1)</f>
        <v>24.70757574099283</v>
      </c>
      <c r="BD153">
        <f t="shared" si="17"/>
        <v>1.9849549803097322</v>
      </c>
    </row>
    <row r="154" spans="1:56" x14ac:dyDescent="0.25">
      <c r="A154">
        <v>10</v>
      </c>
      <c r="B154">
        <v>10</v>
      </c>
      <c r="C154">
        <v>10</v>
      </c>
      <c r="D154">
        <v>8</v>
      </c>
      <c r="E154">
        <v>0.1</v>
      </c>
      <c r="F154">
        <v>5</v>
      </c>
      <c r="G154">
        <v>0.1</v>
      </c>
      <c r="H154" t="str">
        <f t="shared" si="12"/>
        <v>10101080.150.1</v>
      </c>
      <c r="I154">
        <v>31.06098438555351</v>
      </c>
      <c r="J154">
        <v>7.676265703068835</v>
      </c>
      <c r="K154">
        <v>25.44352229277451</v>
      </c>
      <c r="L154">
        <v>27.351599439354789</v>
      </c>
      <c r="M154">
        <v>28.834614517857119</v>
      </c>
      <c r="N154">
        <v>29.908626051024878</v>
      </c>
      <c r="O154">
        <v>30.57972494652271</v>
      </c>
      <c r="P154">
        <v>30.84432762068155</v>
      </c>
      <c r="Q154">
        <v>30.74258060369343</v>
      </c>
      <c r="R154">
        <v>30.42457085248958</v>
      </c>
      <c r="S154">
        <v>30.121092088436779</v>
      </c>
      <c r="T154">
        <v>29.971504864539082</v>
      </c>
      <c r="AY154">
        <f t="shared" si="13"/>
        <v>30.84432762068155</v>
      </c>
      <c r="AZ154">
        <f t="shared" si="14"/>
        <v>6</v>
      </c>
      <c r="BA154">
        <f t="shared" si="15"/>
        <v>0.69752060070809341</v>
      </c>
      <c r="BB154">
        <f t="shared" si="16"/>
        <v>10</v>
      </c>
      <c r="BC154" cm="1">
        <f t="array" ref="BC154">INDEX(J154:AX154,BB154 + 1)</f>
        <v>29.971504864539082</v>
      </c>
      <c r="BD154">
        <f t="shared" si="17"/>
        <v>3.5075498815200028</v>
      </c>
    </row>
    <row r="155" spans="1:56" x14ac:dyDescent="0.25">
      <c r="A155">
        <v>10</v>
      </c>
      <c r="B155">
        <v>10</v>
      </c>
      <c r="C155">
        <v>10</v>
      </c>
      <c r="D155">
        <v>8</v>
      </c>
      <c r="E155">
        <v>0.1</v>
      </c>
      <c r="F155">
        <v>5</v>
      </c>
      <c r="G155">
        <v>0.5</v>
      </c>
      <c r="H155" t="str">
        <f t="shared" si="12"/>
        <v>10101080.150.5</v>
      </c>
      <c r="I155">
        <v>29.522828087576361</v>
      </c>
      <c r="J155">
        <v>9.18314290809559</v>
      </c>
      <c r="K155">
        <v>20.47598368060963</v>
      </c>
      <c r="L155">
        <v>22.907577276480559</v>
      </c>
      <c r="M155">
        <v>24.95171049031141</v>
      </c>
      <c r="N155">
        <v>26.546926096168939</v>
      </c>
      <c r="O155">
        <v>27.693295197494201</v>
      </c>
      <c r="P155">
        <v>28.404598011709069</v>
      </c>
      <c r="Q155">
        <v>28.700323097764961</v>
      </c>
      <c r="R155">
        <v>28.671346799167459</v>
      </c>
      <c r="S155">
        <v>28.518894361929611</v>
      </c>
      <c r="T155">
        <v>28.42040851981869</v>
      </c>
      <c r="AY155">
        <f t="shared" si="13"/>
        <v>28.700323097764961</v>
      </c>
      <c r="AZ155">
        <f t="shared" si="14"/>
        <v>7</v>
      </c>
      <c r="BA155">
        <f t="shared" si="15"/>
        <v>2.785996610390864</v>
      </c>
      <c r="BB155">
        <f t="shared" si="16"/>
        <v>10</v>
      </c>
      <c r="BC155" cm="1">
        <f t="array" ref="BC155">INDEX(J155:AX155,BB155 + 1)</f>
        <v>28.42040851981869</v>
      </c>
      <c r="BD155">
        <f t="shared" si="17"/>
        <v>3.7341258923009</v>
      </c>
    </row>
    <row r="156" spans="1:56" x14ac:dyDescent="0.25">
      <c r="A156">
        <v>10</v>
      </c>
      <c r="B156">
        <v>10</v>
      </c>
      <c r="C156">
        <v>10</v>
      </c>
      <c r="D156">
        <v>8</v>
      </c>
      <c r="E156">
        <v>0.1</v>
      </c>
      <c r="F156">
        <v>10</v>
      </c>
      <c r="G156">
        <v>0.1</v>
      </c>
      <c r="H156" t="str">
        <f t="shared" si="12"/>
        <v>10101080.1100.1</v>
      </c>
      <c r="I156">
        <v>59.804695737294267</v>
      </c>
      <c r="J156">
        <v>7.6997461103598166</v>
      </c>
      <c r="K156">
        <v>47.014882925557707</v>
      </c>
      <c r="L156">
        <v>50.902486051243883</v>
      </c>
      <c r="M156">
        <v>54.323164459833677</v>
      </c>
      <c r="N156">
        <v>56.921411937575513</v>
      </c>
      <c r="O156">
        <v>58.545413604771277</v>
      </c>
      <c r="P156">
        <v>59.339949179185581</v>
      </c>
      <c r="Q156">
        <v>59.62681802265984</v>
      </c>
      <c r="R156">
        <v>59.696034851580173</v>
      </c>
      <c r="S156">
        <v>59.704410150526748</v>
      </c>
      <c r="T156">
        <v>59.704036500019313</v>
      </c>
      <c r="AY156">
        <f t="shared" si="13"/>
        <v>59.704410150526748</v>
      </c>
      <c r="AZ156">
        <f t="shared" si="14"/>
        <v>9</v>
      </c>
      <c r="BA156">
        <f t="shared" si="15"/>
        <v>0.16768848253663338</v>
      </c>
      <c r="BB156">
        <f t="shared" si="16"/>
        <v>10</v>
      </c>
      <c r="BC156" cm="1">
        <f t="array" ref="BC156">INDEX(J156:AX156,BB156 + 1)</f>
        <v>59.704036500019313</v>
      </c>
      <c r="BD156">
        <f t="shared" si="17"/>
        <v>0.16831326710050049</v>
      </c>
    </row>
    <row r="157" spans="1:56" x14ac:dyDescent="0.25">
      <c r="A157">
        <v>10</v>
      </c>
      <c r="B157">
        <v>10</v>
      </c>
      <c r="C157">
        <v>10</v>
      </c>
      <c r="D157">
        <v>8</v>
      </c>
      <c r="E157">
        <v>0.1</v>
      </c>
      <c r="F157">
        <v>10</v>
      </c>
      <c r="G157">
        <v>0.5</v>
      </c>
      <c r="H157" t="str">
        <f t="shared" si="12"/>
        <v>10101080.1100.5</v>
      </c>
      <c r="I157">
        <v>58.554390958445317</v>
      </c>
      <c r="J157">
        <v>10.28463581243787</v>
      </c>
      <c r="K157">
        <v>44.077864043526851</v>
      </c>
      <c r="L157">
        <v>48.016271229863193</v>
      </c>
      <c r="M157">
        <v>51.655782977262589</v>
      </c>
      <c r="N157">
        <v>54.580061459268109</v>
      </c>
      <c r="O157">
        <v>56.519213189756307</v>
      </c>
      <c r="P157">
        <v>57.530407803332757</v>
      </c>
      <c r="Q157">
        <v>57.925750689712423</v>
      </c>
      <c r="R157">
        <v>58.034398715740487</v>
      </c>
      <c r="S157">
        <v>58.052808079139773</v>
      </c>
      <c r="T157">
        <v>58.054049409921092</v>
      </c>
      <c r="AY157">
        <f t="shared" si="13"/>
        <v>58.054049409921092</v>
      </c>
      <c r="AZ157">
        <f t="shared" si="14"/>
        <v>10</v>
      </c>
      <c r="BA157">
        <f t="shared" si="15"/>
        <v>0.85449022752077886</v>
      </c>
      <c r="BB157">
        <f t="shared" si="16"/>
        <v>10</v>
      </c>
      <c r="BC157" cm="1">
        <f t="array" ref="BC157">INDEX(J157:AX157,BB157 + 1)</f>
        <v>58.054049409921092</v>
      </c>
      <c r="BD157">
        <f t="shared" si="17"/>
        <v>0.85449022752077886</v>
      </c>
    </row>
    <row r="158" spans="1:56" x14ac:dyDescent="0.25">
      <c r="A158">
        <v>10</v>
      </c>
      <c r="B158">
        <v>10</v>
      </c>
      <c r="C158">
        <v>10</v>
      </c>
      <c r="D158">
        <v>8</v>
      </c>
      <c r="E158">
        <v>0.5</v>
      </c>
      <c r="F158">
        <v>5</v>
      </c>
      <c r="G158">
        <v>0.1</v>
      </c>
      <c r="H158" t="str">
        <f t="shared" si="12"/>
        <v>10101080.550.1</v>
      </c>
      <c r="I158">
        <v>32.18366328843792</v>
      </c>
      <c r="J158">
        <v>7.6774674396223102</v>
      </c>
      <c r="K158">
        <v>25.443727942201701</v>
      </c>
      <c r="L158">
        <v>27.39112101192887</v>
      </c>
      <c r="M158">
        <v>28.959748887169582</v>
      </c>
      <c r="N158">
        <v>30.17693239368295</v>
      </c>
      <c r="O158">
        <v>31.066140940678078</v>
      </c>
      <c r="P158">
        <v>31.63985426377894</v>
      </c>
      <c r="Q158">
        <v>31.927291180743889</v>
      </c>
      <c r="R158">
        <v>32.006321014217647</v>
      </c>
      <c r="S158">
        <v>31.992452123502009</v>
      </c>
      <c r="T158">
        <v>31.97268933058816</v>
      </c>
      <c r="AY158">
        <f t="shared" si="13"/>
        <v>32.006321014217647</v>
      </c>
      <c r="AZ158">
        <f t="shared" si="14"/>
        <v>8</v>
      </c>
      <c r="BA158">
        <f t="shared" si="15"/>
        <v>0.55103197119261238</v>
      </c>
      <c r="BB158">
        <f t="shared" si="16"/>
        <v>10</v>
      </c>
      <c r="BC158" cm="1">
        <f t="array" ref="BC158">INDEX(J158:AX158,BB158 + 1)</f>
        <v>31.97268933058816</v>
      </c>
      <c r="BD158">
        <f t="shared" si="17"/>
        <v>0.65553121146887161</v>
      </c>
    </row>
    <row r="159" spans="1:56" x14ac:dyDescent="0.25">
      <c r="A159">
        <v>10</v>
      </c>
      <c r="B159">
        <v>10</v>
      </c>
      <c r="C159">
        <v>10</v>
      </c>
      <c r="D159">
        <v>8</v>
      </c>
      <c r="E159">
        <v>0.5</v>
      </c>
      <c r="F159">
        <v>5</v>
      </c>
      <c r="G159">
        <v>0.5</v>
      </c>
      <c r="H159" t="str">
        <f t="shared" si="12"/>
        <v>10101080.550.5</v>
      </c>
      <c r="I159">
        <v>31.070190116454839</v>
      </c>
      <c r="J159">
        <v>9.2498192165464541</v>
      </c>
      <c r="K159">
        <v>20.49309037438935</v>
      </c>
      <c r="L159">
        <v>22.95910855999696</v>
      </c>
      <c r="M159">
        <v>25.08470283614194</v>
      </c>
      <c r="N159">
        <v>26.817526043750512</v>
      </c>
      <c r="O159">
        <v>28.173688964897021</v>
      </c>
      <c r="P159">
        <v>29.187330583242581</v>
      </c>
      <c r="Q159">
        <v>29.877885591068321</v>
      </c>
      <c r="R159">
        <v>30.270937175475652</v>
      </c>
      <c r="S159">
        <v>30.441082755961251</v>
      </c>
      <c r="T159">
        <v>30.493762126519741</v>
      </c>
      <c r="AY159">
        <f t="shared" si="13"/>
        <v>30.493762126519741</v>
      </c>
      <c r="AZ159">
        <f t="shared" si="14"/>
        <v>10</v>
      </c>
      <c r="BA159">
        <f t="shared" si="15"/>
        <v>1.8552444892502302</v>
      </c>
      <c r="BB159">
        <f t="shared" si="16"/>
        <v>10</v>
      </c>
      <c r="BC159" cm="1">
        <f t="array" ref="BC159">INDEX(J159:AX159,BB159 + 1)</f>
        <v>30.493762126519741</v>
      </c>
      <c r="BD159">
        <f t="shared" si="17"/>
        <v>1.8552444892502302</v>
      </c>
    </row>
    <row r="160" spans="1:56" x14ac:dyDescent="0.25">
      <c r="A160">
        <v>10</v>
      </c>
      <c r="B160">
        <v>10</v>
      </c>
      <c r="C160">
        <v>10</v>
      </c>
      <c r="D160">
        <v>8</v>
      </c>
      <c r="E160">
        <v>0.5</v>
      </c>
      <c r="F160">
        <v>10</v>
      </c>
      <c r="G160">
        <v>0.1</v>
      </c>
      <c r="H160" t="str">
        <f t="shared" si="12"/>
        <v>10101080.5100.1</v>
      </c>
      <c r="I160">
        <v>60.32520973321558</v>
      </c>
      <c r="J160">
        <v>7.69975896553147</v>
      </c>
      <c r="K160">
        <v>47.014882925858018</v>
      </c>
      <c r="L160">
        <v>50.941518579590038</v>
      </c>
      <c r="M160">
        <v>54.442238154704157</v>
      </c>
      <c r="N160">
        <v>57.14938649215015</v>
      </c>
      <c r="O160">
        <v>58.885709371139761</v>
      </c>
      <c r="P160">
        <v>59.76991279805403</v>
      </c>
      <c r="Q160">
        <v>60.111920774822067</v>
      </c>
      <c r="R160">
        <v>60.206735807830043</v>
      </c>
      <c r="S160">
        <v>60.223675787516477</v>
      </c>
      <c r="T160">
        <v>60.225162523145102</v>
      </c>
      <c r="AY160">
        <f t="shared" si="13"/>
        <v>60.225162523145102</v>
      </c>
      <c r="AZ160">
        <f t="shared" si="14"/>
        <v>10</v>
      </c>
      <c r="BA160">
        <f t="shared" si="15"/>
        <v>0.16584643553322201</v>
      </c>
      <c r="BB160">
        <f t="shared" si="16"/>
        <v>10</v>
      </c>
      <c r="BC160" cm="1">
        <f t="array" ref="BC160">INDEX(J160:AX160,BB160 + 1)</f>
        <v>60.225162523145102</v>
      </c>
      <c r="BD160">
        <f t="shared" si="17"/>
        <v>0.16584643553322201</v>
      </c>
    </row>
    <row r="161" spans="1:56" x14ac:dyDescent="0.25">
      <c r="A161">
        <v>10</v>
      </c>
      <c r="B161">
        <v>10</v>
      </c>
      <c r="C161">
        <v>10</v>
      </c>
      <c r="D161">
        <v>8</v>
      </c>
      <c r="E161">
        <v>0.5</v>
      </c>
      <c r="F161">
        <v>10</v>
      </c>
      <c r="G161">
        <v>0.5</v>
      </c>
      <c r="H161" t="str">
        <f t="shared" si="12"/>
        <v>10101080.5100.5</v>
      </c>
      <c r="I161">
        <v>59.158858947843072</v>
      </c>
      <c r="J161">
        <v>10.295540328263799</v>
      </c>
      <c r="K161">
        <v>44.077864185246668</v>
      </c>
      <c r="L161">
        <v>48.055541154943008</v>
      </c>
      <c r="M161">
        <v>51.779435940634698</v>
      </c>
      <c r="N161">
        <v>54.824587250281503</v>
      </c>
      <c r="O161">
        <v>56.894837039604333</v>
      </c>
      <c r="P161">
        <v>58.015703995188581</v>
      </c>
      <c r="Q161">
        <v>58.481516059629612</v>
      </c>
      <c r="R161">
        <v>58.624313677738492</v>
      </c>
      <c r="S161">
        <v>58.654656372259844</v>
      </c>
      <c r="T161">
        <v>58.658608431327814</v>
      </c>
      <c r="AY161">
        <f t="shared" si="13"/>
        <v>58.658608431327814</v>
      </c>
      <c r="AZ161">
        <f t="shared" si="14"/>
        <v>10</v>
      </c>
      <c r="BA161">
        <f t="shared" si="15"/>
        <v>0.84560541804279932</v>
      </c>
      <c r="BB161">
        <f t="shared" si="16"/>
        <v>10</v>
      </c>
      <c r="BC161" cm="1">
        <f t="array" ref="BC161">INDEX(J161:AX161,BB161 + 1)</f>
        <v>58.658608431327814</v>
      </c>
      <c r="BD161">
        <f t="shared" si="17"/>
        <v>0.84560541804279932</v>
      </c>
    </row>
    <row r="162" spans="1:56" x14ac:dyDescent="0.25">
      <c r="A162">
        <v>10</v>
      </c>
      <c r="B162">
        <v>30</v>
      </c>
      <c r="C162">
        <v>5</v>
      </c>
      <c r="D162">
        <v>4</v>
      </c>
      <c r="E162">
        <v>0.1</v>
      </c>
      <c r="F162">
        <v>5</v>
      </c>
      <c r="G162">
        <v>0.1</v>
      </c>
      <c r="H162" t="str">
        <f t="shared" si="12"/>
        <v>1030540.150.1</v>
      </c>
      <c r="I162">
        <v>13.61201003098401</v>
      </c>
      <c r="J162">
        <v>9.4507186816516793</v>
      </c>
      <c r="K162">
        <v>9.4509207770541419</v>
      </c>
      <c r="L162">
        <v>9.4511060620972831</v>
      </c>
      <c r="M162">
        <v>9.4514364478524655</v>
      </c>
      <c r="N162">
        <v>9.452062102102806</v>
      </c>
      <c r="O162">
        <v>9.4532541166176465</v>
      </c>
      <c r="P162">
        <v>9.4554749226545987</v>
      </c>
      <c r="Q162">
        <v>9.4594785562222388</v>
      </c>
      <c r="R162">
        <v>9.4664361752947261</v>
      </c>
      <c r="S162">
        <v>9.4780733743691261</v>
      </c>
      <c r="T162">
        <v>9.4967945415851833</v>
      </c>
      <c r="U162">
        <v>9.5257600021264572</v>
      </c>
      <c r="V162">
        <v>9.5688808331964168</v>
      </c>
      <c r="W162">
        <v>9.6307086444262158</v>
      </c>
      <c r="X162">
        <v>9.7162216107741308</v>
      </c>
      <c r="Y162">
        <v>9.8305337521391145</v>
      </c>
      <c r="Z162">
        <v>9.9785651769796981</v>
      </c>
      <c r="AA162">
        <v>10.1646858586737</v>
      </c>
      <c r="AB162">
        <v>10.392262581006939</v>
      </c>
      <c r="AC162">
        <v>10.66288947559897</v>
      </c>
      <c r="AD162">
        <v>10.97492023932644</v>
      </c>
      <c r="AE162">
        <v>11.320940423273729</v>
      </c>
      <c r="AF162">
        <v>11.68436513605284</v>
      </c>
      <c r="AG162">
        <v>12.036583765697721</v>
      </c>
      <c r="AH162">
        <v>12.337284151572639</v>
      </c>
      <c r="AI162">
        <v>12.54038912716674</v>
      </c>
      <c r="AJ162">
        <v>12.607185055417681</v>
      </c>
      <c r="AK162">
        <v>12.52973980168299</v>
      </c>
      <c r="AL162">
        <v>12.36060343551466</v>
      </c>
      <c r="AM162">
        <v>12.20354867321379</v>
      </c>
      <c r="AN162">
        <v>12.126491002093591</v>
      </c>
      <c r="AY162">
        <f t="shared" si="13"/>
        <v>12.607185055417681</v>
      </c>
      <c r="AZ162">
        <f t="shared" si="14"/>
        <v>26</v>
      </c>
      <c r="BA162">
        <f t="shared" si="15"/>
        <v>7.3819000520798959</v>
      </c>
      <c r="BB162">
        <f t="shared" si="16"/>
        <v>5</v>
      </c>
      <c r="BC162" cm="1">
        <f t="array" ref="BC162">INDEX(J162:AX162,BB162 + 1)</f>
        <v>9.4532541166176465</v>
      </c>
      <c r="BD162">
        <f t="shared" si="17"/>
        <v>30.552107329484002</v>
      </c>
    </row>
    <row r="163" spans="1:56" x14ac:dyDescent="0.25">
      <c r="A163">
        <v>10</v>
      </c>
      <c r="B163">
        <v>30</v>
      </c>
      <c r="C163">
        <v>5</v>
      </c>
      <c r="D163">
        <v>4</v>
      </c>
      <c r="E163">
        <v>0.1</v>
      </c>
      <c r="F163">
        <v>5</v>
      </c>
      <c r="G163">
        <v>0.5</v>
      </c>
      <c r="H163" t="str">
        <f t="shared" si="12"/>
        <v>1030540.150.5</v>
      </c>
      <c r="I163">
        <v>11.935714273543519</v>
      </c>
      <c r="J163">
        <v>6.9999448973228926</v>
      </c>
      <c r="K163">
        <v>6.9999893958229658</v>
      </c>
      <c r="L163">
        <v>7.0000261327723718</v>
      </c>
      <c r="M163">
        <v>7.0000865559480321</v>
      </c>
      <c r="N163">
        <v>7.0001967375718372</v>
      </c>
      <c r="O163">
        <v>7.0004038838961637</v>
      </c>
      <c r="P163">
        <v>7.0007881951778499</v>
      </c>
      <c r="Q163">
        <v>7.0014802638925211</v>
      </c>
      <c r="R163">
        <v>7.0026831614638452</v>
      </c>
      <c r="S163">
        <v>7.0046971920203474</v>
      </c>
      <c r="T163">
        <v>7.0079440204671188</v>
      </c>
      <c r="U163">
        <v>7.0129867453564518</v>
      </c>
      <c r="V163">
        <v>7.0205457235465092</v>
      </c>
      <c r="W163">
        <v>7.0315185006994207</v>
      </c>
      <c r="X163">
        <v>7.0470257420146227</v>
      </c>
      <c r="Y163">
        <v>7.0685187316773046</v>
      </c>
      <c r="Z163">
        <v>7.0979882109171406</v>
      </c>
      <c r="AA163">
        <v>7.1383002184922937</v>
      </c>
      <c r="AB163">
        <v>7.1936557165009516</v>
      </c>
      <c r="AC163">
        <v>7.2701507105216274</v>
      </c>
      <c r="AD163">
        <v>7.3764289862643713</v>
      </c>
      <c r="AE163">
        <v>7.5244449532151352</v>
      </c>
      <c r="AF163">
        <v>7.7302344289248976</v>
      </c>
      <c r="AG163">
        <v>8.0139768608601489</v>
      </c>
      <c r="AH163">
        <v>8.3969461917193424</v>
      </c>
      <c r="AI163">
        <v>8.8896790701138482</v>
      </c>
      <c r="AJ163">
        <v>9.463421089270394</v>
      </c>
      <c r="AK163">
        <v>10.013326480966811</v>
      </c>
      <c r="AL163">
        <v>10.384946207814529</v>
      </c>
      <c r="AM163">
        <v>10.527017712433841</v>
      </c>
      <c r="AN163">
        <v>10.54928786326324</v>
      </c>
      <c r="AY163">
        <f t="shared" si="13"/>
        <v>10.54928786326324</v>
      </c>
      <c r="AZ163">
        <f t="shared" si="14"/>
        <v>30</v>
      </c>
      <c r="BA163">
        <f t="shared" si="15"/>
        <v>11.615780828076675</v>
      </c>
      <c r="BB163">
        <f t="shared" si="16"/>
        <v>5</v>
      </c>
      <c r="BC163" cm="1">
        <f t="array" ref="BC163">INDEX(J163:AX163,BB163 + 1)</f>
        <v>7.0004038838961637</v>
      </c>
      <c r="BD163">
        <f t="shared" si="17"/>
        <v>41.349099656204672</v>
      </c>
    </row>
    <row r="164" spans="1:56" x14ac:dyDescent="0.25">
      <c r="A164">
        <v>10</v>
      </c>
      <c r="B164">
        <v>30</v>
      </c>
      <c r="C164">
        <v>5</v>
      </c>
      <c r="D164">
        <v>4</v>
      </c>
      <c r="E164">
        <v>0.1</v>
      </c>
      <c r="F164">
        <v>10</v>
      </c>
      <c r="G164">
        <v>0.1</v>
      </c>
      <c r="H164" t="str">
        <f t="shared" si="12"/>
        <v>1030540.1100.1</v>
      </c>
      <c r="I164">
        <v>31.319999596729669</v>
      </c>
      <c r="J164">
        <v>19.27237848647378</v>
      </c>
      <c r="K164">
        <v>20.861352239158979</v>
      </c>
      <c r="L164">
        <v>21.225811498038841</v>
      </c>
      <c r="M164">
        <v>21.595921341281009</v>
      </c>
      <c r="N164">
        <v>21.975630909141991</v>
      </c>
      <c r="O164">
        <v>22.369593585291451</v>
      </c>
      <c r="P164">
        <v>22.78146823673471</v>
      </c>
      <c r="Q164">
        <v>23.213734095482401</v>
      </c>
      <c r="R164">
        <v>23.667994531074921</v>
      </c>
      <c r="S164">
        <v>24.14540697753775</v>
      </c>
      <c r="T164">
        <v>24.646868156905899</v>
      </c>
      <c r="U164">
        <v>25.172580223692631</v>
      </c>
      <c r="V164">
        <v>25.720959767158739</v>
      </c>
      <c r="W164">
        <v>26.28725289042649</v>
      </c>
      <c r="X164">
        <v>26.862477941526269</v>
      </c>
      <c r="Y164">
        <v>27.433401725966689</v>
      </c>
      <c r="Z164">
        <v>27.984080611257731</v>
      </c>
      <c r="AA164">
        <v>28.49892704009369</v>
      </c>
      <c r="AB164">
        <v>28.966400618975129</v>
      </c>
      <c r="AC164">
        <v>29.381776244287231</v>
      </c>
      <c r="AD164">
        <v>29.747540134108409</v>
      </c>
      <c r="AE164">
        <v>30.07083801353378</v>
      </c>
      <c r="AF164">
        <v>30.358659195864622</v>
      </c>
      <c r="AG164">
        <v>30.612808805941651</v>
      </c>
      <c r="AH164">
        <v>30.82788079617184</v>
      </c>
      <c r="AI164">
        <v>30.994884691504769</v>
      </c>
      <c r="AJ164">
        <v>31.108985147664939</v>
      </c>
      <c r="AK164">
        <v>31.174996362076861</v>
      </c>
      <c r="AL164">
        <v>31.2059707221762</v>
      </c>
      <c r="AM164">
        <v>31.217018593760351</v>
      </c>
      <c r="AN164">
        <v>31.219676867771469</v>
      </c>
      <c r="AY164">
        <f t="shared" si="13"/>
        <v>31.219676867771469</v>
      </c>
      <c r="AZ164">
        <f t="shared" si="14"/>
        <v>30</v>
      </c>
      <c r="BA164">
        <f t="shared" si="15"/>
        <v>0.32031523068306833</v>
      </c>
      <c r="BB164">
        <f t="shared" si="16"/>
        <v>5</v>
      </c>
      <c r="BC164" cm="1">
        <f t="array" ref="BC164">INDEX(J164:AX164,BB164 + 1)</f>
        <v>22.369593585291451</v>
      </c>
      <c r="BD164">
        <f t="shared" si="17"/>
        <v>28.577286483658799</v>
      </c>
    </row>
    <row r="165" spans="1:56" x14ac:dyDescent="0.25">
      <c r="A165">
        <v>10</v>
      </c>
      <c r="B165">
        <v>30</v>
      </c>
      <c r="C165">
        <v>5</v>
      </c>
      <c r="D165">
        <v>4</v>
      </c>
      <c r="E165">
        <v>0.1</v>
      </c>
      <c r="F165">
        <v>10</v>
      </c>
      <c r="G165">
        <v>0.5</v>
      </c>
      <c r="H165" t="str">
        <f t="shared" si="12"/>
        <v>1030540.1100.5</v>
      </c>
      <c r="I165">
        <v>28.599999774727699</v>
      </c>
      <c r="J165">
        <v>15.75189138411602</v>
      </c>
      <c r="K165">
        <v>16.12053073548897</v>
      </c>
      <c r="L165">
        <v>16.197995989125179</v>
      </c>
      <c r="M165">
        <v>16.272528860691381</v>
      </c>
      <c r="N165">
        <v>16.346254814038279</v>
      </c>
      <c r="O165">
        <v>16.42233521366628</v>
      </c>
      <c r="P165">
        <v>16.504518311939311</v>
      </c>
      <c r="Q165">
        <v>16.597078282483249</v>
      </c>
      <c r="R165">
        <v>16.70487722606671</v>
      </c>
      <c r="S165">
        <v>16.833431405671831</v>
      </c>
      <c r="T165">
        <v>16.98891152313043</v>
      </c>
      <c r="U165">
        <v>17.178069077837939</v>
      </c>
      <c r="V165">
        <v>17.408166839877961</v>
      </c>
      <c r="W165">
        <v>17.68702194864354</v>
      </c>
      <c r="X165">
        <v>18.023222316242268</v>
      </c>
      <c r="Y165">
        <v>18.42647907673464</v>
      </c>
      <c r="Z165">
        <v>18.907956976538198</v>
      </c>
      <c r="AA165">
        <v>19.48029594784191</v>
      </c>
      <c r="AB165">
        <v>20.156907046537661</v>
      </c>
      <c r="AC165">
        <v>20.949966596776481</v>
      </c>
      <c r="AD165">
        <v>21.86624958904245</v>
      </c>
      <c r="AE165">
        <v>22.89951783889239</v>
      </c>
      <c r="AF165">
        <v>24.01842666038392</v>
      </c>
      <c r="AG165">
        <v>25.152935263902151</v>
      </c>
      <c r="AH165">
        <v>26.19344832182254</v>
      </c>
      <c r="AI165">
        <v>27.0242766209204</v>
      </c>
      <c r="AJ165">
        <v>27.583978262450898</v>
      </c>
      <c r="AK165">
        <v>27.89597572452082</v>
      </c>
      <c r="AL165">
        <v>28.037151355887602</v>
      </c>
      <c r="AM165">
        <v>28.086601399513189</v>
      </c>
      <c r="AN165">
        <v>28.09853032434955</v>
      </c>
      <c r="AY165">
        <f t="shared" si="13"/>
        <v>28.09853032434955</v>
      </c>
      <c r="AZ165">
        <f t="shared" si="14"/>
        <v>30</v>
      </c>
      <c r="BA165">
        <f t="shared" si="15"/>
        <v>1.753389700447729</v>
      </c>
      <c r="BB165">
        <f t="shared" si="16"/>
        <v>5</v>
      </c>
      <c r="BC165" cm="1">
        <f t="array" ref="BC165">INDEX(J165:AX165,BB165 + 1)</f>
        <v>16.42233521366628</v>
      </c>
      <c r="BD165">
        <f t="shared" si="17"/>
        <v>42.579247052379962</v>
      </c>
    </row>
    <row r="166" spans="1:56" x14ac:dyDescent="0.25">
      <c r="A166">
        <v>10</v>
      </c>
      <c r="B166">
        <v>30</v>
      </c>
      <c r="C166">
        <v>5</v>
      </c>
      <c r="D166">
        <v>4</v>
      </c>
      <c r="E166">
        <v>0.5</v>
      </c>
      <c r="F166">
        <v>5</v>
      </c>
      <c r="G166">
        <v>0.1</v>
      </c>
      <c r="H166" t="str">
        <f t="shared" si="12"/>
        <v>1030540.550.1</v>
      </c>
      <c r="I166">
        <v>22.249999999999979</v>
      </c>
      <c r="J166">
        <v>10.963465483533559</v>
      </c>
      <c r="K166">
        <v>10.963691455797679</v>
      </c>
      <c r="L166">
        <v>10.9639121198861</v>
      </c>
      <c r="M166">
        <v>10.964322779169249</v>
      </c>
      <c r="N166">
        <v>10.965116153277741</v>
      </c>
      <c r="O166">
        <v>10.966641323424851</v>
      </c>
      <c r="P166">
        <v>10.969498406680669</v>
      </c>
      <c r="Q166">
        <v>10.974674041724541</v>
      </c>
      <c r="R166">
        <v>10.983715076397541</v>
      </c>
      <c r="S166">
        <v>10.9989271350774</v>
      </c>
      <c r="T166">
        <v>11.02357100233945</v>
      </c>
      <c r="U166">
        <v>11.06201840769033</v>
      </c>
      <c r="V166">
        <v>11.11982839419173</v>
      </c>
      <c r="W166">
        <v>11.20372215387621</v>
      </c>
      <c r="X166">
        <v>11.321466290293349</v>
      </c>
      <c r="Y166">
        <v>11.481709351971871</v>
      </c>
      <c r="Z166">
        <v>11.69383222447477</v>
      </c>
      <c r="AA166">
        <v>11.96784262311049</v>
      </c>
      <c r="AB166">
        <v>12.31424309248545</v>
      </c>
      <c r="AC166">
        <v>12.7436343623572</v>
      </c>
      <c r="AD166">
        <v>13.265685213308281</v>
      </c>
      <c r="AE166">
        <v>13.88731045716268</v>
      </c>
      <c r="AF166">
        <v>14.610880220455771</v>
      </c>
      <c r="AG166">
        <v>15.434875255007221</v>
      </c>
      <c r="AH166">
        <v>16.359437596315551</v>
      </c>
      <c r="AI166">
        <v>17.39345868597297</v>
      </c>
      <c r="AJ166">
        <v>18.546302306140319</v>
      </c>
      <c r="AK166">
        <v>19.777591701055751</v>
      </c>
      <c r="AL166">
        <v>20.919879261740832</v>
      </c>
      <c r="AM166">
        <v>21.71814738645784</v>
      </c>
      <c r="AN166">
        <v>22.073829447163071</v>
      </c>
      <c r="AY166">
        <f t="shared" si="13"/>
        <v>22.073829447163071</v>
      </c>
      <c r="AZ166">
        <f t="shared" si="14"/>
        <v>30</v>
      </c>
      <c r="BA166">
        <f t="shared" si="15"/>
        <v>0.7917777655591367</v>
      </c>
      <c r="BB166">
        <f t="shared" si="16"/>
        <v>5</v>
      </c>
      <c r="BC166" cm="1">
        <f t="array" ref="BC166">INDEX(J166:AX166,BB166 + 1)</f>
        <v>10.966641323424851</v>
      </c>
      <c r="BD166">
        <f t="shared" si="17"/>
        <v>50.711724389101754</v>
      </c>
    </row>
    <row r="167" spans="1:56" x14ac:dyDescent="0.25">
      <c r="A167">
        <v>10</v>
      </c>
      <c r="B167">
        <v>30</v>
      </c>
      <c r="C167">
        <v>5</v>
      </c>
      <c r="D167">
        <v>4</v>
      </c>
      <c r="E167">
        <v>0.5</v>
      </c>
      <c r="F167">
        <v>5</v>
      </c>
      <c r="G167">
        <v>0.5</v>
      </c>
      <c r="H167" t="str">
        <f t="shared" si="12"/>
        <v>1030540.550.5</v>
      </c>
      <c r="I167">
        <v>21.249999999999989</v>
      </c>
      <c r="J167">
        <v>9.666617215546184</v>
      </c>
      <c r="K167">
        <v>9.6666700545548654</v>
      </c>
      <c r="L167">
        <v>9.6667187617122075</v>
      </c>
      <c r="M167">
        <v>9.666806034669138</v>
      </c>
      <c r="N167">
        <v>9.6669720703948201</v>
      </c>
      <c r="O167">
        <v>9.6672899260723852</v>
      </c>
      <c r="P167">
        <v>9.6678853344972211</v>
      </c>
      <c r="Q167">
        <v>9.6689655879712788</v>
      </c>
      <c r="R167">
        <v>9.6708571384470972</v>
      </c>
      <c r="S167">
        <v>9.674049610258491</v>
      </c>
      <c r="T167">
        <v>9.6792415854527718</v>
      </c>
      <c r="U167">
        <v>9.6873825537294991</v>
      </c>
      <c r="V167">
        <v>9.699709072839541</v>
      </c>
      <c r="W167">
        <v>9.7177847598191267</v>
      </c>
      <c r="X167">
        <v>9.7435738832931023</v>
      </c>
      <c r="Y167">
        <v>9.7796016162253032</v>
      </c>
      <c r="Z167">
        <v>9.8292681048266193</v>
      </c>
      <c r="AA167">
        <v>9.8973765791288528</v>
      </c>
      <c r="AB167">
        <v>9.9909140451032492</v>
      </c>
      <c r="AC167">
        <v>10.12012766571087</v>
      </c>
      <c r="AD167">
        <v>10.300036230449759</v>
      </c>
      <c r="AE167">
        <v>10.552737742939151</v>
      </c>
      <c r="AF167">
        <v>10.911132608313061</v>
      </c>
      <c r="AG167">
        <v>11.4246329814485</v>
      </c>
      <c r="AH167">
        <v>12.1660359852219</v>
      </c>
      <c r="AI167">
        <v>13.232704532610081</v>
      </c>
      <c r="AJ167">
        <v>14.71672114693267</v>
      </c>
      <c r="AK167">
        <v>16.590690395971119</v>
      </c>
      <c r="AL167">
        <v>18.522102818908081</v>
      </c>
      <c r="AM167">
        <v>19.945364107716781</v>
      </c>
      <c r="AN167">
        <v>20.60150943049717</v>
      </c>
      <c r="AY167">
        <f t="shared" si="13"/>
        <v>20.60150943049717</v>
      </c>
      <c r="AZ167">
        <f t="shared" si="14"/>
        <v>30</v>
      </c>
      <c r="BA167">
        <f t="shared" si="15"/>
        <v>3.0517203270720903</v>
      </c>
      <c r="BB167">
        <f t="shared" si="16"/>
        <v>5</v>
      </c>
      <c r="BC167" cm="1">
        <f t="array" ref="BC167">INDEX(J167:AX167,BB167 + 1)</f>
        <v>9.6672899260723852</v>
      </c>
      <c r="BD167">
        <f t="shared" si="17"/>
        <v>54.506870936129928</v>
      </c>
    </row>
    <row r="168" spans="1:56" x14ac:dyDescent="0.25">
      <c r="A168">
        <v>10</v>
      </c>
      <c r="B168">
        <v>30</v>
      </c>
      <c r="C168">
        <v>5</v>
      </c>
      <c r="D168">
        <v>4</v>
      </c>
      <c r="E168">
        <v>0.5</v>
      </c>
      <c r="F168">
        <v>10</v>
      </c>
      <c r="G168">
        <v>0.1</v>
      </c>
      <c r="H168" t="str">
        <f t="shared" si="12"/>
        <v>1030540.5100.1</v>
      </c>
      <c r="I168">
        <v>39.399999638090783</v>
      </c>
      <c r="J168">
        <v>19.777775564784161</v>
      </c>
      <c r="K168">
        <v>21.380538489854882</v>
      </c>
      <c r="L168">
        <v>21.755787191430422</v>
      </c>
      <c r="M168">
        <v>22.14542306110549</v>
      </c>
      <c r="N168">
        <v>22.553994820447471</v>
      </c>
      <c r="O168">
        <v>22.986743822173651</v>
      </c>
      <c r="P168">
        <v>23.448130561440081</v>
      </c>
      <c r="Q168">
        <v>23.941726973723512</v>
      </c>
      <c r="R168">
        <v>24.470531033717371</v>
      </c>
      <c r="S168">
        <v>25.037342082868989</v>
      </c>
      <c r="T168">
        <v>25.64482687330398</v>
      </c>
      <c r="U168">
        <v>26.29492772738725</v>
      </c>
      <c r="V168">
        <v>26.98763085280283</v>
      </c>
      <c r="W168">
        <v>27.719579926441028</v>
      </c>
      <c r="X168">
        <v>28.483366491568908</v>
      </c>
      <c r="Y168">
        <v>29.268432479345979</v>
      </c>
      <c r="Z168">
        <v>30.064175262605971</v>
      </c>
      <c r="AA168">
        <v>30.86487643166662</v>
      </c>
      <c r="AB168">
        <v>31.674721803186092</v>
      </c>
      <c r="AC168">
        <v>32.510131339300933</v>
      </c>
      <c r="AD168">
        <v>33.396374829428552</v>
      </c>
      <c r="AE168">
        <v>34.35599779073835</v>
      </c>
      <c r="AF168">
        <v>35.38867328027662</v>
      </c>
      <c r="AG168">
        <v>36.448821252072591</v>
      </c>
      <c r="AH168">
        <v>37.439813121094247</v>
      </c>
      <c r="AI168">
        <v>38.246884458303199</v>
      </c>
      <c r="AJ168">
        <v>38.799147780655026</v>
      </c>
      <c r="AK168">
        <v>39.10755642945773</v>
      </c>
      <c r="AL168">
        <v>39.243738684882373</v>
      </c>
      <c r="AM168">
        <v>39.288833170369188</v>
      </c>
      <c r="AN168">
        <v>39.298869466822538</v>
      </c>
      <c r="AY168">
        <f t="shared" si="13"/>
        <v>39.298869466822538</v>
      </c>
      <c r="AZ168">
        <f t="shared" si="14"/>
        <v>30</v>
      </c>
      <c r="BA168">
        <f t="shared" si="15"/>
        <v>0.25667556395222796</v>
      </c>
      <c r="BB168">
        <f t="shared" si="16"/>
        <v>5</v>
      </c>
      <c r="BC168" cm="1">
        <f t="array" ref="BC168">INDEX(J168:AX168,BB168 + 1)</f>
        <v>22.986743822173651</v>
      </c>
      <c r="BD168">
        <f t="shared" si="17"/>
        <v>41.658010067719061</v>
      </c>
    </row>
    <row r="169" spans="1:56" x14ac:dyDescent="0.25">
      <c r="A169">
        <v>10</v>
      </c>
      <c r="B169">
        <v>30</v>
      </c>
      <c r="C169">
        <v>5</v>
      </c>
      <c r="D169">
        <v>4</v>
      </c>
      <c r="E169">
        <v>0.5</v>
      </c>
      <c r="F169">
        <v>10</v>
      </c>
      <c r="G169">
        <v>0.5</v>
      </c>
      <c r="H169" t="str">
        <f t="shared" si="12"/>
        <v>1030540.5100.5</v>
      </c>
      <c r="I169">
        <v>36.999999797832551</v>
      </c>
      <c r="J169">
        <v>17.52092816523232</v>
      </c>
      <c r="K169">
        <v>17.899265523192401</v>
      </c>
      <c r="L169">
        <v>17.98093094917656</v>
      </c>
      <c r="M169">
        <v>18.06211667834209</v>
      </c>
      <c r="N169">
        <v>18.145037298811669</v>
      </c>
      <c r="O169">
        <v>18.232962371431579</v>
      </c>
      <c r="P169">
        <v>18.329867230187691</v>
      </c>
      <c r="Q169">
        <v>18.44043009478932</v>
      </c>
      <c r="R169">
        <v>18.570130798129139</v>
      </c>
      <c r="S169">
        <v>18.725341235466288</v>
      </c>
      <c r="T169">
        <v>18.913347932939171</v>
      </c>
      <c r="U169">
        <v>19.142312389632071</v>
      </c>
      <c r="V169">
        <v>19.421263695814229</v>
      </c>
      <c r="W169">
        <v>19.76025972386266</v>
      </c>
      <c r="X169">
        <v>20.1708288737968</v>
      </c>
      <c r="Y169">
        <v>20.666739786472171</v>
      </c>
      <c r="Z169">
        <v>21.26506152376712</v>
      </c>
      <c r="AA169">
        <v>21.98736703394346</v>
      </c>
      <c r="AB169">
        <v>22.860751617068921</v>
      </c>
      <c r="AC169">
        <v>23.917918426283631</v>
      </c>
      <c r="AD169">
        <v>25.1945019812092</v>
      </c>
      <c r="AE169">
        <v>26.71948484122694</v>
      </c>
      <c r="AF169">
        <v>28.491796052312129</v>
      </c>
      <c r="AG169">
        <v>30.43978378236034</v>
      </c>
      <c r="AH169">
        <v>32.385176797582993</v>
      </c>
      <c r="AI169">
        <v>34.072239090436263</v>
      </c>
      <c r="AJ169">
        <v>35.293943086241462</v>
      </c>
      <c r="AK169">
        <v>36.013151980616691</v>
      </c>
      <c r="AL169">
        <v>36.349136716008871</v>
      </c>
      <c r="AM169">
        <v>36.468001636855107</v>
      </c>
      <c r="AN169">
        <v>36.496526808912513</v>
      </c>
      <c r="AY169">
        <f t="shared" si="13"/>
        <v>36.496526808912513</v>
      </c>
      <c r="AZ169">
        <f t="shared" si="14"/>
        <v>30</v>
      </c>
      <c r="BA169">
        <f t="shared" si="15"/>
        <v>1.3607378153270451</v>
      </c>
      <c r="BB169">
        <f t="shared" si="16"/>
        <v>5</v>
      </c>
      <c r="BC169" cm="1">
        <f t="array" ref="BC169">INDEX(J169:AX169,BB169 + 1)</f>
        <v>18.232962371431579</v>
      </c>
      <c r="BD169">
        <f t="shared" si="17"/>
        <v>50.721723051199419</v>
      </c>
    </row>
    <row r="170" spans="1:56" x14ac:dyDescent="0.25">
      <c r="A170">
        <v>10</v>
      </c>
      <c r="B170">
        <v>30</v>
      </c>
      <c r="C170">
        <v>5</v>
      </c>
      <c r="D170">
        <v>8</v>
      </c>
      <c r="E170">
        <v>0.1</v>
      </c>
      <c r="F170">
        <v>5</v>
      </c>
      <c r="G170">
        <v>0.1</v>
      </c>
      <c r="H170" t="str">
        <f t="shared" si="12"/>
        <v>1030580.150.1</v>
      </c>
      <c r="I170">
        <v>31.80999999999996</v>
      </c>
      <c r="J170">
        <v>20.7232506628329</v>
      </c>
      <c r="K170">
        <v>20.72368842031366</v>
      </c>
      <c r="L170">
        <v>20.724098348432669</v>
      </c>
      <c r="M170">
        <v>20.724840238165839</v>
      </c>
      <c r="N170">
        <v>20.72625515514444</v>
      </c>
      <c r="O170">
        <v>20.72895955725966</v>
      </c>
      <c r="P170">
        <v>20.734007964476209</v>
      </c>
      <c r="Q170">
        <v>20.743125017420681</v>
      </c>
      <c r="R170">
        <v>20.758998576318049</v>
      </c>
      <c r="S170">
        <v>20.785605812313449</v>
      </c>
      <c r="T170">
        <v>20.828519061976301</v>
      </c>
      <c r="U170">
        <v>20.895117171623241</v>
      </c>
      <c r="V170">
        <v>20.99462655368043</v>
      </c>
      <c r="W170">
        <v>21.137944853450261</v>
      </c>
      <c r="X170">
        <v>21.33725543676724</v>
      </c>
      <c r="Y170">
        <v>21.60550049982081</v>
      </c>
      <c r="Z170">
        <v>21.95580621845442</v>
      </c>
      <c r="AA170">
        <v>22.400897463686611</v>
      </c>
      <c r="AB170">
        <v>22.952354813046291</v>
      </c>
      <c r="AC170">
        <v>23.619242922371249</v>
      </c>
      <c r="AD170">
        <v>24.405320029307369</v>
      </c>
      <c r="AE170">
        <v>25.304201815683491</v>
      </c>
      <c r="AF170">
        <v>26.2932730654578</v>
      </c>
      <c r="AG170">
        <v>27.329951548746731</v>
      </c>
      <c r="AH170">
        <v>28.355691781760999</v>
      </c>
      <c r="AI170">
        <v>29.309130621498049</v>
      </c>
      <c r="AJ170">
        <v>30.139916093605908</v>
      </c>
      <c r="AK170">
        <v>30.81081624857438</v>
      </c>
      <c r="AL170">
        <v>31.2917099818564</v>
      </c>
      <c r="AM170">
        <v>31.57125549787505</v>
      </c>
      <c r="AN170">
        <v>31.685514742148978</v>
      </c>
      <c r="AY170">
        <f t="shared" si="13"/>
        <v>31.685514742148978</v>
      </c>
      <c r="AZ170">
        <f t="shared" si="14"/>
        <v>30</v>
      </c>
      <c r="BA170">
        <f t="shared" si="15"/>
        <v>0.39134001210619801</v>
      </c>
      <c r="BB170">
        <f t="shared" si="16"/>
        <v>5</v>
      </c>
      <c r="BC170" cm="1">
        <f t="array" ref="BC170">INDEX(J170:AX170,BB170 + 1)</f>
        <v>20.72895955725966</v>
      </c>
      <c r="BD170">
        <f t="shared" si="17"/>
        <v>34.835084698963577</v>
      </c>
    </row>
    <row r="171" spans="1:56" x14ac:dyDescent="0.25">
      <c r="A171">
        <v>10</v>
      </c>
      <c r="B171">
        <v>30</v>
      </c>
      <c r="C171">
        <v>5</v>
      </c>
      <c r="D171">
        <v>8</v>
      </c>
      <c r="E171">
        <v>0.1</v>
      </c>
      <c r="F171">
        <v>5</v>
      </c>
      <c r="G171">
        <v>0.5</v>
      </c>
      <c r="H171" t="str">
        <f t="shared" si="12"/>
        <v>1030580.150.5</v>
      </c>
      <c r="I171">
        <v>29.049999999999969</v>
      </c>
      <c r="J171">
        <v>16.333221715089952</v>
      </c>
      <c r="K171">
        <v>16.333320065004681</v>
      </c>
      <c r="L171">
        <v>16.333404496031211</v>
      </c>
      <c r="M171">
        <v>16.333547921622959</v>
      </c>
      <c r="N171">
        <v>16.333813844901201</v>
      </c>
      <c r="O171">
        <v>16.334317420440481</v>
      </c>
      <c r="P171">
        <v>16.335255314938749</v>
      </c>
      <c r="Q171">
        <v>16.336949394370841</v>
      </c>
      <c r="R171">
        <v>16.339902777504651</v>
      </c>
      <c r="S171">
        <v>16.344863849466812</v>
      </c>
      <c r="T171">
        <v>16.352890493240299</v>
      </c>
      <c r="U171">
        <v>16.36540598198269</v>
      </c>
      <c r="V171">
        <v>16.38424500787464</v>
      </c>
      <c r="W171">
        <v>16.411708120902251</v>
      </c>
      <c r="X171">
        <v>16.450675368662349</v>
      </c>
      <c r="Y171">
        <v>16.504864638219431</v>
      </c>
      <c r="Z171">
        <v>16.579335282587319</v>
      </c>
      <c r="AA171">
        <v>16.68131268634351</v>
      </c>
      <c r="AB171">
        <v>16.82135361633982</v>
      </c>
      <c r="AC171">
        <v>17.014845911665649</v>
      </c>
      <c r="AD171">
        <v>17.283919763034369</v>
      </c>
      <c r="AE171">
        <v>17.660025768365109</v>
      </c>
      <c r="AF171">
        <v>18.187425374635438</v>
      </c>
      <c r="AG171">
        <v>18.926914603991079</v>
      </c>
      <c r="AH171">
        <v>19.955762814914799</v>
      </c>
      <c r="AI171">
        <v>21.351254259099282</v>
      </c>
      <c r="AJ171">
        <v>23.130162314259518</v>
      </c>
      <c r="AK171">
        <v>25.122550587933329</v>
      </c>
      <c r="AL171">
        <v>26.89216900521718</v>
      </c>
      <c r="AM171">
        <v>28.00453019572354</v>
      </c>
      <c r="AN171">
        <v>28.454470165972008</v>
      </c>
      <c r="AY171">
        <f t="shared" si="13"/>
        <v>28.454470165972008</v>
      </c>
      <c r="AZ171">
        <f t="shared" si="14"/>
        <v>30</v>
      </c>
      <c r="BA171">
        <f t="shared" si="15"/>
        <v>2.0500166403716387</v>
      </c>
      <c r="BB171">
        <f t="shared" si="16"/>
        <v>5</v>
      </c>
      <c r="BC171" cm="1">
        <f t="array" ref="BC171">INDEX(J171:AX171,BB171 + 1)</f>
        <v>16.334317420440481</v>
      </c>
      <c r="BD171">
        <f t="shared" si="17"/>
        <v>43.771712838414807</v>
      </c>
    </row>
    <row r="172" spans="1:56" x14ac:dyDescent="0.25">
      <c r="A172">
        <v>10</v>
      </c>
      <c r="B172">
        <v>30</v>
      </c>
      <c r="C172">
        <v>5</v>
      </c>
      <c r="D172">
        <v>8</v>
      </c>
      <c r="E172">
        <v>0.1</v>
      </c>
      <c r="F172">
        <v>10</v>
      </c>
      <c r="G172">
        <v>0.1</v>
      </c>
      <c r="H172" t="str">
        <f t="shared" si="12"/>
        <v>1030580.1100.1</v>
      </c>
      <c r="I172">
        <v>70.519999183119069</v>
      </c>
      <c r="J172">
        <v>40.618407703369982</v>
      </c>
      <c r="K172">
        <v>43.949582295957022</v>
      </c>
      <c r="L172">
        <v>44.718499482603157</v>
      </c>
      <c r="M172">
        <v>45.5047911716577</v>
      </c>
      <c r="N172">
        <v>46.317096208127673</v>
      </c>
      <c r="O172">
        <v>47.165518556352623</v>
      </c>
      <c r="P172">
        <v>48.058218701621442</v>
      </c>
      <c r="Q172">
        <v>49.001075849434798</v>
      </c>
      <c r="R172">
        <v>49.998329975747303</v>
      </c>
      <c r="S172">
        <v>51.053446020062417</v>
      </c>
      <c r="T172">
        <v>52.169425329420179</v>
      </c>
      <c r="U172">
        <v>53.347797970072079</v>
      </c>
      <c r="V172">
        <v>54.586252022196348</v>
      </c>
      <c r="W172">
        <v>55.875736884719238</v>
      </c>
      <c r="X172">
        <v>57.198473864127479</v>
      </c>
      <c r="Y172">
        <v>58.528495906444441</v>
      </c>
      <c r="Z172">
        <v>59.835865147124117</v>
      </c>
      <c r="AA172">
        <v>61.094269787560513</v>
      </c>
      <c r="AB172">
        <v>62.289587502354983</v>
      </c>
      <c r="AC172">
        <v>63.425394480336571</v>
      </c>
      <c r="AD172">
        <v>64.521387813794021</v>
      </c>
      <c r="AE172">
        <v>65.602308431973498</v>
      </c>
      <c r="AF172">
        <v>66.678114554160828</v>
      </c>
      <c r="AG172">
        <v>67.722426332688627</v>
      </c>
      <c r="AH172">
        <v>68.66588950785534</v>
      </c>
      <c r="AI172">
        <v>69.422395115654382</v>
      </c>
      <c r="AJ172">
        <v>69.939799711565783</v>
      </c>
      <c r="AK172">
        <v>70.232076072675738</v>
      </c>
      <c r="AL172">
        <v>70.363791122635817</v>
      </c>
      <c r="AM172">
        <v>70.408557244795489</v>
      </c>
      <c r="AN172">
        <v>70.418810559281908</v>
      </c>
      <c r="AY172">
        <f t="shared" si="13"/>
        <v>70.418810559281908</v>
      </c>
      <c r="AZ172">
        <f t="shared" si="14"/>
        <v>30</v>
      </c>
      <c r="BA172">
        <f t="shared" si="15"/>
        <v>0.1434892583796038</v>
      </c>
      <c r="BB172">
        <f t="shared" si="16"/>
        <v>5</v>
      </c>
      <c r="BC172" cm="1">
        <f t="array" ref="BC172">INDEX(J172:AX172,BB172 + 1)</f>
        <v>47.165518556352623</v>
      </c>
      <c r="BD172">
        <f t="shared" si="17"/>
        <v>33.117528215112337</v>
      </c>
    </row>
    <row r="173" spans="1:56" x14ac:dyDescent="0.25">
      <c r="A173">
        <v>10</v>
      </c>
      <c r="B173">
        <v>30</v>
      </c>
      <c r="C173">
        <v>5</v>
      </c>
      <c r="D173">
        <v>8</v>
      </c>
      <c r="E173">
        <v>0.1</v>
      </c>
      <c r="F173">
        <v>10</v>
      </c>
      <c r="G173">
        <v>0.5</v>
      </c>
      <c r="H173" t="str">
        <f t="shared" si="12"/>
        <v>1030580.1100.5</v>
      </c>
      <c r="I173">
        <v>64.599999543679161</v>
      </c>
      <c r="J173">
        <v>34.061523572952957</v>
      </c>
      <c r="K173">
        <v>34.838486402742738</v>
      </c>
      <c r="L173">
        <v>35.003132042748952</v>
      </c>
      <c r="M173">
        <v>35.163207138132407</v>
      </c>
      <c r="N173">
        <v>35.323212556026718</v>
      </c>
      <c r="O173">
        <v>35.489827274425593</v>
      </c>
      <c r="P173">
        <v>35.671033054758432</v>
      </c>
      <c r="Q173">
        <v>35.876023925750651</v>
      </c>
      <c r="R173">
        <v>36.115359200360977</v>
      </c>
      <c r="S173">
        <v>36.401117376273952</v>
      </c>
      <c r="T173">
        <v>36.746910900060072</v>
      </c>
      <c r="U173">
        <v>37.167753815711961</v>
      </c>
      <c r="V173">
        <v>37.679955937158788</v>
      </c>
      <c r="W173">
        <v>38.301288113212273</v>
      </c>
      <c r="X173">
        <v>39.051578106950387</v>
      </c>
      <c r="Y173">
        <v>39.953713066641768</v>
      </c>
      <c r="Z173">
        <v>41.034794753725542</v>
      </c>
      <c r="AA173">
        <v>42.326936763915867</v>
      </c>
      <c r="AB173">
        <v>43.866888551280482</v>
      </c>
      <c r="AC173">
        <v>45.69317223021897</v>
      </c>
      <c r="AD173">
        <v>47.838318844831221</v>
      </c>
      <c r="AE173">
        <v>50.311698119169712</v>
      </c>
      <c r="AF173">
        <v>53.067036266575229</v>
      </c>
      <c r="AG173">
        <v>55.956859154450576</v>
      </c>
      <c r="AH173">
        <v>58.708310066567407</v>
      </c>
      <c r="AI173">
        <v>60.990372687980013</v>
      </c>
      <c r="AJ173">
        <v>62.581932163900468</v>
      </c>
      <c r="AK173">
        <v>63.493425041513667</v>
      </c>
      <c r="AL173">
        <v>63.912579882387618</v>
      </c>
      <c r="AM173">
        <v>64.060148531836148</v>
      </c>
      <c r="AN173">
        <v>64.095652077452755</v>
      </c>
      <c r="AY173">
        <f t="shared" si="13"/>
        <v>64.095652077452755</v>
      </c>
      <c r="AZ173">
        <f t="shared" si="14"/>
        <v>30</v>
      </c>
      <c r="BA173">
        <f t="shared" si="15"/>
        <v>0.78072363744428896</v>
      </c>
      <c r="BB173">
        <f t="shared" si="16"/>
        <v>5</v>
      </c>
      <c r="BC173" cm="1">
        <f t="array" ref="BC173">INDEX(J173:AX173,BB173 + 1)</f>
        <v>35.489827274425593</v>
      </c>
      <c r="BD173">
        <f t="shared" si="17"/>
        <v>45.062186493624942</v>
      </c>
    </row>
    <row r="174" spans="1:56" x14ac:dyDescent="0.25">
      <c r="A174">
        <v>10</v>
      </c>
      <c r="B174">
        <v>30</v>
      </c>
      <c r="C174">
        <v>5</v>
      </c>
      <c r="D174">
        <v>8</v>
      </c>
      <c r="E174">
        <v>0.5</v>
      </c>
      <c r="F174">
        <v>5</v>
      </c>
      <c r="G174">
        <v>0.1</v>
      </c>
      <c r="H174" t="str">
        <f t="shared" si="12"/>
        <v>1030580.550.1</v>
      </c>
      <c r="I174">
        <v>41.849999999999952</v>
      </c>
      <c r="J174">
        <v>22.235997464714789</v>
      </c>
      <c r="K174">
        <v>22.236459099057189</v>
      </c>
      <c r="L174">
        <v>22.236904406221491</v>
      </c>
      <c r="M174">
        <v>22.237726569482628</v>
      </c>
      <c r="N174">
        <v>22.239309206319419</v>
      </c>
      <c r="O174">
        <v>22.24234676406687</v>
      </c>
      <c r="P174">
        <v>22.248031448502289</v>
      </c>
      <c r="Q174">
        <v>22.25832050292297</v>
      </c>
      <c r="R174">
        <v>22.276277477420869</v>
      </c>
      <c r="S174">
        <v>22.306459573021719</v>
      </c>
      <c r="T174">
        <v>22.35529552273054</v>
      </c>
      <c r="U174">
        <v>22.431375577187119</v>
      </c>
      <c r="V174">
        <v>22.54557411467573</v>
      </c>
      <c r="W174">
        <v>22.710958362900261</v>
      </c>
      <c r="X174">
        <v>22.94250011628646</v>
      </c>
      <c r="Y174">
        <v>23.256676099653578</v>
      </c>
      <c r="Z174">
        <v>23.67107326594947</v>
      </c>
      <c r="AA174">
        <v>24.204054228123368</v>
      </c>
      <c r="AB174">
        <v>24.874335324524811</v>
      </c>
      <c r="AC174">
        <v>25.69998780912951</v>
      </c>
      <c r="AD174">
        <v>26.696085003289209</v>
      </c>
      <c r="AE174">
        <v>27.870571849572421</v>
      </c>
      <c r="AF174">
        <v>29.219788149860729</v>
      </c>
      <c r="AG174">
        <v>30.72824303805622</v>
      </c>
      <c r="AH174">
        <v>32.377845226503879</v>
      </c>
      <c r="AI174">
        <v>34.162200180304303</v>
      </c>
      <c r="AJ174">
        <v>36.079033344328572</v>
      </c>
      <c r="AK174">
        <v>38.058668147947131</v>
      </c>
      <c r="AL174">
        <v>39.850985808082577</v>
      </c>
      <c r="AM174">
        <v>41.085854211119091</v>
      </c>
      <c r="AN174">
        <v>41.632853187218487</v>
      </c>
      <c r="AY174">
        <f t="shared" si="13"/>
        <v>41.632853187218487</v>
      </c>
      <c r="AZ174">
        <f t="shared" si="14"/>
        <v>30</v>
      </c>
      <c r="BA174">
        <f t="shared" si="15"/>
        <v>0.51886932564268839</v>
      </c>
      <c r="BB174">
        <f t="shared" si="16"/>
        <v>5</v>
      </c>
      <c r="BC174" cm="1">
        <f t="array" ref="BC174">INDEX(J174:AX174,BB174 + 1)</f>
        <v>22.24234676406687</v>
      </c>
      <c r="BD174">
        <f t="shared" si="17"/>
        <v>46.852218007008609</v>
      </c>
    </row>
    <row r="175" spans="1:56" x14ac:dyDescent="0.25">
      <c r="A175">
        <v>10</v>
      </c>
      <c r="B175">
        <v>30</v>
      </c>
      <c r="C175">
        <v>5</v>
      </c>
      <c r="D175">
        <v>8</v>
      </c>
      <c r="E175">
        <v>0.5</v>
      </c>
      <c r="F175">
        <v>5</v>
      </c>
      <c r="G175">
        <v>0.5</v>
      </c>
      <c r="H175" t="str">
        <f t="shared" si="12"/>
        <v>1030580.550.5</v>
      </c>
      <c r="I175">
        <v>39.249999999999957</v>
      </c>
      <c r="J175">
        <v>18.99989403331325</v>
      </c>
      <c r="K175">
        <v>19.00000072373658</v>
      </c>
      <c r="L175">
        <v>19.000097124971049</v>
      </c>
      <c r="M175">
        <v>19.000267400344072</v>
      </c>
      <c r="N175">
        <v>19.000589177724191</v>
      </c>
      <c r="O175">
        <v>19.001203462616711</v>
      </c>
      <c r="P175">
        <v>19.002352454258109</v>
      </c>
      <c r="Q175">
        <v>19.004434718449609</v>
      </c>
      <c r="R175">
        <v>19.008076754487899</v>
      </c>
      <c r="S175">
        <v>19.014216267704949</v>
      </c>
      <c r="T175">
        <v>19.024188058225949</v>
      </c>
      <c r="U175">
        <v>19.039801790355749</v>
      </c>
      <c r="V175">
        <v>19.063408357167681</v>
      </c>
      <c r="W175">
        <v>19.097974380021949</v>
      </c>
      <c r="X175">
        <v>19.147223509940819</v>
      </c>
      <c r="Y175">
        <v>19.215947522767451</v>
      </c>
      <c r="Z175">
        <v>19.3106151764968</v>
      </c>
      <c r="AA175">
        <v>19.44038904698008</v>
      </c>
      <c r="AB175">
        <v>19.61861194494211</v>
      </c>
      <c r="AC175">
        <v>19.86482286685489</v>
      </c>
      <c r="AD175">
        <v>20.20752700721976</v>
      </c>
      <c r="AE175">
        <v>20.688318558089129</v>
      </c>
      <c r="AF175">
        <v>21.36832355402359</v>
      </c>
      <c r="AG175">
        <v>22.337570724579422</v>
      </c>
      <c r="AH175">
        <v>23.724852608417361</v>
      </c>
      <c r="AI175">
        <v>25.69427972159551</v>
      </c>
      <c r="AJ175">
        <v>28.383462371921791</v>
      </c>
      <c r="AK175">
        <v>31.699914502937649</v>
      </c>
      <c r="AL175">
        <v>35.029325616310743</v>
      </c>
      <c r="AM175">
        <v>37.422876591006478</v>
      </c>
      <c r="AN175">
        <v>38.506691733205933</v>
      </c>
      <c r="AY175">
        <f t="shared" si="13"/>
        <v>38.506691733205933</v>
      </c>
      <c r="AZ175">
        <f t="shared" si="14"/>
        <v>30</v>
      </c>
      <c r="BA175">
        <f t="shared" si="15"/>
        <v>1.8937790236790442</v>
      </c>
      <c r="BB175">
        <f t="shared" si="16"/>
        <v>5</v>
      </c>
      <c r="BC175" cm="1">
        <f t="array" ref="BC175">INDEX(J175:AX175,BB175 + 1)</f>
        <v>19.001203462616711</v>
      </c>
      <c r="BD175">
        <f t="shared" si="17"/>
        <v>51.589290541103871</v>
      </c>
    </row>
    <row r="176" spans="1:56" x14ac:dyDescent="0.25">
      <c r="A176">
        <v>10</v>
      </c>
      <c r="B176">
        <v>30</v>
      </c>
      <c r="C176">
        <v>5</v>
      </c>
      <c r="D176">
        <v>8</v>
      </c>
      <c r="E176">
        <v>0.5</v>
      </c>
      <c r="F176">
        <v>10</v>
      </c>
      <c r="G176">
        <v>0.1</v>
      </c>
      <c r="H176" t="str">
        <f t="shared" si="12"/>
        <v>1030580.5100.1</v>
      </c>
      <c r="I176">
        <v>78.599999224480158</v>
      </c>
      <c r="J176">
        <v>41.123804781680349</v>
      </c>
      <c r="K176">
        <v>44.46876854665291</v>
      </c>
      <c r="L176">
        <v>45.248475175994727</v>
      </c>
      <c r="M176">
        <v>46.054292891482177</v>
      </c>
      <c r="N176">
        <v>46.895460119433068</v>
      </c>
      <c r="O176">
        <v>47.78266879323477</v>
      </c>
      <c r="P176">
        <v>48.724881026326798</v>
      </c>
      <c r="Q176">
        <v>49.72906872767593</v>
      </c>
      <c r="R176">
        <v>50.800866478389793</v>
      </c>
      <c r="S176">
        <v>51.945381125393709</v>
      </c>
      <c r="T176">
        <v>53.167384045818267</v>
      </c>
      <c r="U176">
        <v>54.470145473766699</v>
      </c>
      <c r="V176">
        <v>55.852923107840397</v>
      </c>
      <c r="W176">
        <v>57.308063920733751</v>
      </c>
      <c r="X176">
        <v>58.819362414170143</v>
      </c>
      <c r="Y176">
        <v>60.363526659823698</v>
      </c>
      <c r="Z176">
        <v>61.915959798472358</v>
      </c>
      <c r="AA176">
        <v>63.460219179133418</v>
      </c>
      <c r="AB176">
        <v>64.997908686565964</v>
      </c>
      <c r="AC176">
        <v>66.553749575350253</v>
      </c>
      <c r="AD176">
        <v>68.170222509114126</v>
      </c>
      <c r="AE176">
        <v>69.887468209178081</v>
      </c>
      <c r="AF176">
        <v>71.708128638572902</v>
      </c>
      <c r="AG176">
        <v>73.55843877881955</v>
      </c>
      <c r="AH176">
        <v>75.277821832777761</v>
      </c>
      <c r="AI176">
        <v>76.674394882452873</v>
      </c>
      <c r="AJ176">
        <v>77.629962344555906</v>
      </c>
      <c r="AK176">
        <v>78.164636140056629</v>
      </c>
      <c r="AL176">
        <v>78.401559085342086</v>
      </c>
      <c r="AM176">
        <v>78.480371821404361</v>
      </c>
      <c r="AN176">
        <v>78.498003158332992</v>
      </c>
      <c r="AY176">
        <f t="shared" si="13"/>
        <v>78.498003158332992</v>
      </c>
      <c r="AZ176">
        <f t="shared" si="14"/>
        <v>30</v>
      </c>
      <c r="BA176">
        <f t="shared" si="15"/>
        <v>0.12976598874494494</v>
      </c>
      <c r="BB176">
        <f t="shared" si="16"/>
        <v>5</v>
      </c>
      <c r="BC176" cm="1">
        <f t="array" ref="BC176">INDEX(J176:AX176,BB176 + 1)</f>
        <v>47.78266879323477</v>
      </c>
      <c r="BD176">
        <f t="shared" si="17"/>
        <v>39.207799917696761</v>
      </c>
    </row>
    <row r="177" spans="1:56" x14ac:dyDescent="0.25">
      <c r="A177">
        <v>10</v>
      </c>
      <c r="B177">
        <v>30</v>
      </c>
      <c r="C177">
        <v>5</v>
      </c>
      <c r="D177">
        <v>8</v>
      </c>
      <c r="E177">
        <v>0.5</v>
      </c>
      <c r="F177">
        <v>10</v>
      </c>
      <c r="G177">
        <v>0.5</v>
      </c>
      <c r="H177" t="str">
        <f t="shared" si="12"/>
        <v>1030580.5100.5</v>
      </c>
      <c r="I177">
        <v>72.999999566783998</v>
      </c>
      <c r="J177">
        <v>35.830560354069227</v>
      </c>
      <c r="K177">
        <v>36.617221190446173</v>
      </c>
      <c r="L177">
        <v>36.786067002800372</v>
      </c>
      <c r="M177">
        <v>36.952794955783148</v>
      </c>
      <c r="N177">
        <v>37.121995040800059</v>
      </c>
      <c r="O177">
        <v>37.300454432190897</v>
      </c>
      <c r="P177">
        <v>37.496381973006812</v>
      </c>
      <c r="Q177">
        <v>37.719375738056748</v>
      </c>
      <c r="R177">
        <v>37.980612772423463</v>
      </c>
      <c r="S177">
        <v>38.293027206068388</v>
      </c>
      <c r="T177">
        <v>38.671347309868821</v>
      </c>
      <c r="U177">
        <v>39.131997127506118</v>
      </c>
      <c r="V177">
        <v>39.69305279309507</v>
      </c>
      <c r="W177">
        <v>40.374525888431421</v>
      </c>
      <c r="X177">
        <v>41.199184664504877</v>
      </c>
      <c r="Y177">
        <v>42.193973776379273</v>
      </c>
      <c r="Z177">
        <v>43.391899300954478</v>
      </c>
      <c r="AA177">
        <v>44.834007850017407</v>
      </c>
      <c r="AB177">
        <v>46.570733121811713</v>
      </c>
      <c r="AC177">
        <v>48.661124059726141</v>
      </c>
      <c r="AD177">
        <v>51.166571236998003</v>
      </c>
      <c r="AE177">
        <v>54.131665121504277</v>
      </c>
      <c r="AF177">
        <v>57.54040565850346</v>
      </c>
      <c r="AG177">
        <v>61.243707672908783</v>
      </c>
      <c r="AH177">
        <v>64.900038542327891</v>
      </c>
      <c r="AI177">
        <v>68.038335157495908</v>
      </c>
      <c r="AJ177">
        <v>70.291896987690961</v>
      </c>
      <c r="AK177">
        <v>71.610601297609591</v>
      </c>
      <c r="AL177">
        <v>72.224565242508888</v>
      </c>
      <c r="AM177">
        <v>72.441548769178141</v>
      </c>
      <c r="AN177">
        <v>72.493648562015679</v>
      </c>
      <c r="AY177">
        <f t="shared" si="13"/>
        <v>72.493648562015679</v>
      </c>
      <c r="AZ177">
        <f t="shared" si="14"/>
        <v>30</v>
      </c>
      <c r="BA177">
        <f t="shared" si="15"/>
        <v>0.69363151749759211</v>
      </c>
      <c r="BB177">
        <f t="shared" si="16"/>
        <v>5</v>
      </c>
      <c r="BC177" cm="1">
        <f t="array" ref="BC177">INDEX(J177:AX177,BB177 + 1)</f>
        <v>37.300454432190897</v>
      </c>
      <c r="BD177">
        <f t="shared" si="17"/>
        <v>48.90348677596004</v>
      </c>
    </row>
    <row r="178" spans="1:56" x14ac:dyDescent="0.25">
      <c r="A178">
        <v>10</v>
      </c>
      <c r="B178">
        <v>30</v>
      </c>
      <c r="C178">
        <v>10</v>
      </c>
      <c r="D178">
        <v>4</v>
      </c>
      <c r="E178">
        <v>0.1</v>
      </c>
      <c r="F178">
        <v>5</v>
      </c>
      <c r="G178">
        <v>0.1</v>
      </c>
      <c r="H178" t="str">
        <f t="shared" si="12"/>
        <v>10301040.150.1</v>
      </c>
      <c r="I178">
        <v>14.90558335784908</v>
      </c>
      <c r="J178">
        <v>8.9515344143987967</v>
      </c>
      <c r="K178">
        <v>9.3548755593718411</v>
      </c>
      <c r="L178">
        <v>9.4601161310829216</v>
      </c>
      <c r="M178">
        <v>9.5726415388117942</v>
      </c>
      <c r="N178">
        <v>9.7002457769696466</v>
      </c>
      <c r="O178">
        <v>9.84898122305332</v>
      </c>
      <c r="P178">
        <v>10.02347170628112</v>
      </c>
      <c r="Q178">
        <v>10.22717546666455</v>
      </c>
      <c r="R178">
        <v>10.462423767329049</v>
      </c>
      <c r="S178">
        <v>10.730226627704161</v>
      </c>
      <c r="T178">
        <v>11.029907038797701</v>
      </c>
      <c r="U178">
        <v>11.35867137416264</v>
      </c>
      <c r="V178">
        <v>11.711262590530851</v>
      </c>
      <c r="W178">
        <v>12.079864868678801</v>
      </c>
      <c r="X178">
        <v>12.454406607030339</v>
      </c>
      <c r="Y178">
        <v>12.82331984051198</v>
      </c>
      <c r="Z178">
        <v>13.174665835217199</v>
      </c>
      <c r="AA178">
        <v>13.49737913566206</v>
      </c>
      <c r="AB178">
        <v>13.78228366674084</v>
      </c>
      <c r="AC178">
        <v>14.022530500396581</v>
      </c>
      <c r="AD178">
        <v>14.21317870751146</v>
      </c>
      <c r="AE178">
        <v>14.349757538356149</v>
      </c>
      <c r="AF178">
        <v>14.425844488769661</v>
      </c>
      <c r="AG178">
        <v>14.43008830885398</v>
      </c>
      <c r="AH178">
        <v>14.34384987350918</v>
      </c>
      <c r="AI178">
        <v>14.142179849428191</v>
      </c>
      <c r="AJ178">
        <v>13.80459210975304</v>
      </c>
      <c r="AK178">
        <v>13.346257881815919</v>
      </c>
      <c r="AL178">
        <v>12.86135517316325</v>
      </c>
      <c r="AM178">
        <v>12.501461539396701</v>
      </c>
      <c r="AN178">
        <v>12.339052508732211</v>
      </c>
      <c r="AY178">
        <f t="shared" si="13"/>
        <v>14.43008830885398</v>
      </c>
      <c r="AZ178">
        <f t="shared" si="14"/>
        <v>23</v>
      </c>
      <c r="BA178">
        <f t="shared" si="15"/>
        <v>3.1900465589272669</v>
      </c>
      <c r="BB178">
        <f t="shared" si="16"/>
        <v>10</v>
      </c>
      <c r="BC178" cm="1">
        <f t="array" ref="BC178">INDEX(J178:AX178,BB178 + 1)</f>
        <v>11.029907038797701</v>
      </c>
      <c r="BD178">
        <f t="shared" si="17"/>
        <v>26.001507126592937</v>
      </c>
    </row>
    <row r="179" spans="1:56" x14ac:dyDescent="0.25">
      <c r="A179">
        <v>10</v>
      </c>
      <c r="B179">
        <v>30</v>
      </c>
      <c r="C179">
        <v>10</v>
      </c>
      <c r="D179">
        <v>4</v>
      </c>
      <c r="E179">
        <v>0.1</v>
      </c>
      <c r="F179">
        <v>5</v>
      </c>
      <c r="G179">
        <v>0.5</v>
      </c>
      <c r="H179" t="str">
        <f t="shared" si="12"/>
        <v>10301040.150.5</v>
      </c>
      <c r="I179">
        <v>13.87766018095979</v>
      </c>
      <c r="J179">
        <v>6.7307871136948449</v>
      </c>
      <c r="K179">
        <v>6.7613416721302286</v>
      </c>
      <c r="L179">
        <v>6.7703680901571621</v>
      </c>
      <c r="M179">
        <v>6.7804503756788996</v>
      </c>
      <c r="N179">
        <v>6.7927686533440319</v>
      </c>
      <c r="O179">
        <v>6.8084877500339784</v>
      </c>
      <c r="P179">
        <v>6.8288653963977337</v>
      </c>
      <c r="Q179">
        <v>6.8553885743346079</v>
      </c>
      <c r="R179">
        <v>6.8899297157155583</v>
      </c>
      <c r="S179">
        <v>6.9349377838566051</v>
      </c>
      <c r="T179">
        <v>6.9936873823140626</v>
      </c>
      <c r="U179">
        <v>7.0706115476743951</v>
      </c>
      <c r="V179">
        <v>7.1717398612993168</v>
      </c>
      <c r="W179">
        <v>7.3052441860704791</v>
      </c>
      <c r="X179">
        <v>7.4820371228650204</v>
      </c>
      <c r="Y179">
        <v>7.7162268886120708</v>
      </c>
      <c r="Z179">
        <v>8.0249310988699687</v>
      </c>
      <c r="AA179">
        <v>8.4264271127326751</v>
      </c>
      <c r="AB179">
        <v>8.9350253832319844</v>
      </c>
      <c r="AC179">
        <v>9.5512978477830224</v>
      </c>
      <c r="AD179">
        <v>10.24940524757327</v>
      </c>
      <c r="AE179">
        <v>10.970166389296081</v>
      </c>
      <c r="AF179">
        <v>11.63228087091826</v>
      </c>
      <c r="AG179">
        <v>12.16122454823288</v>
      </c>
      <c r="AH179">
        <v>12.51250786935543</v>
      </c>
      <c r="AI179">
        <v>12.668393531009031</v>
      </c>
      <c r="AJ179">
        <v>12.620906121485699</v>
      </c>
      <c r="AK179">
        <v>12.37973506769689</v>
      </c>
      <c r="AL179">
        <v>12.023429365631699</v>
      </c>
      <c r="AM179">
        <v>11.71270279560483</v>
      </c>
      <c r="AN179">
        <v>11.55912062933837</v>
      </c>
      <c r="AY179">
        <f t="shared" si="13"/>
        <v>12.668393531009031</v>
      </c>
      <c r="AZ179">
        <f t="shared" si="14"/>
        <v>25</v>
      </c>
      <c r="BA179">
        <f t="shared" si="15"/>
        <v>8.713764670573779</v>
      </c>
      <c r="BB179">
        <f t="shared" si="16"/>
        <v>10</v>
      </c>
      <c r="BC179" cm="1">
        <f t="array" ref="BC179">INDEX(J179:AX179,BB179 + 1)</f>
        <v>6.9936873823140626</v>
      </c>
      <c r="BD179">
        <f t="shared" si="17"/>
        <v>49.604707918202003</v>
      </c>
    </row>
    <row r="180" spans="1:56" x14ac:dyDescent="0.25">
      <c r="A180">
        <v>10</v>
      </c>
      <c r="B180">
        <v>30</v>
      </c>
      <c r="C180">
        <v>10</v>
      </c>
      <c r="D180">
        <v>4</v>
      </c>
      <c r="E180">
        <v>0.1</v>
      </c>
      <c r="F180">
        <v>10</v>
      </c>
      <c r="G180">
        <v>0.1</v>
      </c>
      <c r="H180" t="str">
        <f t="shared" si="12"/>
        <v>10301040.1100.1</v>
      </c>
      <c r="I180">
        <v>33.089521882338069</v>
      </c>
      <c r="J180">
        <v>11.959664674329151</v>
      </c>
      <c r="K180">
        <v>25.77269719302976</v>
      </c>
      <c r="L180">
        <v>26.744783999024779</v>
      </c>
      <c r="M180">
        <v>27.615102109252749</v>
      </c>
      <c r="N180">
        <v>28.38374987950456</v>
      </c>
      <c r="O180">
        <v>29.054017312713071</v>
      </c>
      <c r="P180">
        <v>29.632519393814022</v>
      </c>
      <c r="Q180">
        <v>30.128384314015051</v>
      </c>
      <c r="R180">
        <v>30.551971559756161</v>
      </c>
      <c r="S180">
        <v>30.91379644383451</v>
      </c>
      <c r="T180">
        <v>31.223938156341259</v>
      </c>
      <c r="U180">
        <v>31.491638680051189</v>
      </c>
      <c r="V180">
        <v>31.724665670219029</v>
      </c>
      <c r="W180">
        <v>31.928404210409798</v>
      </c>
      <c r="X180">
        <v>32.105107187301627</v>
      </c>
      <c r="Y180">
        <v>32.253827047280012</v>
      </c>
      <c r="Z180">
        <v>32.371210258685089</v>
      </c>
      <c r="AA180">
        <v>32.452827148251693</v>
      </c>
      <c r="AB180">
        <v>32.494414152095857</v>
      </c>
      <c r="AC180">
        <v>32.492594463220897</v>
      </c>
      <c r="AD180">
        <v>32.445293290388683</v>
      </c>
      <c r="AE180">
        <v>32.352804378883881</v>
      </c>
      <c r="AF180">
        <v>32.220564884337918</v>
      </c>
      <c r="AG180">
        <v>32.063071753633793</v>
      </c>
      <c r="AH180">
        <v>31.904843444352611</v>
      </c>
      <c r="AI180">
        <v>31.773071353938441</v>
      </c>
      <c r="AJ180">
        <v>31.684202869568711</v>
      </c>
      <c r="AK180">
        <v>31.636736514395849</v>
      </c>
      <c r="AL180">
        <v>31.61719551774555</v>
      </c>
      <c r="AM180">
        <v>31.611292808982181</v>
      </c>
      <c r="AN180">
        <v>31.610116354100899</v>
      </c>
      <c r="AY180">
        <f t="shared" si="13"/>
        <v>32.494414152095857</v>
      </c>
      <c r="AZ180">
        <f t="shared" si="14"/>
        <v>18</v>
      </c>
      <c r="BA180">
        <f t="shared" si="15"/>
        <v>1.7984778757406525</v>
      </c>
      <c r="BB180">
        <f t="shared" si="16"/>
        <v>10</v>
      </c>
      <c r="BC180" cm="1">
        <f t="array" ref="BC180">INDEX(J180:AX180,BB180 + 1)</f>
        <v>31.223938156341259</v>
      </c>
      <c r="BD180">
        <f t="shared" si="17"/>
        <v>5.6379893690533738</v>
      </c>
    </row>
    <row r="181" spans="1:56" x14ac:dyDescent="0.25">
      <c r="A181">
        <v>10</v>
      </c>
      <c r="B181">
        <v>30</v>
      </c>
      <c r="C181">
        <v>10</v>
      </c>
      <c r="D181">
        <v>4</v>
      </c>
      <c r="E181">
        <v>0.1</v>
      </c>
      <c r="F181">
        <v>10</v>
      </c>
      <c r="G181">
        <v>0.5</v>
      </c>
      <c r="H181" t="str">
        <f t="shared" si="12"/>
        <v>10301040.1100.5</v>
      </c>
      <c r="I181">
        <v>31.421266960820741</v>
      </c>
      <c r="J181">
        <v>12.59537831567857</v>
      </c>
      <c r="K181">
        <v>16.350169192248639</v>
      </c>
      <c r="L181">
        <v>16.937077011902542</v>
      </c>
      <c r="M181">
        <v>17.561042626537809</v>
      </c>
      <c r="N181">
        <v>18.2374796594179</v>
      </c>
      <c r="O181">
        <v>18.97877694356405</v>
      </c>
      <c r="P181">
        <v>19.791826444874619</v>
      </c>
      <c r="Q181">
        <v>20.67552302554072</v>
      </c>
      <c r="R181">
        <v>21.618682118705529</v>
      </c>
      <c r="S181">
        <v>22.59949059958667</v>
      </c>
      <c r="T181">
        <v>23.587641324422009</v>
      </c>
      <c r="U181">
        <v>24.549380211782712</v>
      </c>
      <c r="V181">
        <v>25.45402046316616</v>
      </c>
      <c r="W181">
        <v>26.279247397751579</v>
      </c>
      <c r="X181">
        <v>27.013022244449051</v>
      </c>
      <c r="Y181">
        <v>27.651994541209248</v>
      </c>
      <c r="Z181">
        <v>28.19839371383426</v>
      </c>
      <c r="AA181">
        <v>28.65769565768051</v>
      </c>
      <c r="AB181">
        <v>29.037798896770351</v>
      </c>
      <c r="AC181">
        <v>29.34850074855434</v>
      </c>
      <c r="AD181">
        <v>29.59957642131884</v>
      </c>
      <c r="AE181">
        <v>29.79738445541917</v>
      </c>
      <c r="AF181">
        <v>29.942629419421511</v>
      </c>
      <c r="AG181">
        <v>30.033241360204261</v>
      </c>
      <c r="AH181">
        <v>30.072799622174301</v>
      </c>
      <c r="AI181">
        <v>30.076620074294858</v>
      </c>
      <c r="AJ181">
        <v>30.066110672685291</v>
      </c>
      <c r="AK181">
        <v>30.056399296914769</v>
      </c>
      <c r="AL181">
        <v>30.051692314254151</v>
      </c>
      <c r="AM181">
        <v>30.050274720055221</v>
      </c>
      <c r="AN181">
        <v>30.05002062299371</v>
      </c>
      <c r="AY181">
        <f t="shared" si="13"/>
        <v>30.076620074294858</v>
      </c>
      <c r="AZ181">
        <f t="shared" si="14"/>
        <v>25</v>
      </c>
      <c r="BA181">
        <f t="shared" si="15"/>
        <v>4.2794165117610516</v>
      </c>
      <c r="BB181">
        <f t="shared" si="16"/>
        <v>10</v>
      </c>
      <c r="BC181" cm="1">
        <f t="array" ref="BC181">INDEX(J181:AX181,BB181 + 1)</f>
        <v>23.587641324422009</v>
      </c>
      <c r="BD181">
        <f t="shared" si="17"/>
        <v>24.930966807183495</v>
      </c>
    </row>
    <row r="182" spans="1:56" x14ac:dyDescent="0.25">
      <c r="A182">
        <v>10</v>
      </c>
      <c r="B182">
        <v>30</v>
      </c>
      <c r="C182">
        <v>10</v>
      </c>
      <c r="D182">
        <v>4</v>
      </c>
      <c r="E182">
        <v>0.5</v>
      </c>
      <c r="F182">
        <v>5</v>
      </c>
      <c r="G182">
        <v>0.1</v>
      </c>
      <c r="H182" t="str">
        <f t="shared" si="12"/>
        <v>10301040.550.1</v>
      </c>
      <c r="I182">
        <v>22.424999999999979</v>
      </c>
      <c r="J182">
        <v>9.2744539616399475</v>
      </c>
      <c r="K182">
        <v>9.6838090038106106</v>
      </c>
      <c r="L182">
        <v>9.7944565014227258</v>
      </c>
      <c r="M182">
        <v>9.9160971020481412</v>
      </c>
      <c r="N182">
        <v>10.0566718888739</v>
      </c>
      <c r="O182">
        <v>10.2227105696115</v>
      </c>
      <c r="P182">
        <v>10.41962555924572</v>
      </c>
      <c r="Q182">
        <v>10.65195312693001</v>
      </c>
      <c r="R182">
        <v>10.923379171143839</v>
      </c>
      <c r="S182">
        <v>11.236535667894101</v>
      </c>
      <c r="T182">
        <v>11.592618599856779</v>
      </c>
      <c r="U182">
        <v>11.990925516962021</v>
      </c>
      <c r="V182">
        <v>12.42845622885735</v>
      </c>
      <c r="W182">
        <v>12.899754394112071</v>
      </c>
      <c r="X182">
        <v>13.39716277956121</v>
      </c>
      <c r="Y182">
        <v>13.911591545143709</v>
      </c>
      <c r="Z182">
        <v>14.433752083454269</v>
      </c>
      <c r="AA182">
        <v>14.95562334214992</v>
      </c>
      <c r="AB182">
        <v>15.471759793585891</v>
      </c>
      <c r="AC182">
        <v>15.980006400855981</v>
      </c>
      <c r="AD182">
        <v>16.481377032153979</v>
      </c>
      <c r="AE182">
        <v>16.979429623192541</v>
      </c>
      <c r="AF182">
        <v>17.480390189183389</v>
      </c>
      <c r="AG182">
        <v>17.995737880540119</v>
      </c>
      <c r="AH182">
        <v>18.547183066024509</v>
      </c>
      <c r="AI182">
        <v>19.1686353834356</v>
      </c>
      <c r="AJ182">
        <v>19.892264230956499</v>
      </c>
      <c r="AK182">
        <v>20.703370765803211</v>
      </c>
      <c r="AL182">
        <v>21.480783976103371</v>
      </c>
      <c r="AM182">
        <v>22.03076190298567</v>
      </c>
      <c r="AN182">
        <v>22.274151573903922</v>
      </c>
      <c r="AY182">
        <f t="shared" si="13"/>
        <v>22.274151573903922</v>
      </c>
      <c r="AZ182">
        <f t="shared" si="14"/>
        <v>30</v>
      </c>
      <c r="BA182">
        <f t="shared" si="15"/>
        <v>0.67267971503258872</v>
      </c>
      <c r="BB182">
        <f t="shared" si="16"/>
        <v>10</v>
      </c>
      <c r="BC182" cm="1">
        <f t="array" ref="BC182">INDEX(J182:AX182,BB182 + 1)</f>
        <v>11.592618599856779</v>
      </c>
      <c r="BD182">
        <f t="shared" si="17"/>
        <v>48.304933779902832</v>
      </c>
    </row>
    <row r="183" spans="1:56" x14ac:dyDescent="0.25">
      <c r="A183">
        <v>10</v>
      </c>
      <c r="B183">
        <v>30</v>
      </c>
      <c r="C183">
        <v>10</v>
      </c>
      <c r="D183">
        <v>4</v>
      </c>
      <c r="E183">
        <v>0.5</v>
      </c>
      <c r="F183">
        <v>5</v>
      </c>
      <c r="G183">
        <v>0.5</v>
      </c>
      <c r="H183" t="str">
        <f t="shared" si="12"/>
        <v>10301040.550.5</v>
      </c>
      <c r="I183">
        <v>22.125</v>
      </c>
      <c r="J183">
        <v>7.732757666136397</v>
      </c>
      <c r="K183">
        <v>7.7644677631186987</v>
      </c>
      <c r="L183">
        <v>7.7742805323821651</v>
      </c>
      <c r="M183">
        <v>7.7856278454064718</v>
      </c>
      <c r="N183">
        <v>7.7997403060711328</v>
      </c>
      <c r="O183">
        <v>7.8178805734110908</v>
      </c>
      <c r="P183">
        <v>7.8414554222683597</v>
      </c>
      <c r="Q183">
        <v>7.8721604675628569</v>
      </c>
      <c r="R183">
        <v>7.9121541486053726</v>
      </c>
      <c r="S183">
        <v>7.9642804992941167</v>
      </c>
      <c r="T183">
        <v>8.0323704738925272</v>
      </c>
      <c r="U183">
        <v>8.1216581743062637</v>
      </c>
      <c r="V183">
        <v>8.2393506507757142</v>
      </c>
      <c r="W183">
        <v>8.3953795919341871</v>
      </c>
      <c r="X183">
        <v>8.6033166565324244</v>
      </c>
      <c r="Y183">
        <v>8.8812993013042068</v>
      </c>
      <c r="Z183">
        <v>9.2524959330335061</v>
      </c>
      <c r="AA183">
        <v>9.744027353345361</v>
      </c>
      <c r="AB183">
        <v>10.38243370978136</v>
      </c>
      <c r="AC183">
        <v>11.18360666083872</v>
      </c>
      <c r="AD183">
        <v>12.137969435918009</v>
      </c>
      <c r="AE183">
        <v>13.19963283596678</v>
      </c>
      <c r="AF183">
        <v>14.2953219740508</v>
      </c>
      <c r="AG183">
        <v>15.358775181016449</v>
      </c>
      <c r="AH183">
        <v>16.369159453010671</v>
      </c>
      <c r="AI183">
        <v>17.361624863223419</v>
      </c>
      <c r="AJ183">
        <v>18.39603998879786</v>
      </c>
      <c r="AK183">
        <v>19.484070016732741</v>
      </c>
      <c r="AL183">
        <v>20.503016449651899</v>
      </c>
      <c r="AM183">
        <v>21.226466121837269</v>
      </c>
      <c r="AN183">
        <v>21.553944371000529</v>
      </c>
      <c r="AY183">
        <f t="shared" si="13"/>
        <v>21.553944371000529</v>
      </c>
      <c r="AZ183">
        <f t="shared" si="14"/>
        <v>30</v>
      </c>
      <c r="BA183">
        <f t="shared" si="15"/>
        <v>2.5810423909580589</v>
      </c>
      <c r="BB183">
        <f t="shared" si="16"/>
        <v>10</v>
      </c>
      <c r="BC183" cm="1">
        <f t="array" ref="BC183">INDEX(J183:AX183,BB183 + 1)</f>
        <v>8.0323704738925272</v>
      </c>
      <c r="BD183">
        <f t="shared" si="17"/>
        <v>63.695500682971627</v>
      </c>
    </row>
    <row r="184" spans="1:56" x14ac:dyDescent="0.25">
      <c r="A184">
        <v>10</v>
      </c>
      <c r="B184">
        <v>30</v>
      </c>
      <c r="C184">
        <v>10</v>
      </c>
      <c r="D184">
        <v>4</v>
      </c>
      <c r="E184">
        <v>0.5</v>
      </c>
      <c r="F184">
        <v>10</v>
      </c>
      <c r="G184">
        <v>0.1</v>
      </c>
      <c r="H184" t="str">
        <f t="shared" si="12"/>
        <v>10301040.5100.1</v>
      </c>
      <c r="I184">
        <v>39.749999634510367</v>
      </c>
      <c r="J184">
        <v>11.97405804106462</v>
      </c>
      <c r="K184">
        <v>25.77770611787296</v>
      </c>
      <c r="L184">
        <v>26.765208696313881</v>
      </c>
      <c r="M184">
        <v>27.667176161133529</v>
      </c>
      <c r="N184">
        <v>28.484061396294759</v>
      </c>
      <c r="O184">
        <v>29.219370601672669</v>
      </c>
      <c r="P184">
        <v>29.879856647346219</v>
      </c>
      <c r="Q184">
        <v>30.47483829181688</v>
      </c>
      <c r="R184">
        <v>31.01502186083227</v>
      </c>
      <c r="S184">
        <v>31.51138183618524</v>
      </c>
      <c r="T184">
        <v>31.97432800459563</v>
      </c>
      <c r="U184">
        <v>32.412949428737271</v>
      </c>
      <c r="V184">
        <v>32.834125565984557</v>
      </c>
      <c r="W184">
        <v>33.241783577938818</v>
      </c>
      <c r="X184">
        <v>33.637059182201597</v>
      </c>
      <c r="Y184">
        <v>34.020040244894993</v>
      </c>
      <c r="Z184">
        <v>34.392998519579912</v>
      </c>
      <c r="AA184">
        <v>34.763949174782979</v>
      </c>
      <c r="AB184">
        <v>35.148737692956871</v>
      </c>
      <c r="AC184">
        <v>35.570042221360303</v>
      </c>
      <c r="AD184">
        <v>36.052303278348177</v>
      </c>
      <c r="AE184">
        <v>36.612058321655901</v>
      </c>
      <c r="AF184">
        <v>37.244201648536013</v>
      </c>
      <c r="AG184">
        <v>37.908962845111333</v>
      </c>
      <c r="AH184">
        <v>38.532376033132152</v>
      </c>
      <c r="AI184">
        <v>39.033398173256423</v>
      </c>
      <c r="AJ184">
        <v>39.367127661996967</v>
      </c>
      <c r="AK184">
        <v>39.546281064663127</v>
      </c>
      <c r="AL184">
        <v>39.621383026734122</v>
      </c>
      <c r="AM184">
        <v>39.644698254094557</v>
      </c>
      <c r="AN184">
        <v>39.649504127662581</v>
      </c>
      <c r="AY184">
        <f t="shared" si="13"/>
        <v>39.649504127662581</v>
      </c>
      <c r="AZ184">
        <f t="shared" si="14"/>
        <v>30</v>
      </c>
      <c r="BA184">
        <f t="shared" si="15"/>
        <v>0.25281888747625747</v>
      </c>
      <c r="BB184">
        <f t="shared" si="16"/>
        <v>10</v>
      </c>
      <c r="BC184" cm="1">
        <f t="array" ref="BC184">INDEX(J184:AX184,BB184 + 1)</f>
        <v>31.97432800459563</v>
      </c>
      <c r="BD184">
        <f t="shared" si="17"/>
        <v>19.561438242540291</v>
      </c>
    </row>
    <row r="185" spans="1:56" x14ac:dyDescent="0.25">
      <c r="A185">
        <v>10</v>
      </c>
      <c r="B185">
        <v>30</v>
      </c>
      <c r="C185">
        <v>10</v>
      </c>
      <c r="D185">
        <v>4</v>
      </c>
      <c r="E185">
        <v>0.5</v>
      </c>
      <c r="F185">
        <v>10</v>
      </c>
      <c r="G185">
        <v>0.5</v>
      </c>
      <c r="H185" t="str">
        <f t="shared" si="12"/>
        <v>10301040.5100.5</v>
      </c>
      <c r="I185">
        <v>38.749999779930768</v>
      </c>
      <c r="J185">
        <v>12.995852334583301</v>
      </c>
      <c r="K185">
        <v>16.67087184885731</v>
      </c>
      <c r="L185">
        <v>17.255646499388021</v>
      </c>
      <c r="M185">
        <v>17.88597461330761</v>
      </c>
      <c r="N185">
        <v>18.578164490767769</v>
      </c>
      <c r="O185">
        <v>19.34598977947724</v>
      </c>
      <c r="P185">
        <v>20.198260804369671</v>
      </c>
      <c r="Q185">
        <v>21.136266850925431</v>
      </c>
      <c r="R185">
        <v>22.15153346621365</v>
      </c>
      <c r="S185">
        <v>23.22500236693654</v>
      </c>
      <c r="T185">
        <v>24.328807108110379</v>
      </c>
      <c r="U185">
        <v>25.4309364837898</v>
      </c>
      <c r="V185">
        <v>26.501431191521121</v>
      </c>
      <c r="W185">
        <v>27.517546703056581</v>
      </c>
      <c r="X185">
        <v>28.465864600519311</v>
      </c>
      <c r="Y185">
        <v>29.34156888626142</v>
      </c>
      <c r="Z185">
        <v>30.147212835606709</v>
      </c>
      <c r="AA185">
        <v>30.89330757758697</v>
      </c>
      <c r="AB185">
        <v>31.600733501192639</v>
      </c>
      <c r="AC185">
        <v>32.302126295317358</v>
      </c>
      <c r="AD185">
        <v>33.038140573228937</v>
      </c>
      <c r="AE185">
        <v>33.845367518854907</v>
      </c>
      <c r="AF185">
        <v>34.73547877936489</v>
      </c>
      <c r="AG185">
        <v>35.671989045494307</v>
      </c>
      <c r="AH185">
        <v>36.563558696084577</v>
      </c>
      <c r="AI185">
        <v>37.296829392195868</v>
      </c>
      <c r="AJ185">
        <v>37.79947783471507</v>
      </c>
      <c r="AK185">
        <v>38.078794741939497</v>
      </c>
      <c r="AL185">
        <v>38.200784844179708</v>
      </c>
      <c r="AM185">
        <v>38.240465306289323</v>
      </c>
      <c r="AN185">
        <v>38.24906599367192</v>
      </c>
      <c r="AY185">
        <f t="shared" si="13"/>
        <v>38.24906599367192</v>
      </c>
      <c r="AZ185">
        <f t="shared" si="14"/>
        <v>30</v>
      </c>
      <c r="BA185">
        <f t="shared" si="15"/>
        <v>1.2927323589774304</v>
      </c>
      <c r="BB185">
        <f t="shared" si="16"/>
        <v>10</v>
      </c>
      <c r="BC185" cm="1">
        <f t="array" ref="BC185">INDEX(J185:AX185,BB185 + 1)</f>
        <v>24.328807108110379</v>
      </c>
      <c r="BD185">
        <f t="shared" si="17"/>
        <v>37.215981299925971</v>
      </c>
    </row>
    <row r="186" spans="1:56" x14ac:dyDescent="0.25">
      <c r="A186">
        <v>10</v>
      </c>
      <c r="B186">
        <v>30</v>
      </c>
      <c r="C186">
        <v>10</v>
      </c>
      <c r="D186">
        <v>8</v>
      </c>
      <c r="E186">
        <v>0.1</v>
      </c>
      <c r="F186">
        <v>5</v>
      </c>
      <c r="G186">
        <v>0.1</v>
      </c>
      <c r="H186" t="str">
        <f t="shared" si="12"/>
        <v>10301080.150.1</v>
      </c>
      <c r="I186">
        <v>33.584396853389428</v>
      </c>
      <c r="J186">
        <v>18.922338941987299</v>
      </c>
      <c r="K186">
        <v>19.769515634238541</v>
      </c>
      <c r="L186">
        <v>19.993004873389609</v>
      </c>
      <c r="M186">
        <v>20.23408584866598</v>
      </c>
      <c r="N186">
        <v>20.509148695784699</v>
      </c>
      <c r="O186">
        <v>20.831152141466688</v>
      </c>
      <c r="P186">
        <v>21.210266019565282</v>
      </c>
      <c r="Q186">
        <v>21.654407214103909</v>
      </c>
      <c r="R186">
        <v>22.169312225024711</v>
      </c>
      <c r="S186">
        <v>22.758125065320481</v>
      </c>
      <c r="T186">
        <v>23.420622074523699</v>
      </c>
      <c r="U186">
        <v>24.152292782303331</v>
      </c>
      <c r="V186">
        <v>24.943581368226809</v>
      </c>
      <c r="W186">
        <v>25.77964715069502</v>
      </c>
      <c r="X186">
        <v>26.640967742674</v>
      </c>
      <c r="Y186">
        <v>27.504932569472469</v>
      </c>
      <c r="Z186">
        <v>28.348265267968632</v>
      </c>
      <c r="AA186">
        <v>29.14976632414934</v>
      </c>
      <c r="AB186">
        <v>29.892623383904962</v>
      </c>
      <c r="AC186">
        <v>30.565502982939751</v>
      </c>
      <c r="AD186">
        <v>31.16186350411466</v>
      </c>
      <c r="AE186">
        <v>31.677466179640561</v>
      </c>
      <c r="AF186">
        <v>32.106931194963458</v>
      </c>
      <c r="AG186">
        <v>32.4410525550404</v>
      </c>
      <c r="AH186">
        <v>32.666534494392593</v>
      </c>
      <c r="AI186">
        <v>32.768665934081859</v>
      </c>
      <c r="AJ186">
        <v>32.738120306613133</v>
      </c>
      <c r="AK186">
        <v>32.587611042697937</v>
      </c>
      <c r="AL186">
        <v>32.377015509394141</v>
      </c>
      <c r="AM186">
        <v>32.203519813749679</v>
      </c>
      <c r="AN186">
        <v>32.122172832458418</v>
      </c>
      <c r="AY186">
        <f t="shared" si="13"/>
        <v>32.768665934081859</v>
      </c>
      <c r="AZ186">
        <f t="shared" si="14"/>
        <v>25</v>
      </c>
      <c r="BA186">
        <f t="shared" si="15"/>
        <v>2.4288985235274319</v>
      </c>
      <c r="BB186">
        <f t="shared" si="16"/>
        <v>10</v>
      </c>
      <c r="BC186" cm="1">
        <f t="array" ref="BC186">INDEX(J186:AX186,BB186 + 1)</f>
        <v>23.420622074523699</v>
      </c>
      <c r="BD186">
        <f t="shared" si="17"/>
        <v>30.263383389718296</v>
      </c>
    </row>
    <row r="187" spans="1:56" x14ac:dyDescent="0.25">
      <c r="A187">
        <v>10</v>
      </c>
      <c r="B187">
        <v>30</v>
      </c>
      <c r="C187">
        <v>10</v>
      </c>
      <c r="D187">
        <v>8</v>
      </c>
      <c r="E187">
        <v>0.1</v>
      </c>
      <c r="F187">
        <v>5</v>
      </c>
      <c r="G187">
        <v>0.5</v>
      </c>
      <c r="H187" t="str">
        <f t="shared" si="12"/>
        <v>10301080.150.5</v>
      </c>
      <c r="I187">
        <v>31.896428488283249</v>
      </c>
      <c r="J187">
        <v>14.71108158927928</v>
      </c>
      <c r="K187">
        <v>14.77570373599222</v>
      </c>
      <c r="L187">
        <v>14.795077560835409</v>
      </c>
      <c r="M187">
        <v>14.8169637207916</v>
      </c>
      <c r="N187">
        <v>14.84386187236383</v>
      </c>
      <c r="O187">
        <v>14.87826981949285</v>
      </c>
      <c r="P187">
        <v>14.92291220893113</v>
      </c>
      <c r="Q187">
        <v>14.98103095111763</v>
      </c>
      <c r="R187">
        <v>15.056723135607861</v>
      </c>
      <c r="S187">
        <v>15.15536073061493</v>
      </c>
      <c r="T187">
        <v>15.28414467584297</v>
      </c>
      <c r="U187">
        <v>15.452853816630389</v>
      </c>
      <c r="V187">
        <v>15.674844757838089</v>
      </c>
      <c r="W187">
        <v>15.96832401096972</v>
      </c>
      <c r="X187">
        <v>16.357800960142491</v>
      </c>
      <c r="Y187">
        <v>16.87533866608387</v>
      </c>
      <c r="Z187">
        <v>17.560579010286698</v>
      </c>
      <c r="AA187">
        <v>18.45736593428548</v>
      </c>
      <c r="AB187">
        <v>19.60340382728921</v>
      </c>
      <c r="AC187">
        <v>21.009637471854479</v>
      </c>
      <c r="AD187">
        <v>22.632388182963471</v>
      </c>
      <c r="AE187">
        <v>24.356372007318601</v>
      </c>
      <c r="AF187">
        <v>26.016704341186131</v>
      </c>
      <c r="AG187">
        <v>27.462819912621921</v>
      </c>
      <c r="AH187">
        <v>28.616749280069229</v>
      </c>
      <c r="AI187">
        <v>29.475060958064379</v>
      </c>
      <c r="AJ187">
        <v>30.06425253321418</v>
      </c>
      <c r="AK187">
        <v>30.405841018207219</v>
      </c>
      <c r="AL187">
        <v>30.535998636151891</v>
      </c>
      <c r="AM187">
        <v>30.54440978023073</v>
      </c>
      <c r="AN187">
        <v>30.529412787856149</v>
      </c>
      <c r="AY187">
        <f t="shared" si="13"/>
        <v>30.54440978023073</v>
      </c>
      <c r="AZ187">
        <f t="shared" si="14"/>
        <v>29</v>
      </c>
      <c r="BA187">
        <f t="shared" si="15"/>
        <v>4.2387777319619531</v>
      </c>
      <c r="BB187">
        <f t="shared" si="16"/>
        <v>10</v>
      </c>
      <c r="BC187" cm="1">
        <f t="array" ref="BC187">INDEX(J187:AX187,BB187 + 1)</f>
        <v>15.28414467584297</v>
      </c>
      <c r="BD187">
        <f t="shared" si="17"/>
        <v>52.081955879613894</v>
      </c>
    </row>
    <row r="188" spans="1:56" x14ac:dyDescent="0.25">
      <c r="A188">
        <v>10</v>
      </c>
      <c r="B188">
        <v>30</v>
      </c>
      <c r="C188">
        <v>10</v>
      </c>
      <c r="D188">
        <v>8</v>
      </c>
      <c r="E188">
        <v>0.1</v>
      </c>
      <c r="F188">
        <v>10</v>
      </c>
      <c r="G188">
        <v>0.1</v>
      </c>
      <c r="H188" t="str">
        <f t="shared" si="12"/>
        <v>10301080.1100.1</v>
      </c>
      <c r="I188">
        <v>71.30999917503766</v>
      </c>
      <c r="J188">
        <v>25.015731006974431</v>
      </c>
      <c r="K188">
        <v>53.891554355780613</v>
      </c>
      <c r="L188">
        <v>55.933909532599458</v>
      </c>
      <c r="M188">
        <v>57.77380607963444</v>
      </c>
      <c r="N188">
        <v>59.411675258739692</v>
      </c>
      <c r="O188">
        <v>60.854533746828857</v>
      </c>
      <c r="P188">
        <v>62.116300621131643</v>
      </c>
      <c r="Q188">
        <v>63.216183369723517</v>
      </c>
      <c r="R188">
        <v>64.176063452902241</v>
      </c>
      <c r="S188">
        <v>65.018219632240729</v>
      </c>
      <c r="T188">
        <v>65.76393695760261</v>
      </c>
      <c r="U188">
        <v>66.432442261998119</v>
      </c>
      <c r="V188">
        <v>67.039411789581322</v>
      </c>
      <c r="W188">
        <v>67.595177492011672</v>
      </c>
      <c r="X188">
        <v>68.103739024748833</v>
      </c>
      <c r="Y188">
        <v>68.563774042794989</v>
      </c>
      <c r="Z188">
        <v>68.971850343274554</v>
      </c>
      <c r="AA188">
        <v>69.326625326864374</v>
      </c>
      <c r="AB188">
        <v>69.631980934930112</v>
      </c>
      <c r="AC188">
        <v>69.89743699645966</v>
      </c>
      <c r="AD188">
        <v>70.135528690423314</v>
      </c>
      <c r="AE188">
        <v>70.357207119430242</v>
      </c>
      <c r="AF188">
        <v>70.567131789923494</v>
      </c>
      <c r="AG188">
        <v>70.761080724901831</v>
      </c>
      <c r="AH188">
        <v>70.927647940142435</v>
      </c>
      <c r="AI188">
        <v>71.054811715982709</v>
      </c>
      <c r="AJ188">
        <v>71.137921777006994</v>
      </c>
      <c r="AK188">
        <v>71.182886516634056</v>
      </c>
      <c r="AL188">
        <v>71.202255406460679</v>
      </c>
      <c r="AM188">
        <v>71.208506611125202</v>
      </c>
      <c r="AN188">
        <v>71.209853687204756</v>
      </c>
      <c r="AY188">
        <f t="shared" si="13"/>
        <v>71.209853687204756</v>
      </c>
      <c r="AZ188">
        <f t="shared" si="14"/>
        <v>30</v>
      </c>
      <c r="BA188">
        <f t="shared" si="15"/>
        <v>0.14043680969212594</v>
      </c>
      <c r="BB188">
        <f t="shared" si="16"/>
        <v>10</v>
      </c>
      <c r="BC188" cm="1">
        <f t="array" ref="BC188">INDEX(J188:AX188,BB188 + 1)</f>
        <v>65.76393695760261</v>
      </c>
      <c r="BD188">
        <f t="shared" si="17"/>
        <v>7.7773976743733737</v>
      </c>
    </row>
    <row r="189" spans="1:56" x14ac:dyDescent="0.25">
      <c r="A189">
        <v>10</v>
      </c>
      <c r="B189">
        <v>30</v>
      </c>
      <c r="C189">
        <v>10</v>
      </c>
      <c r="D189">
        <v>8</v>
      </c>
      <c r="E189">
        <v>0.1</v>
      </c>
      <c r="F189">
        <v>10</v>
      </c>
      <c r="G189">
        <v>0.5</v>
      </c>
      <c r="H189" t="str">
        <f t="shared" si="12"/>
        <v>10301080.1100.5</v>
      </c>
      <c r="I189">
        <v>68.549999503272247</v>
      </c>
      <c r="J189">
        <v>26.590638126630932</v>
      </c>
      <c r="K189">
        <v>34.390800910725432</v>
      </c>
      <c r="L189">
        <v>35.616614335105119</v>
      </c>
      <c r="M189">
        <v>36.925318574341617</v>
      </c>
      <c r="N189">
        <v>38.349711453278253</v>
      </c>
      <c r="O189">
        <v>39.916578141215027</v>
      </c>
      <c r="P189">
        <v>41.641549886234657</v>
      </c>
      <c r="Q189">
        <v>43.523839669557283</v>
      </c>
      <c r="R189">
        <v>45.541786196616769</v>
      </c>
      <c r="S189">
        <v>47.651533287449318</v>
      </c>
      <c r="T189">
        <v>49.791264631593108</v>
      </c>
      <c r="U189">
        <v>51.891512615913847</v>
      </c>
      <c r="V189">
        <v>53.888576886482369</v>
      </c>
      <c r="W189">
        <v>55.735525935038289</v>
      </c>
      <c r="X189">
        <v>57.40630982861996</v>
      </c>
      <c r="Y189">
        <v>58.892990442107013</v>
      </c>
      <c r="Z189">
        <v>60.200435388235967</v>
      </c>
      <c r="AA189">
        <v>61.343298505999748</v>
      </c>
      <c r="AB189">
        <v>62.346356077879413</v>
      </c>
      <c r="AC189">
        <v>63.244626913099147</v>
      </c>
      <c r="AD189">
        <v>64.078200613973038</v>
      </c>
      <c r="AE189">
        <v>64.879611265335512</v>
      </c>
      <c r="AF189">
        <v>65.657311106027137</v>
      </c>
      <c r="AG189">
        <v>66.385071371066161</v>
      </c>
      <c r="AH189">
        <v>67.009973166125462</v>
      </c>
      <c r="AI189">
        <v>67.48215699400815</v>
      </c>
      <c r="AJ189">
        <v>67.786737782360859</v>
      </c>
      <c r="AK189">
        <v>67.950359267655557</v>
      </c>
      <c r="AL189">
        <v>68.021142812484058</v>
      </c>
      <c r="AM189">
        <v>68.044332060446266</v>
      </c>
      <c r="AN189">
        <v>68.049435629418397</v>
      </c>
      <c r="AY189">
        <f t="shared" si="13"/>
        <v>68.049435629418397</v>
      </c>
      <c r="AZ189">
        <f t="shared" si="14"/>
        <v>30</v>
      </c>
      <c r="BA189">
        <f t="shared" si="15"/>
        <v>0.73021718086220389</v>
      </c>
      <c r="BB189">
        <f t="shared" si="16"/>
        <v>10</v>
      </c>
      <c r="BC189" cm="1">
        <f t="array" ref="BC189">INDEX(J189:AX189,BB189 + 1)</f>
        <v>49.791264631593108</v>
      </c>
      <c r="BD189">
        <f t="shared" si="17"/>
        <v>27.365040127802899</v>
      </c>
    </row>
    <row r="190" spans="1:56" x14ac:dyDescent="0.25">
      <c r="A190">
        <v>10</v>
      </c>
      <c r="B190">
        <v>30</v>
      </c>
      <c r="C190">
        <v>10</v>
      </c>
      <c r="D190">
        <v>8</v>
      </c>
      <c r="E190">
        <v>0.5</v>
      </c>
      <c r="F190">
        <v>5</v>
      </c>
      <c r="G190">
        <v>0.1</v>
      </c>
      <c r="H190" t="str">
        <f t="shared" si="12"/>
        <v>10301080.550.1</v>
      </c>
      <c r="I190">
        <v>42.224999999999952</v>
      </c>
      <c r="J190">
        <v>19.24525848922843</v>
      </c>
      <c r="K190">
        <v>20.098449078677291</v>
      </c>
      <c r="L190">
        <v>20.3273452437294</v>
      </c>
      <c r="M190">
        <v>20.577541411902299</v>
      </c>
      <c r="N190">
        <v>20.865574807688951</v>
      </c>
      <c r="O190">
        <v>21.204881488024881</v>
      </c>
      <c r="P190">
        <v>21.606419872529841</v>
      </c>
      <c r="Q190">
        <v>22.079184874369339</v>
      </c>
      <c r="R190">
        <v>22.630267628839501</v>
      </c>
      <c r="S190">
        <v>23.264434105510428</v>
      </c>
      <c r="T190">
        <v>23.983333635582781</v>
      </c>
      <c r="U190">
        <v>24.784546925102688</v>
      </c>
      <c r="V190">
        <v>25.660775006553308</v>
      </c>
      <c r="W190">
        <v>26.59953667612826</v>
      </c>
      <c r="X190">
        <v>27.58372391520486</v>
      </c>
      <c r="Y190">
        <v>28.593204274104249</v>
      </c>
      <c r="Z190">
        <v>29.607351516205739</v>
      </c>
      <c r="AA190">
        <v>30.608010530637159</v>
      </c>
      <c r="AB190">
        <v>31.582099510749991</v>
      </c>
      <c r="AC190">
        <v>32.522978883399126</v>
      </c>
      <c r="AD190">
        <v>33.430061828757147</v>
      </c>
      <c r="AE190">
        <v>34.30713826447694</v>
      </c>
      <c r="AF190">
        <v>35.161476895377163</v>
      </c>
      <c r="AG190">
        <v>36.006702126726537</v>
      </c>
      <c r="AH190">
        <v>36.869867686907888</v>
      </c>
      <c r="AI190">
        <v>37.795121468089263</v>
      </c>
      <c r="AJ190">
        <v>38.825792427816623</v>
      </c>
      <c r="AK190">
        <v>39.944723926685207</v>
      </c>
      <c r="AL190">
        <v>40.996444312334248</v>
      </c>
      <c r="AM190">
        <v>41.732820177338638</v>
      </c>
      <c r="AN190">
        <v>42.057271897630088</v>
      </c>
      <c r="AY190">
        <f t="shared" si="13"/>
        <v>42.057271897630088</v>
      </c>
      <c r="AZ190">
        <f t="shared" si="14"/>
        <v>30</v>
      </c>
      <c r="BA190">
        <f t="shared" si="15"/>
        <v>0.39722463557102239</v>
      </c>
      <c r="BB190">
        <f t="shared" si="16"/>
        <v>10</v>
      </c>
      <c r="BC190" cm="1">
        <f t="array" ref="BC190">INDEX(J190:AX190,BB190 + 1)</f>
        <v>23.983333635582781</v>
      </c>
      <c r="BD190">
        <f t="shared" si="17"/>
        <v>43.201104474641063</v>
      </c>
    </row>
    <row r="191" spans="1:56" x14ac:dyDescent="0.25">
      <c r="A191">
        <v>10</v>
      </c>
      <c r="B191">
        <v>30</v>
      </c>
      <c r="C191">
        <v>10</v>
      </c>
      <c r="D191">
        <v>8</v>
      </c>
      <c r="E191">
        <v>0.5</v>
      </c>
      <c r="F191">
        <v>5</v>
      </c>
      <c r="G191">
        <v>0.5</v>
      </c>
      <c r="H191" t="str">
        <f t="shared" si="12"/>
        <v>10301080.550.5</v>
      </c>
      <c r="I191">
        <v>41.124999999999979</v>
      </c>
      <c r="J191">
        <v>15.713052141720841</v>
      </c>
      <c r="K191">
        <v>15.77882982698069</v>
      </c>
      <c r="L191">
        <v>15.79899000306041</v>
      </c>
      <c r="M191">
        <v>15.822141190519179</v>
      </c>
      <c r="N191">
        <v>15.850833525090939</v>
      </c>
      <c r="O191">
        <v>15.887662642869961</v>
      </c>
      <c r="P191">
        <v>15.935502234801749</v>
      </c>
      <c r="Q191">
        <v>15.99780284434588</v>
      </c>
      <c r="R191">
        <v>16.078947568497679</v>
      </c>
      <c r="S191">
        <v>16.184703446052431</v>
      </c>
      <c r="T191">
        <v>16.32282776742143</v>
      </c>
      <c r="U191">
        <v>16.50390044326225</v>
      </c>
      <c r="V191">
        <v>16.742455547314481</v>
      </c>
      <c r="W191">
        <v>17.05845941683345</v>
      </c>
      <c r="X191">
        <v>17.479080493809899</v>
      </c>
      <c r="Y191">
        <v>18.04041107877601</v>
      </c>
      <c r="Z191">
        <v>18.788143844450271</v>
      </c>
      <c r="AA191">
        <v>19.774966174898172</v>
      </c>
      <c r="AB191">
        <v>21.050812153838589</v>
      </c>
      <c r="AC191">
        <v>22.641946284910158</v>
      </c>
      <c r="AD191">
        <v>24.520952371308219</v>
      </c>
      <c r="AE191">
        <v>26.585838453989311</v>
      </c>
      <c r="AF191">
        <v>28.679745444318691</v>
      </c>
      <c r="AG191">
        <v>30.66037054540552</v>
      </c>
      <c r="AH191">
        <v>32.473400863724457</v>
      </c>
      <c r="AI191">
        <v>34.168292290278792</v>
      </c>
      <c r="AJ191">
        <v>35.839386400526337</v>
      </c>
      <c r="AK191">
        <v>37.510175967243072</v>
      </c>
      <c r="AL191">
        <v>39.015585720172083</v>
      </c>
      <c r="AM191">
        <v>40.05817310646318</v>
      </c>
      <c r="AN191">
        <v>40.524236529518298</v>
      </c>
      <c r="AY191">
        <f t="shared" si="13"/>
        <v>40.524236529518298</v>
      </c>
      <c r="AZ191">
        <f t="shared" si="14"/>
        <v>30</v>
      </c>
      <c r="BA191">
        <f t="shared" si="15"/>
        <v>1.4608230285268844</v>
      </c>
      <c r="BB191">
        <f t="shared" si="16"/>
        <v>10</v>
      </c>
      <c r="BC191" cm="1">
        <f t="array" ref="BC191">INDEX(J191:AX191,BB191 + 1)</f>
        <v>16.32282776742143</v>
      </c>
      <c r="BD191">
        <f t="shared" si="17"/>
        <v>60.309233392288299</v>
      </c>
    </row>
    <row r="192" spans="1:56" x14ac:dyDescent="0.25">
      <c r="A192">
        <v>10</v>
      </c>
      <c r="B192">
        <v>30</v>
      </c>
      <c r="C192">
        <v>10</v>
      </c>
      <c r="D192">
        <v>8</v>
      </c>
      <c r="E192">
        <v>0.5</v>
      </c>
      <c r="F192">
        <v>10</v>
      </c>
      <c r="G192">
        <v>0.1</v>
      </c>
      <c r="H192" t="str">
        <f t="shared" si="12"/>
        <v>10301080.5100.1</v>
      </c>
      <c r="I192">
        <v>79.349999216807973</v>
      </c>
      <c r="J192">
        <v>25.030124373709899</v>
      </c>
      <c r="K192">
        <v>53.896563280623873</v>
      </c>
      <c r="L192">
        <v>55.954334229888531</v>
      </c>
      <c r="M192">
        <v>57.825880131515227</v>
      </c>
      <c r="N192">
        <v>59.511986775529877</v>
      </c>
      <c r="O192">
        <v>61.01988703578855</v>
      </c>
      <c r="P192">
        <v>62.363637874663887</v>
      </c>
      <c r="Q192">
        <v>63.562637347525389</v>
      </c>
      <c r="R192">
        <v>64.639113753978364</v>
      </c>
      <c r="S192">
        <v>65.615805024591481</v>
      </c>
      <c r="T192">
        <v>66.514326805856982</v>
      </c>
      <c r="U192">
        <v>67.353753010684272</v>
      </c>
      <c r="V192">
        <v>68.148871685346975</v>
      </c>
      <c r="W192">
        <v>68.908556859540738</v>
      </c>
      <c r="X192">
        <v>69.635691019648817</v>
      </c>
      <c r="Y192">
        <v>70.329987240409992</v>
      </c>
      <c r="Z192">
        <v>70.993638604169419</v>
      </c>
      <c r="AA192">
        <v>71.637747353395625</v>
      </c>
      <c r="AB192">
        <v>72.286304475791184</v>
      </c>
      <c r="AC192">
        <v>72.974884754599046</v>
      </c>
      <c r="AD192">
        <v>73.742538678382743</v>
      </c>
      <c r="AE192">
        <v>74.616461062202333</v>
      </c>
      <c r="AF192">
        <v>75.590768554121595</v>
      </c>
      <c r="AG192">
        <v>76.606971816379371</v>
      </c>
      <c r="AH192">
        <v>77.555180528921923</v>
      </c>
      <c r="AI192">
        <v>78.315138535300775</v>
      </c>
      <c r="AJ192">
        <v>78.82084656943529</v>
      </c>
      <c r="AK192">
        <v>79.092431066901369</v>
      </c>
      <c r="AL192">
        <v>79.206442915449259</v>
      </c>
      <c r="AM192">
        <v>79.241912056237553</v>
      </c>
      <c r="AN192">
        <v>79.249241460766584</v>
      </c>
      <c r="AY192">
        <f t="shared" si="13"/>
        <v>79.249241460766584</v>
      </c>
      <c r="AZ192">
        <f t="shared" si="14"/>
        <v>30</v>
      </c>
      <c r="BA192">
        <f t="shared" si="15"/>
        <v>0.1269788998561788</v>
      </c>
      <c r="BB192">
        <f t="shared" si="16"/>
        <v>10</v>
      </c>
      <c r="BC192" cm="1">
        <f t="array" ref="BC192">INDEX(J192:AX192,BB192 + 1)</f>
        <v>66.514326805856982</v>
      </c>
      <c r="BD192">
        <f t="shared" si="17"/>
        <v>16.176020841386638</v>
      </c>
    </row>
    <row r="193" spans="1:56" x14ac:dyDescent="0.25">
      <c r="A193">
        <v>10</v>
      </c>
      <c r="B193">
        <v>30</v>
      </c>
      <c r="C193">
        <v>10</v>
      </c>
      <c r="D193">
        <v>8</v>
      </c>
      <c r="E193">
        <v>0.5</v>
      </c>
      <c r="F193">
        <v>10</v>
      </c>
      <c r="G193">
        <v>0.5</v>
      </c>
      <c r="H193" t="str">
        <f t="shared" si="12"/>
        <v>10301080.5100.5</v>
      </c>
      <c r="I193">
        <v>76.749999528423075</v>
      </c>
      <c r="J193">
        <v>26.991112145535681</v>
      </c>
      <c r="K193">
        <v>34.71150356733412</v>
      </c>
      <c r="L193">
        <v>35.935183822590602</v>
      </c>
      <c r="M193">
        <v>37.250250561111457</v>
      </c>
      <c r="N193">
        <v>38.690396284628129</v>
      </c>
      <c r="O193">
        <v>40.283790977128199</v>
      </c>
      <c r="P193">
        <v>42.047984245729673</v>
      </c>
      <c r="Q193">
        <v>43.984583494941923</v>
      </c>
      <c r="R193">
        <v>46.07463754412484</v>
      </c>
      <c r="S193">
        <v>48.27704505479921</v>
      </c>
      <c r="T193">
        <v>50.532430415281468</v>
      </c>
      <c r="U193">
        <v>52.773068887920928</v>
      </c>
      <c r="V193">
        <v>54.93598761483733</v>
      </c>
      <c r="W193">
        <v>56.973825240343338</v>
      </c>
      <c r="X193">
        <v>58.859152184690302</v>
      </c>
      <c r="Y193">
        <v>60.582564787159207</v>
      </c>
      <c r="Z193">
        <v>62.149254510008333</v>
      </c>
      <c r="AA193">
        <v>63.578910425906173</v>
      </c>
      <c r="AB193">
        <v>64.90929068230183</v>
      </c>
      <c r="AC193">
        <v>66.198252459862189</v>
      </c>
      <c r="AD193">
        <v>67.516764765883082</v>
      </c>
      <c r="AE193">
        <v>68.92759432877132</v>
      </c>
      <c r="AF193">
        <v>70.450160465970541</v>
      </c>
      <c r="AG193">
        <v>72.023819056356203</v>
      </c>
      <c r="AH193">
        <v>73.500732240035816</v>
      </c>
      <c r="AI193">
        <v>74.702366311909088</v>
      </c>
      <c r="AJ193">
        <v>75.520104944390624</v>
      </c>
      <c r="AK193">
        <v>75.972754712680384</v>
      </c>
      <c r="AL193">
        <v>76.170235342409541</v>
      </c>
      <c r="AM193">
        <v>76.234522646680276</v>
      </c>
      <c r="AN193">
        <v>76.248481000096646</v>
      </c>
      <c r="AY193">
        <f t="shared" si="13"/>
        <v>76.248481000096646</v>
      </c>
      <c r="AZ193">
        <f t="shared" si="14"/>
        <v>30</v>
      </c>
      <c r="BA193">
        <f t="shared" si="15"/>
        <v>0.65344434059664036</v>
      </c>
      <c r="BB193">
        <f t="shared" si="16"/>
        <v>10</v>
      </c>
      <c r="BC193" cm="1">
        <f t="array" ref="BC193">INDEX(J193:AX193,BB193 + 1)</f>
        <v>50.532430415281468</v>
      </c>
      <c r="BD193">
        <f t="shared" si="17"/>
        <v>34.159699380105366</v>
      </c>
    </row>
    <row r="194" spans="1:56" x14ac:dyDescent="0.25">
      <c r="A194">
        <v>20</v>
      </c>
      <c r="B194">
        <v>10</v>
      </c>
      <c r="C194">
        <v>5</v>
      </c>
      <c r="D194">
        <v>4</v>
      </c>
      <c r="E194">
        <v>0.1</v>
      </c>
      <c r="F194">
        <v>5</v>
      </c>
      <c r="G194">
        <v>0.1</v>
      </c>
      <c r="H194" t="str">
        <f t="shared" si="12"/>
        <v>2010540.150.1</v>
      </c>
      <c r="I194">
        <v>6.6564454547659411</v>
      </c>
      <c r="J194">
        <v>3.7368712283592438</v>
      </c>
      <c r="K194">
        <v>5.9228068109775034</v>
      </c>
      <c r="L194">
        <v>6.2719598663722129</v>
      </c>
      <c r="M194">
        <v>6.3971934508036847</v>
      </c>
      <c r="N194">
        <v>6.2447643616381709</v>
      </c>
      <c r="O194">
        <v>5.7250890969030817</v>
      </c>
      <c r="P194">
        <v>4.7513273219454319</v>
      </c>
      <c r="Q194">
        <v>3.3538867413002</v>
      </c>
      <c r="R194">
        <v>1.8295235827048759</v>
      </c>
      <c r="S194">
        <v>0.67509840750875028</v>
      </c>
      <c r="T194">
        <v>0.14435385159914371</v>
      </c>
      <c r="AY194">
        <f t="shared" si="13"/>
        <v>6.3971934508036847</v>
      </c>
      <c r="AZ194">
        <f t="shared" si="14"/>
        <v>3</v>
      </c>
      <c r="BA194">
        <f t="shared" si="15"/>
        <v>3.8947514213706174</v>
      </c>
      <c r="BB194">
        <f t="shared" si="16"/>
        <v>5</v>
      </c>
      <c r="BC194" cm="1">
        <f t="array" ref="BC194">INDEX(J194:AX194,BB194 + 1)</f>
        <v>5.7250890969030817</v>
      </c>
      <c r="BD194">
        <f t="shared" si="17"/>
        <v>13.991797336760548</v>
      </c>
    </row>
    <row r="195" spans="1:56" x14ac:dyDescent="0.25">
      <c r="A195">
        <v>20</v>
      </c>
      <c r="B195">
        <v>10</v>
      </c>
      <c r="C195">
        <v>5</v>
      </c>
      <c r="D195">
        <v>4</v>
      </c>
      <c r="E195">
        <v>0.1</v>
      </c>
      <c r="F195">
        <v>5</v>
      </c>
      <c r="G195">
        <v>0.5</v>
      </c>
      <c r="H195" t="str">
        <f t="shared" ref="H195:H237" si="18">A195&amp;B195&amp;C195&amp;D195&amp;E195&amp;F195&amp;G195</f>
        <v>2010540.150.5</v>
      </c>
      <c r="I195">
        <v>4.3655325894522043</v>
      </c>
      <c r="J195">
        <v>2.0967787139819949</v>
      </c>
      <c r="K195">
        <v>2.9599965370883221</v>
      </c>
      <c r="L195">
        <v>3.1439148821754639</v>
      </c>
      <c r="M195">
        <v>3.2648107359860949</v>
      </c>
      <c r="N195">
        <v>3.3039153406845969</v>
      </c>
      <c r="O195">
        <v>3.1896876178648319</v>
      </c>
      <c r="P195">
        <v>2.7720606279885782</v>
      </c>
      <c r="Q195">
        <v>1.8752624129574269</v>
      </c>
      <c r="R195">
        <v>0.55279086119468923</v>
      </c>
      <c r="S195">
        <v>-0.68639218575914063</v>
      </c>
      <c r="T195">
        <v>-1.3438949938453091</v>
      </c>
      <c r="AY195">
        <f t="shared" ref="AY195:AY237" si="19">MAX(J195:AX195)</f>
        <v>3.3039153406845969</v>
      </c>
      <c r="AZ195">
        <f t="shared" ref="AZ195:AZ237" si="20">MATCH(AY195, J195:AX195,0) - 1</f>
        <v>4</v>
      </c>
      <c r="BA195">
        <f t="shared" ref="BA195:BA237" si="21">100*((I195-AY195)/I195)</f>
        <v>24.318161118133382</v>
      </c>
      <c r="BB195">
        <f t="shared" ref="BB195:BB237" si="22">IF(ROUND(-0.345118*A195 + 1.013259*B195 - 0.586822*C195  + 0.803985*D195 + 8.571957*E195 + 0.222272*F195 + 3.451299*G195, 0)&lt;=C195, ROUND(-0.345118*A195 + 1.013259*B195 - 0.586822*C195  + 0.803985*D195 + 8.571957*E195 + 0.222272*F195 + 3.451299*G195, 0),C195)</f>
        <v>5</v>
      </c>
      <c r="BC195" cm="1">
        <f t="array" ref="BC195">INDEX(J195:AX195,BB195 + 1)</f>
        <v>3.1896876178648319</v>
      </c>
      <c r="BD195">
        <f t="shared" ref="BD195:BD237" si="23">100*((I195-BC195)/I195)</f>
        <v>26.934742725971034</v>
      </c>
    </row>
    <row r="196" spans="1:56" x14ac:dyDescent="0.25">
      <c r="A196">
        <v>20</v>
      </c>
      <c r="B196">
        <v>10</v>
      </c>
      <c r="C196">
        <v>5</v>
      </c>
      <c r="D196">
        <v>4</v>
      </c>
      <c r="E196">
        <v>0.1</v>
      </c>
      <c r="F196">
        <v>10</v>
      </c>
      <c r="G196">
        <v>0.1</v>
      </c>
      <c r="H196" t="str">
        <f t="shared" si="18"/>
        <v>2010540.1100.1</v>
      </c>
      <c r="I196">
        <v>15.14858735849865</v>
      </c>
      <c r="J196">
        <v>4.3438766087762373</v>
      </c>
      <c r="K196">
        <v>13.05247856113902</v>
      </c>
      <c r="L196">
        <v>14.0342156009285</v>
      </c>
      <c r="M196">
        <v>14.70775010160548</v>
      </c>
      <c r="N196">
        <v>15.02538449874071</v>
      </c>
      <c r="O196">
        <v>15.0469992145175</v>
      </c>
      <c r="P196">
        <v>14.9194578183471</v>
      </c>
      <c r="Q196">
        <v>14.783424505961451</v>
      </c>
      <c r="R196">
        <v>14.70223750299807</v>
      </c>
      <c r="S196">
        <v>14.670883512994561</v>
      </c>
      <c r="T196">
        <v>14.663406297931861</v>
      </c>
      <c r="AY196">
        <f t="shared" si="19"/>
        <v>15.0469992145175</v>
      </c>
      <c r="AZ196">
        <f t="shared" si="20"/>
        <v>5</v>
      </c>
      <c r="BA196">
        <f t="shared" si="21"/>
        <v>0.67061133541377516</v>
      </c>
      <c r="BB196">
        <f t="shared" si="22"/>
        <v>5</v>
      </c>
      <c r="BC196" cm="1">
        <f t="array" ref="BC196">INDEX(J196:AX196,BB196 + 1)</f>
        <v>15.0469992145175</v>
      </c>
      <c r="BD196">
        <f t="shared" si="23"/>
        <v>0.67061133541377516</v>
      </c>
    </row>
    <row r="197" spans="1:56" x14ac:dyDescent="0.25">
      <c r="A197">
        <v>20</v>
      </c>
      <c r="B197">
        <v>10</v>
      </c>
      <c r="C197">
        <v>5</v>
      </c>
      <c r="D197">
        <v>4</v>
      </c>
      <c r="E197">
        <v>0.1</v>
      </c>
      <c r="F197">
        <v>10</v>
      </c>
      <c r="G197">
        <v>0.5</v>
      </c>
      <c r="H197" t="str">
        <f t="shared" si="18"/>
        <v>2010540.1100.5</v>
      </c>
      <c r="I197">
        <v>13.766697517809719</v>
      </c>
      <c r="J197">
        <v>4.5611523794967717</v>
      </c>
      <c r="K197">
        <v>10.529663917699599</v>
      </c>
      <c r="L197">
        <v>11.599411079759861</v>
      </c>
      <c r="M197">
        <v>12.47418817515204</v>
      </c>
      <c r="N197">
        <v>13.02805154794763</v>
      </c>
      <c r="O197">
        <v>13.21787113804533</v>
      </c>
      <c r="P197">
        <v>13.14888736423846</v>
      </c>
      <c r="Q197">
        <v>13.00021410395059</v>
      </c>
      <c r="R197">
        <v>12.89151921986862</v>
      </c>
      <c r="S197">
        <v>12.844022040393771</v>
      </c>
      <c r="T197">
        <v>12.83149615972593</v>
      </c>
      <c r="AY197">
        <f t="shared" si="19"/>
        <v>13.21787113804533</v>
      </c>
      <c r="AZ197">
        <f t="shared" si="20"/>
        <v>5</v>
      </c>
      <c r="BA197">
        <f t="shared" si="21"/>
        <v>3.9866233644952427</v>
      </c>
      <c r="BB197">
        <f t="shared" si="22"/>
        <v>5</v>
      </c>
      <c r="BC197" cm="1">
        <f t="array" ref="BC197">INDEX(J197:AX197,BB197 + 1)</f>
        <v>13.21787113804533</v>
      </c>
      <c r="BD197">
        <f t="shared" si="23"/>
        <v>3.9866233644952427</v>
      </c>
    </row>
    <row r="198" spans="1:56" x14ac:dyDescent="0.25">
      <c r="A198">
        <v>20</v>
      </c>
      <c r="B198">
        <v>10</v>
      </c>
      <c r="C198">
        <v>5</v>
      </c>
      <c r="D198">
        <v>4</v>
      </c>
      <c r="E198">
        <v>0.5</v>
      </c>
      <c r="F198">
        <v>5</v>
      </c>
      <c r="G198">
        <v>0.1</v>
      </c>
      <c r="H198" t="str">
        <f t="shared" si="18"/>
        <v>2010540.550.1</v>
      </c>
      <c r="I198">
        <v>6.919588629868298</v>
      </c>
      <c r="J198">
        <v>3.8048844357070131</v>
      </c>
      <c r="K198">
        <v>5.993065287309709</v>
      </c>
      <c r="L198">
        <v>6.3786658420166669</v>
      </c>
      <c r="M198">
        <v>6.5834006639886766</v>
      </c>
      <c r="N198">
        <v>6.5656422404037862</v>
      </c>
      <c r="O198">
        <v>6.2541301652958214</v>
      </c>
      <c r="P198">
        <v>5.5789502213256386</v>
      </c>
      <c r="Q198">
        <v>4.5613444334851234</v>
      </c>
      <c r="R198">
        <v>3.4286128700958849</v>
      </c>
      <c r="S198">
        <v>2.5633565872018971</v>
      </c>
      <c r="T198">
        <v>2.1642903487129108</v>
      </c>
      <c r="AY198">
        <f t="shared" si="19"/>
        <v>6.5834006639886766</v>
      </c>
      <c r="AZ198">
        <f t="shared" si="20"/>
        <v>3</v>
      </c>
      <c r="BA198">
        <f t="shared" si="21"/>
        <v>4.8584964202708703</v>
      </c>
      <c r="BB198">
        <f t="shared" si="22"/>
        <v>5</v>
      </c>
      <c r="BC198" cm="1">
        <f t="array" ref="BC198">INDEX(J198:AX198,BB198 + 1)</f>
        <v>6.2541301652958214</v>
      </c>
      <c r="BD198">
        <f t="shared" si="23"/>
        <v>9.6170234990565096</v>
      </c>
    </row>
    <row r="199" spans="1:56" x14ac:dyDescent="0.25">
      <c r="A199">
        <v>20</v>
      </c>
      <c r="B199">
        <v>10</v>
      </c>
      <c r="C199">
        <v>5</v>
      </c>
      <c r="D199">
        <v>4</v>
      </c>
      <c r="E199">
        <v>0.5</v>
      </c>
      <c r="F199">
        <v>5</v>
      </c>
      <c r="G199">
        <v>0.5</v>
      </c>
      <c r="H199" t="str">
        <f t="shared" si="18"/>
        <v>2010540.550.5</v>
      </c>
      <c r="I199">
        <v>4.9914098987162676</v>
      </c>
      <c r="J199">
        <v>2.4971091022915339</v>
      </c>
      <c r="K199">
        <v>3.3473218275132819</v>
      </c>
      <c r="L199">
        <v>3.5439607530564761</v>
      </c>
      <c r="M199">
        <v>3.6995224374065718</v>
      </c>
      <c r="N199">
        <v>3.8069276913532071</v>
      </c>
      <c r="O199">
        <v>3.817956064134211</v>
      </c>
      <c r="P199">
        <v>3.61936623540192</v>
      </c>
      <c r="Q199">
        <v>3.0655408536286268</v>
      </c>
      <c r="R199">
        <v>2.1692360533514452</v>
      </c>
      <c r="S199">
        <v>1.2927416527139171</v>
      </c>
      <c r="T199">
        <v>0.81834035552426498</v>
      </c>
      <c r="AY199">
        <f t="shared" si="19"/>
        <v>3.817956064134211</v>
      </c>
      <c r="AZ199">
        <f t="shared" si="20"/>
        <v>5</v>
      </c>
      <c r="BA199">
        <f t="shared" si="21"/>
        <v>23.509466431195229</v>
      </c>
      <c r="BB199">
        <f t="shared" si="22"/>
        <v>5</v>
      </c>
      <c r="BC199" cm="1">
        <f t="array" ref="BC199">INDEX(J199:AX199,BB199 + 1)</f>
        <v>3.817956064134211</v>
      </c>
      <c r="BD199">
        <f t="shared" si="23"/>
        <v>23.509466431195229</v>
      </c>
    </row>
    <row r="200" spans="1:56" x14ac:dyDescent="0.25">
      <c r="A200">
        <v>20</v>
      </c>
      <c r="B200">
        <v>10</v>
      </c>
      <c r="C200">
        <v>5</v>
      </c>
      <c r="D200">
        <v>4</v>
      </c>
      <c r="E200">
        <v>0.5</v>
      </c>
      <c r="F200">
        <v>10</v>
      </c>
      <c r="G200">
        <v>0.1</v>
      </c>
      <c r="H200" t="str">
        <f t="shared" si="18"/>
        <v>2010540.5100.1</v>
      </c>
      <c r="I200">
        <v>15.504856071395411</v>
      </c>
      <c r="J200">
        <v>4.3496328540299531</v>
      </c>
      <c r="K200">
        <v>13.053644318808271</v>
      </c>
      <c r="L200">
        <v>14.075485730789101</v>
      </c>
      <c r="M200">
        <v>14.831224313202449</v>
      </c>
      <c r="N200">
        <v>15.261367831534949</v>
      </c>
      <c r="O200">
        <v>15.400255843663301</v>
      </c>
      <c r="P200">
        <v>15.36758933943632</v>
      </c>
      <c r="Q200">
        <v>15.29081140080998</v>
      </c>
      <c r="R200">
        <v>15.2376575886311</v>
      </c>
      <c r="S200">
        <v>15.2159157068263</v>
      </c>
      <c r="T200">
        <v>15.21059641578535</v>
      </c>
      <c r="AY200">
        <f t="shared" si="19"/>
        <v>15.400255843663301</v>
      </c>
      <c r="AZ200">
        <f t="shared" si="20"/>
        <v>5</v>
      </c>
      <c r="BA200">
        <f t="shared" si="21"/>
        <v>0.6746288211284005</v>
      </c>
      <c r="BB200">
        <f t="shared" si="22"/>
        <v>5</v>
      </c>
      <c r="BC200" cm="1">
        <f t="array" ref="BC200">INDEX(J200:AX200,BB200 + 1)</f>
        <v>15.400255843663301</v>
      </c>
      <c r="BD200">
        <f t="shared" si="23"/>
        <v>0.6746288211284005</v>
      </c>
    </row>
    <row r="201" spans="1:56" x14ac:dyDescent="0.25">
      <c r="A201">
        <v>20</v>
      </c>
      <c r="B201">
        <v>10</v>
      </c>
      <c r="C201">
        <v>5</v>
      </c>
      <c r="D201">
        <v>4</v>
      </c>
      <c r="E201">
        <v>0.5</v>
      </c>
      <c r="F201">
        <v>10</v>
      </c>
      <c r="G201">
        <v>0.5</v>
      </c>
      <c r="H201" t="str">
        <f t="shared" si="18"/>
        <v>2010540.5100.5</v>
      </c>
      <c r="I201">
        <v>14.249270369819101</v>
      </c>
      <c r="J201">
        <v>4.7087264944201817</v>
      </c>
      <c r="K201">
        <v>10.57126847833934</v>
      </c>
      <c r="L201">
        <v>11.67096384979259</v>
      </c>
      <c r="M201">
        <v>12.62508185077969</v>
      </c>
      <c r="N201">
        <v>13.30606585930941</v>
      </c>
      <c r="O201">
        <v>13.647588983070071</v>
      </c>
      <c r="P201">
        <v>13.716481859177341</v>
      </c>
      <c r="Q201">
        <v>13.66291371513433</v>
      </c>
      <c r="R201">
        <v>13.603419507193429</v>
      </c>
      <c r="S201">
        <v>13.574336865408799</v>
      </c>
      <c r="T201">
        <v>13.566335640758011</v>
      </c>
      <c r="AY201">
        <f t="shared" si="19"/>
        <v>13.716481859177341</v>
      </c>
      <c r="AZ201">
        <f t="shared" si="20"/>
        <v>6</v>
      </c>
      <c r="BA201">
        <f t="shared" si="21"/>
        <v>3.739058189044131</v>
      </c>
      <c r="BB201">
        <f t="shared" si="22"/>
        <v>5</v>
      </c>
      <c r="BC201" cm="1">
        <f t="array" ref="BC201">INDEX(J201:AX201,BB201 + 1)</f>
        <v>13.647588983070071</v>
      </c>
      <c r="BD201">
        <f t="shared" si="23"/>
        <v>4.222541724125267</v>
      </c>
    </row>
    <row r="202" spans="1:56" x14ac:dyDescent="0.25">
      <c r="A202">
        <v>20</v>
      </c>
      <c r="B202">
        <v>10</v>
      </c>
      <c r="C202">
        <v>5</v>
      </c>
      <c r="D202">
        <v>8</v>
      </c>
      <c r="E202">
        <v>0.1</v>
      </c>
      <c r="F202">
        <v>5</v>
      </c>
      <c r="G202">
        <v>0.1</v>
      </c>
      <c r="H202" t="str">
        <f t="shared" si="18"/>
        <v>2010580.150.1</v>
      </c>
      <c r="I202">
        <v>23.101401701762061</v>
      </c>
      <c r="J202">
        <v>11.85673915488154</v>
      </c>
      <c r="K202">
        <v>18.435875958088459</v>
      </c>
      <c r="L202">
        <v>19.829586367738969</v>
      </c>
      <c r="M202">
        <v>20.960548877668451</v>
      </c>
      <c r="N202">
        <v>21.782632933187831</v>
      </c>
      <c r="O202">
        <v>22.20115744044028</v>
      </c>
      <c r="P202">
        <v>22.116399509948241</v>
      </c>
      <c r="Q202">
        <v>21.532508299657351</v>
      </c>
      <c r="R202">
        <v>20.67991897832923</v>
      </c>
      <c r="S202">
        <v>19.96374792961117</v>
      </c>
      <c r="T202">
        <v>19.622458277378222</v>
      </c>
      <c r="AY202">
        <f t="shared" si="19"/>
        <v>22.20115744044028</v>
      </c>
      <c r="AZ202">
        <f t="shared" si="20"/>
        <v>5</v>
      </c>
      <c r="BA202">
        <f t="shared" si="21"/>
        <v>3.8969248400763261</v>
      </c>
      <c r="BB202">
        <f t="shared" si="22"/>
        <v>5</v>
      </c>
      <c r="BC202" cm="1">
        <f t="array" ref="BC202">INDEX(J202:AX202,BB202 + 1)</f>
        <v>22.20115744044028</v>
      </c>
      <c r="BD202">
        <f t="shared" si="23"/>
        <v>3.8969248400763261</v>
      </c>
    </row>
    <row r="203" spans="1:56" x14ac:dyDescent="0.25">
      <c r="A203">
        <v>20</v>
      </c>
      <c r="B203">
        <v>10</v>
      </c>
      <c r="C203">
        <v>5</v>
      </c>
      <c r="D203">
        <v>8</v>
      </c>
      <c r="E203">
        <v>0.1</v>
      </c>
      <c r="F203">
        <v>5</v>
      </c>
      <c r="G203">
        <v>0.5</v>
      </c>
      <c r="H203" t="str">
        <f t="shared" si="18"/>
        <v>2010580.150.5</v>
      </c>
      <c r="I203">
        <v>19.183103368844531</v>
      </c>
      <c r="J203">
        <v>10.093474830886599</v>
      </c>
      <c r="K203">
        <v>12.559579870302059</v>
      </c>
      <c r="L203">
        <v>13.23218041989603</v>
      </c>
      <c r="M203">
        <v>13.924193371452811</v>
      </c>
      <c r="N203">
        <v>14.69036335340555</v>
      </c>
      <c r="O203">
        <v>15.53761309315359</v>
      </c>
      <c r="P203">
        <v>16.36558515439248</v>
      </c>
      <c r="Q203">
        <v>16.933432425248672</v>
      </c>
      <c r="R203">
        <v>17.014601909073239</v>
      </c>
      <c r="S203">
        <v>16.742594908216649</v>
      </c>
      <c r="T203">
        <v>16.50955083747505</v>
      </c>
      <c r="AY203">
        <f t="shared" si="19"/>
        <v>17.014601909073239</v>
      </c>
      <c r="AZ203">
        <f t="shared" si="20"/>
        <v>8</v>
      </c>
      <c r="BA203">
        <f t="shared" si="21"/>
        <v>11.304226527253025</v>
      </c>
      <c r="BB203">
        <f t="shared" si="22"/>
        <v>5</v>
      </c>
      <c r="BC203" cm="1">
        <f t="array" ref="BC203">INDEX(J203:AX203,BB203 + 1)</f>
        <v>15.53761309315359</v>
      </c>
      <c r="BD203">
        <f t="shared" si="23"/>
        <v>19.003652357999687</v>
      </c>
    </row>
    <row r="204" spans="1:56" x14ac:dyDescent="0.25">
      <c r="A204">
        <v>20</v>
      </c>
      <c r="B204">
        <v>10</v>
      </c>
      <c r="C204">
        <v>5</v>
      </c>
      <c r="D204">
        <v>8</v>
      </c>
      <c r="E204">
        <v>0.1</v>
      </c>
      <c r="F204">
        <v>10</v>
      </c>
      <c r="G204">
        <v>0.1</v>
      </c>
      <c r="H204" t="str">
        <f t="shared" si="18"/>
        <v>2010580.1100.1</v>
      </c>
      <c r="I204">
        <v>49.300277790548392</v>
      </c>
      <c r="J204">
        <v>13.086314156239039</v>
      </c>
      <c r="K204">
        <v>39.168510381274913</v>
      </c>
      <c r="L204">
        <v>42.494713036461157</v>
      </c>
      <c r="M204">
        <v>45.296255314987697</v>
      </c>
      <c r="N204">
        <v>47.317995157767477</v>
      </c>
      <c r="O204">
        <v>48.49693562043749</v>
      </c>
      <c r="P204">
        <v>49.015622905388938</v>
      </c>
      <c r="Q204">
        <v>49.170449018945298</v>
      </c>
      <c r="R204">
        <v>49.193203322508161</v>
      </c>
      <c r="S204">
        <v>49.190456380385122</v>
      </c>
      <c r="T204">
        <v>49.188525013403833</v>
      </c>
      <c r="AY204">
        <f t="shared" si="19"/>
        <v>49.193203322508161</v>
      </c>
      <c r="AZ204">
        <f t="shared" si="20"/>
        <v>8</v>
      </c>
      <c r="BA204">
        <f t="shared" si="21"/>
        <v>0.21718836655471979</v>
      </c>
      <c r="BB204">
        <f t="shared" si="22"/>
        <v>5</v>
      </c>
      <c r="BC204" cm="1">
        <f t="array" ref="BC204">INDEX(J204:AX204,BB204 + 1)</f>
        <v>48.49693562043749</v>
      </c>
      <c r="BD204">
        <f t="shared" si="23"/>
        <v>1.629488120784818</v>
      </c>
    </row>
    <row r="205" spans="1:56" x14ac:dyDescent="0.25">
      <c r="A205">
        <v>20</v>
      </c>
      <c r="B205">
        <v>10</v>
      </c>
      <c r="C205">
        <v>5</v>
      </c>
      <c r="D205">
        <v>8</v>
      </c>
      <c r="E205">
        <v>0.1</v>
      </c>
      <c r="F205">
        <v>10</v>
      </c>
      <c r="G205">
        <v>0.5</v>
      </c>
      <c r="H205" t="str">
        <f t="shared" si="18"/>
        <v>2010580.1100.5</v>
      </c>
      <c r="I205">
        <v>45.981432276695067</v>
      </c>
      <c r="J205">
        <v>15.085411230262681</v>
      </c>
      <c r="K205">
        <v>31.984235079176351</v>
      </c>
      <c r="L205">
        <v>35.477984554590428</v>
      </c>
      <c r="M205">
        <v>38.856054443918858</v>
      </c>
      <c r="N205">
        <v>41.725290601779683</v>
      </c>
      <c r="O205">
        <v>43.7359329418709</v>
      </c>
      <c r="P205">
        <v>44.838809794634713</v>
      </c>
      <c r="Q205">
        <v>45.296288618097257</v>
      </c>
      <c r="R205">
        <v>45.437610389191491</v>
      </c>
      <c r="S205">
        <v>45.470056958824209</v>
      </c>
      <c r="T205">
        <v>45.475463548982717</v>
      </c>
      <c r="AY205">
        <f t="shared" si="19"/>
        <v>45.475463548982717</v>
      </c>
      <c r="AZ205">
        <f t="shared" si="20"/>
        <v>10</v>
      </c>
      <c r="BA205">
        <f t="shared" si="21"/>
        <v>1.1003761793840252</v>
      </c>
      <c r="BB205">
        <f t="shared" si="22"/>
        <v>5</v>
      </c>
      <c r="BC205" cm="1">
        <f t="array" ref="BC205">INDEX(J205:AX205,BB205 + 1)</f>
        <v>43.7359329418709</v>
      </c>
      <c r="BD205">
        <f t="shared" si="23"/>
        <v>4.8834914956797935</v>
      </c>
    </row>
    <row r="206" spans="1:56" x14ac:dyDescent="0.25">
      <c r="A206">
        <v>20</v>
      </c>
      <c r="B206">
        <v>10</v>
      </c>
      <c r="C206">
        <v>5</v>
      </c>
      <c r="D206">
        <v>8</v>
      </c>
      <c r="E206">
        <v>0.5</v>
      </c>
      <c r="F206">
        <v>5</v>
      </c>
      <c r="G206">
        <v>0.1</v>
      </c>
      <c r="H206" t="str">
        <f t="shared" si="18"/>
        <v>2010580.550.1</v>
      </c>
      <c r="I206">
        <v>23.827549373069701</v>
      </c>
      <c r="J206">
        <v>11.924752362229309</v>
      </c>
      <c r="K206">
        <v>18.50613443442067</v>
      </c>
      <c r="L206">
        <v>19.936292343383439</v>
      </c>
      <c r="M206">
        <v>21.14675609085344</v>
      </c>
      <c r="N206">
        <v>22.103510811953459</v>
      </c>
      <c r="O206">
        <v>22.73019850883302</v>
      </c>
      <c r="P206">
        <v>22.94402240932844</v>
      </c>
      <c r="Q206">
        <v>22.739965991842269</v>
      </c>
      <c r="R206">
        <v>22.27900826572024</v>
      </c>
      <c r="S206">
        <v>21.852006109304309</v>
      </c>
      <c r="T206">
        <v>21.64239477449199</v>
      </c>
      <c r="AY206">
        <f t="shared" si="19"/>
        <v>22.94402240932844</v>
      </c>
      <c r="AZ206">
        <f t="shared" si="20"/>
        <v>6</v>
      </c>
      <c r="BA206">
        <f t="shared" si="21"/>
        <v>3.7080060139958744</v>
      </c>
      <c r="BB206">
        <f t="shared" si="22"/>
        <v>5</v>
      </c>
      <c r="BC206" cm="1">
        <f t="array" ref="BC206">INDEX(J206:AX206,BB206 + 1)</f>
        <v>22.73019850883302</v>
      </c>
      <c r="BD206">
        <f t="shared" si="23"/>
        <v>4.6053870125516365</v>
      </c>
    </row>
    <row r="207" spans="1:56" x14ac:dyDescent="0.25">
      <c r="A207">
        <v>20</v>
      </c>
      <c r="B207">
        <v>10</v>
      </c>
      <c r="C207">
        <v>5</v>
      </c>
      <c r="D207">
        <v>8</v>
      </c>
      <c r="E207">
        <v>0.5</v>
      </c>
      <c r="F207">
        <v>5</v>
      </c>
      <c r="G207">
        <v>0.5</v>
      </c>
      <c r="H207" t="str">
        <f t="shared" si="18"/>
        <v>2010580.550.5</v>
      </c>
      <c r="I207">
        <v>20.460193723710411</v>
      </c>
      <c r="J207">
        <v>10.49380521919613</v>
      </c>
      <c r="K207">
        <v>12.946905160727029</v>
      </c>
      <c r="L207">
        <v>13.63222629077705</v>
      </c>
      <c r="M207">
        <v>14.35890507287329</v>
      </c>
      <c r="N207">
        <v>15.19337570407416</v>
      </c>
      <c r="O207">
        <v>16.165881539422969</v>
      </c>
      <c r="P207">
        <v>17.212890761805831</v>
      </c>
      <c r="Q207">
        <v>18.123710865919879</v>
      </c>
      <c r="R207">
        <v>18.631047101229981</v>
      </c>
      <c r="S207">
        <v>18.721728746689688</v>
      </c>
      <c r="T207">
        <v>18.671786186844621</v>
      </c>
      <c r="AY207">
        <f t="shared" si="19"/>
        <v>18.721728746689688</v>
      </c>
      <c r="AZ207">
        <f t="shared" si="20"/>
        <v>9</v>
      </c>
      <c r="BA207">
        <f t="shared" si="21"/>
        <v>8.4968158195202843</v>
      </c>
      <c r="BB207">
        <f t="shared" si="22"/>
        <v>5</v>
      </c>
      <c r="BC207" cm="1">
        <f t="array" ref="BC207">INDEX(J207:AX207,BB207 + 1)</f>
        <v>16.165881539422969</v>
      </c>
      <c r="BD207">
        <f t="shared" si="23"/>
        <v>20.988619376125232</v>
      </c>
    </row>
    <row r="208" spans="1:56" x14ac:dyDescent="0.25">
      <c r="A208">
        <v>20</v>
      </c>
      <c r="B208">
        <v>10</v>
      </c>
      <c r="C208">
        <v>5</v>
      </c>
      <c r="D208">
        <v>8</v>
      </c>
      <c r="E208">
        <v>0.5</v>
      </c>
      <c r="F208">
        <v>10</v>
      </c>
      <c r="G208">
        <v>0.1</v>
      </c>
      <c r="H208" t="str">
        <f t="shared" si="18"/>
        <v>2010580.5100.1</v>
      </c>
      <c r="I208">
        <v>49.839547853031149</v>
      </c>
      <c r="J208">
        <v>13.09207040149276</v>
      </c>
      <c r="K208">
        <v>39.169676138944148</v>
      </c>
      <c r="L208">
        <v>42.535983166321728</v>
      </c>
      <c r="M208">
        <v>45.419729526584653</v>
      </c>
      <c r="N208">
        <v>47.553978490561711</v>
      </c>
      <c r="O208">
        <v>48.850192249583259</v>
      </c>
      <c r="P208">
        <v>49.463754426478147</v>
      </c>
      <c r="Q208">
        <v>49.677835913793807</v>
      </c>
      <c r="R208">
        <v>49.728623408141146</v>
      </c>
      <c r="S208">
        <v>49.735488574216888</v>
      </c>
      <c r="T208">
        <v>49.735715131257273</v>
      </c>
      <c r="AY208">
        <f t="shared" si="19"/>
        <v>49.735715131257273</v>
      </c>
      <c r="AZ208">
        <f t="shared" si="20"/>
        <v>10</v>
      </c>
      <c r="BA208">
        <f t="shared" si="21"/>
        <v>0.20833399628757246</v>
      </c>
      <c r="BB208">
        <f t="shared" si="22"/>
        <v>5</v>
      </c>
      <c r="BC208" cm="1">
        <f t="array" ref="BC208">INDEX(J208:AX208,BB208 + 1)</f>
        <v>48.850192249583259</v>
      </c>
      <c r="BD208">
        <f t="shared" si="23"/>
        <v>1.9850814184056038</v>
      </c>
    </row>
    <row r="209" spans="1:56" x14ac:dyDescent="0.25">
      <c r="A209">
        <v>20</v>
      </c>
      <c r="B209">
        <v>10</v>
      </c>
      <c r="C209">
        <v>5</v>
      </c>
      <c r="D209">
        <v>8</v>
      </c>
      <c r="E209">
        <v>0.5</v>
      </c>
      <c r="F209">
        <v>10</v>
      </c>
      <c r="G209">
        <v>0.5</v>
      </c>
      <c r="H209" t="str">
        <f t="shared" si="18"/>
        <v>2010580.5100.5</v>
      </c>
      <c r="I209">
        <v>46.712793971465608</v>
      </c>
      <c r="J209">
        <v>15.232985345186091</v>
      </c>
      <c r="K209">
        <v>32.025839639816098</v>
      </c>
      <c r="L209">
        <v>35.549537324623159</v>
      </c>
      <c r="M209">
        <v>39.006948119546557</v>
      </c>
      <c r="N209">
        <v>42.003304913141442</v>
      </c>
      <c r="O209">
        <v>44.165650786895633</v>
      </c>
      <c r="P209">
        <v>45.406404289573643</v>
      </c>
      <c r="Q209">
        <v>45.958988229280962</v>
      </c>
      <c r="R209">
        <v>46.149510676516321</v>
      </c>
      <c r="S209">
        <v>46.200371783839238</v>
      </c>
      <c r="T209">
        <v>46.210303030014821</v>
      </c>
      <c r="AY209">
        <f t="shared" si="19"/>
        <v>46.210303030014821</v>
      </c>
      <c r="AZ209">
        <f t="shared" si="20"/>
        <v>10</v>
      </c>
      <c r="BA209">
        <f t="shared" si="21"/>
        <v>1.0757030327874046</v>
      </c>
      <c r="BB209">
        <f t="shared" si="22"/>
        <v>5</v>
      </c>
      <c r="BC209" cm="1">
        <f t="array" ref="BC209">INDEX(J209:AX209,BB209 + 1)</f>
        <v>44.165650786895633</v>
      </c>
      <c r="BD209">
        <f t="shared" si="23"/>
        <v>5.4527742145457863</v>
      </c>
    </row>
    <row r="210" spans="1:56" x14ac:dyDescent="0.25">
      <c r="A210">
        <v>20</v>
      </c>
      <c r="B210">
        <v>10</v>
      </c>
      <c r="C210">
        <v>10</v>
      </c>
      <c r="D210">
        <v>4</v>
      </c>
      <c r="E210">
        <v>0.1</v>
      </c>
      <c r="F210">
        <v>5</v>
      </c>
      <c r="G210">
        <v>0.1</v>
      </c>
      <c r="H210" t="str">
        <f t="shared" si="18"/>
        <v>20101040.150.1</v>
      </c>
      <c r="I210">
        <v>7.826534469748923</v>
      </c>
      <c r="J210">
        <v>2.188283068603611</v>
      </c>
      <c r="K210">
        <v>7.2687331663596222</v>
      </c>
      <c r="L210">
        <v>7.6524219524578054</v>
      </c>
      <c r="M210">
        <v>7.7245165597115824</v>
      </c>
      <c r="N210">
        <v>7.4433492500900993</v>
      </c>
      <c r="O210">
        <v>6.7392842944398481</v>
      </c>
      <c r="P210">
        <v>5.5453234646160743</v>
      </c>
      <c r="Q210">
        <v>3.9178188738836601</v>
      </c>
      <c r="R210">
        <v>2.196260650756773</v>
      </c>
      <c r="S210">
        <v>0.92008330982117859</v>
      </c>
      <c r="T210">
        <v>0.34413661859526512</v>
      </c>
      <c r="AY210">
        <f t="shared" si="19"/>
        <v>7.7245165597115824</v>
      </c>
      <c r="AZ210">
        <f t="shared" si="20"/>
        <v>3</v>
      </c>
      <c r="BA210">
        <f t="shared" si="21"/>
        <v>1.3034876474595452</v>
      </c>
      <c r="BB210">
        <f t="shared" si="22"/>
        <v>3</v>
      </c>
      <c r="BC210" cm="1">
        <f t="array" ref="BC210">INDEX(J210:AX210,BB210 + 1)</f>
        <v>7.7245165597115824</v>
      </c>
      <c r="BD210">
        <f t="shared" si="23"/>
        <v>1.3034876474595452</v>
      </c>
    </row>
    <row r="211" spans="1:56" x14ac:dyDescent="0.25">
      <c r="A211">
        <v>20</v>
      </c>
      <c r="B211">
        <v>10</v>
      </c>
      <c r="C211">
        <v>10</v>
      </c>
      <c r="D211">
        <v>4</v>
      </c>
      <c r="E211">
        <v>0.1</v>
      </c>
      <c r="F211">
        <v>5</v>
      </c>
      <c r="G211">
        <v>0.5</v>
      </c>
      <c r="H211" t="str">
        <f t="shared" si="18"/>
        <v>20101040.150.5</v>
      </c>
      <c r="I211">
        <v>7.1848027248169251</v>
      </c>
      <c r="J211">
        <v>2.349905992604135</v>
      </c>
      <c r="K211">
        <v>5.7800214164360693</v>
      </c>
      <c r="L211">
        <v>6.3333757359806384</v>
      </c>
      <c r="M211">
        <v>6.5828415768564064</v>
      </c>
      <c r="N211">
        <v>6.4734433856239386</v>
      </c>
      <c r="O211">
        <v>5.9393242260225918</v>
      </c>
      <c r="P211">
        <v>4.9008049416899464</v>
      </c>
      <c r="Q211">
        <v>3.3636749304368099</v>
      </c>
      <c r="R211">
        <v>1.6220671827819551</v>
      </c>
      <c r="S211">
        <v>0.25355319934995618</v>
      </c>
      <c r="T211">
        <v>-0.39544273614539521</v>
      </c>
      <c r="AY211">
        <f t="shared" si="19"/>
        <v>6.5828415768564064</v>
      </c>
      <c r="AZ211">
        <f t="shared" si="20"/>
        <v>3</v>
      </c>
      <c r="BA211">
        <f t="shared" si="21"/>
        <v>8.3782557575491001</v>
      </c>
      <c r="BB211">
        <f t="shared" si="22"/>
        <v>4</v>
      </c>
      <c r="BC211" cm="1">
        <f t="array" ref="BC211">INDEX(J211:AX211,BB211 + 1)</f>
        <v>6.4734433856239386</v>
      </c>
      <c r="BD211">
        <f t="shared" si="23"/>
        <v>9.9008889518412282</v>
      </c>
    </row>
    <row r="212" spans="1:56" x14ac:dyDescent="0.25">
      <c r="A212">
        <v>20</v>
      </c>
      <c r="B212">
        <v>10</v>
      </c>
      <c r="C212">
        <v>10</v>
      </c>
      <c r="D212">
        <v>4</v>
      </c>
      <c r="E212">
        <v>0.1</v>
      </c>
      <c r="F212">
        <v>10</v>
      </c>
      <c r="G212">
        <v>0.1</v>
      </c>
      <c r="H212" t="str">
        <f t="shared" si="18"/>
        <v>20101040.1100.1</v>
      </c>
      <c r="I212">
        <v>15.429617704578719</v>
      </c>
      <c r="J212">
        <v>2.199874662076355</v>
      </c>
      <c r="K212">
        <v>13.432823691782991</v>
      </c>
      <c r="L212">
        <v>14.38325527321941</v>
      </c>
      <c r="M212">
        <v>15.031851456020259</v>
      </c>
      <c r="N212">
        <v>15.32693649016143</v>
      </c>
      <c r="O212">
        <v>15.329617703778659</v>
      </c>
      <c r="P212">
        <v>15.18834918798621</v>
      </c>
      <c r="Q212">
        <v>15.0438474172363</v>
      </c>
      <c r="R212">
        <v>14.958488172996249</v>
      </c>
      <c r="S212">
        <v>14.92570474822878</v>
      </c>
      <c r="T212">
        <v>14.917957119310239</v>
      </c>
      <c r="AY212">
        <f t="shared" si="19"/>
        <v>15.329617703778659</v>
      </c>
      <c r="AZ212">
        <f t="shared" si="20"/>
        <v>5</v>
      </c>
      <c r="BA212">
        <f t="shared" si="21"/>
        <v>0.64810420267499713</v>
      </c>
      <c r="BB212">
        <f t="shared" si="22"/>
        <v>4</v>
      </c>
      <c r="BC212" cm="1">
        <f t="array" ref="BC212">INDEX(J212:AX212,BB212 + 1)</f>
        <v>15.32693649016143</v>
      </c>
      <c r="BD212">
        <f t="shared" si="23"/>
        <v>0.6654812606719297</v>
      </c>
    </row>
    <row r="213" spans="1:56" x14ac:dyDescent="0.25">
      <c r="A213">
        <v>20</v>
      </c>
      <c r="B213">
        <v>10</v>
      </c>
      <c r="C213">
        <v>10</v>
      </c>
      <c r="D213">
        <v>4</v>
      </c>
      <c r="E213">
        <v>0.1</v>
      </c>
      <c r="F213">
        <v>10</v>
      </c>
      <c r="G213">
        <v>0.5</v>
      </c>
      <c r="H213" t="str">
        <f t="shared" si="18"/>
        <v>20101040.1100.5</v>
      </c>
      <c r="I213">
        <v>15.10560591567288</v>
      </c>
      <c r="J213">
        <v>2.8936809706971789</v>
      </c>
      <c r="K213">
        <v>12.59367485894402</v>
      </c>
      <c r="L213">
        <v>13.5576474448116</v>
      </c>
      <c r="M213">
        <v>14.250934751082481</v>
      </c>
      <c r="N213">
        <v>14.590000918128901</v>
      </c>
      <c r="O213">
        <v>14.60560581376884</v>
      </c>
      <c r="P213">
        <v>14.444078584401749</v>
      </c>
      <c r="Q213">
        <v>14.267606713472359</v>
      </c>
      <c r="R213">
        <v>14.15839175343431</v>
      </c>
      <c r="S213">
        <v>14.114639675868441</v>
      </c>
      <c r="T213">
        <v>14.103860993485529</v>
      </c>
      <c r="AY213">
        <f t="shared" si="19"/>
        <v>14.60560581376884</v>
      </c>
      <c r="AZ213">
        <f t="shared" si="20"/>
        <v>5</v>
      </c>
      <c r="BA213">
        <f t="shared" si="21"/>
        <v>3.3100300954181767</v>
      </c>
      <c r="BB213">
        <f t="shared" si="22"/>
        <v>5</v>
      </c>
      <c r="BC213" cm="1">
        <f t="array" ref="BC213">INDEX(J213:AX213,BB213 + 1)</f>
        <v>14.60560581376884</v>
      </c>
      <c r="BD213">
        <f t="shared" si="23"/>
        <v>3.3100300954181767</v>
      </c>
    </row>
    <row r="214" spans="1:56" x14ac:dyDescent="0.25">
      <c r="A214">
        <v>20</v>
      </c>
      <c r="B214">
        <v>10</v>
      </c>
      <c r="C214">
        <v>10</v>
      </c>
      <c r="D214">
        <v>4</v>
      </c>
      <c r="E214">
        <v>0.5</v>
      </c>
      <c r="F214">
        <v>5</v>
      </c>
      <c r="G214">
        <v>0.1</v>
      </c>
      <c r="H214" t="str">
        <f t="shared" si="18"/>
        <v>20101040.550.1</v>
      </c>
      <c r="I214">
        <v>7.9539282229855299</v>
      </c>
      <c r="J214">
        <v>2.1894848051570879</v>
      </c>
      <c r="K214">
        <v>7.2689388157868109</v>
      </c>
      <c r="L214">
        <v>7.6919435250318946</v>
      </c>
      <c r="M214">
        <v>7.8496509290240386</v>
      </c>
      <c r="N214">
        <v>7.7116555927481523</v>
      </c>
      <c r="O214">
        <v>7.2257002885952106</v>
      </c>
      <c r="P214">
        <v>6.340850107713484</v>
      </c>
      <c r="Q214">
        <v>5.1025294509341323</v>
      </c>
      <c r="R214">
        <v>3.7780108124848368</v>
      </c>
      <c r="S214">
        <v>2.7914433448864089</v>
      </c>
      <c r="T214">
        <v>2.3453210846443562</v>
      </c>
      <c r="AY214">
        <f t="shared" si="19"/>
        <v>7.8496509290240386</v>
      </c>
      <c r="AZ214">
        <f t="shared" si="20"/>
        <v>3</v>
      </c>
      <c r="BA214">
        <f t="shared" si="21"/>
        <v>1.3110162807371994</v>
      </c>
      <c r="BB214">
        <f t="shared" si="22"/>
        <v>6</v>
      </c>
      <c r="BC214" cm="1">
        <f t="array" ref="BC214">INDEX(J214:AX214,BB214 + 1)</f>
        <v>6.340850107713484</v>
      </c>
      <c r="BD214">
        <f t="shared" si="23"/>
        <v>20.280269950268327</v>
      </c>
    </row>
    <row r="215" spans="1:56" x14ac:dyDescent="0.25">
      <c r="A215">
        <v>20</v>
      </c>
      <c r="B215">
        <v>10</v>
      </c>
      <c r="C215">
        <v>10</v>
      </c>
      <c r="D215">
        <v>4</v>
      </c>
      <c r="E215">
        <v>0.5</v>
      </c>
      <c r="F215">
        <v>5</v>
      </c>
      <c r="G215">
        <v>0.5</v>
      </c>
      <c r="H215" t="str">
        <f t="shared" si="18"/>
        <v>20101040.550.5</v>
      </c>
      <c r="I215">
        <v>7.3599830842128977</v>
      </c>
      <c r="J215">
        <v>2.4165823010549938</v>
      </c>
      <c r="K215">
        <v>5.7971281102157892</v>
      </c>
      <c r="L215">
        <v>6.384907019497037</v>
      </c>
      <c r="M215">
        <v>6.715833922686941</v>
      </c>
      <c r="N215">
        <v>6.7440433332055187</v>
      </c>
      <c r="O215">
        <v>6.419717993425385</v>
      </c>
      <c r="P215">
        <v>5.683537513223464</v>
      </c>
      <c r="Q215">
        <v>4.5412374237401911</v>
      </c>
      <c r="R215">
        <v>3.2216575590901702</v>
      </c>
      <c r="S215">
        <v>2.1757415933815918</v>
      </c>
      <c r="T215">
        <v>1.677910870555658</v>
      </c>
      <c r="AY215">
        <f t="shared" si="19"/>
        <v>6.7440433332055187</v>
      </c>
      <c r="AZ215">
        <f t="shared" si="20"/>
        <v>4</v>
      </c>
      <c r="BA215">
        <f t="shared" si="21"/>
        <v>8.3687658512227365</v>
      </c>
      <c r="BB215">
        <f t="shared" si="22"/>
        <v>8</v>
      </c>
      <c r="BC215" cm="1">
        <f t="array" ref="BC215">INDEX(J215:AX215,BB215 + 1)</f>
        <v>3.2216575590901702</v>
      </c>
      <c r="BD215">
        <f t="shared" si="23"/>
        <v>56.227378212314115</v>
      </c>
    </row>
    <row r="216" spans="1:56" x14ac:dyDescent="0.25">
      <c r="A216">
        <v>20</v>
      </c>
      <c r="B216">
        <v>10</v>
      </c>
      <c r="C216">
        <v>10</v>
      </c>
      <c r="D216">
        <v>4</v>
      </c>
      <c r="E216">
        <v>0.5</v>
      </c>
      <c r="F216">
        <v>10</v>
      </c>
      <c r="G216">
        <v>0.1</v>
      </c>
      <c r="H216" t="str">
        <f t="shared" si="18"/>
        <v>20101040.5100.1</v>
      </c>
      <c r="I216">
        <v>15.76991376008719</v>
      </c>
      <c r="J216">
        <v>2.1998875172480079</v>
      </c>
      <c r="K216">
        <v>13.43282369208333</v>
      </c>
      <c r="L216">
        <v>14.422287801565581</v>
      </c>
      <c r="M216">
        <v>15.150925150890711</v>
      </c>
      <c r="N216">
        <v>15.554911044736061</v>
      </c>
      <c r="O216">
        <v>15.66991347014709</v>
      </c>
      <c r="P216">
        <v>15.61831280685464</v>
      </c>
      <c r="Q216">
        <v>15.52895016939857</v>
      </c>
      <c r="R216">
        <v>15.46918912924624</v>
      </c>
      <c r="S216">
        <v>15.44497038521842</v>
      </c>
      <c r="T216">
        <v>15.439083142436051</v>
      </c>
      <c r="AY216">
        <f t="shared" si="19"/>
        <v>15.66991347014709</v>
      </c>
      <c r="AZ216">
        <f t="shared" si="20"/>
        <v>5</v>
      </c>
      <c r="BA216">
        <f t="shared" si="21"/>
        <v>0.63412071531548519</v>
      </c>
      <c r="BB216">
        <f t="shared" si="22"/>
        <v>7</v>
      </c>
      <c r="BC216" cm="1">
        <f t="array" ref="BC216">INDEX(J216:AX216,BB216 + 1)</f>
        <v>15.52895016939857</v>
      </c>
      <c r="BD216">
        <f t="shared" si="23"/>
        <v>1.5279956146525446</v>
      </c>
    </row>
    <row r="217" spans="1:56" x14ac:dyDescent="0.25">
      <c r="A217">
        <v>20</v>
      </c>
      <c r="B217">
        <v>10</v>
      </c>
      <c r="C217">
        <v>10</v>
      </c>
      <c r="D217">
        <v>4</v>
      </c>
      <c r="E217">
        <v>0.5</v>
      </c>
      <c r="F217">
        <v>10</v>
      </c>
      <c r="G217">
        <v>0.5</v>
      </c>
      <c r="H217" t="str">
        <f t="shared" si="18"/>
        <v>20101040.5100.5</v>
      </c>
      <c r="I217">
        <v>15.481250389655919</v>
      </c>
      <c r="J217">
        <v>2.9045854865231089</v>
      </c>
      <c r="K217">
        <v>12.59367500066385</v>
      </c>
      <c r="L217">
        <v>13.596917369891431</v>
      </c>
      <c r="M217">
        <v>14.37458771445457</v>
      </c>
      <c r="N217">
        <v>14.83452670914226</v>
      </c>
      <c r="O217">
        <v>14.98122966361688</v>
      </c>
      <c r="P217">
        <v>14.92937477625752</v>
      </c>
      <c r="Q217">
        <v>14.823372083389501</v>
      </c>
      <c r="R217">
        <v>14.748306715432269</v>
      </c>
      <c r="S217">
        <v>14.716487968988471</v>
      </c>
      <c r="T217">
        <v>14.70842001489226</v>
      </c>
      <c r="AY217">
        <f t="shared" si="19"/>
        <v>14.98122966361688</v>
      </c>
      <c r="AZ217">
        <f t="shared" si="20"/>
        <v>5</v>
      </c>
      <c r="BA217">
        <f t="shared" si="21"/>
        <v>3.2298471599757712</v>
      </c>
      <c r="BB217">
        <f t="shared" si="22"/>
        <v>9</v>
      </c>
      <c r="BC217" cm="1">
        <f t="array" ref="BC217">INDEX(J217:AX217,BB217 + 1)</f>
        <v>14.716487968988471</v>
      </c>
      <c r="BD217">
        <f t="shared" si="23"/>
        <v>4.9399266946708558</v>
      </c>
    </row>
    <row r="218" spans="1:56" x14ac:dyDescent="0.25">
      <c r="A218">
        <v>20</v>
      </c>
      <c r="B218">
        <v>10</v>
      </c>
      <c r="C218">
        <v>10</v>
      </c>
      <c r="D218">
        <v>8</v>
      </c>
      <c r="E218">
        <v>0.1</v>
      </c>
      <c r="F218">
        <v>5</v>
      </c>
      <c r="G218">
        <v>0.1</v>
      </c>
      <c r="H218" t="str">
        <f t="shared" si="18"/>
        <v>20101080.150.1</v>
      </c>
      <c r="I218">
        <v>25.052733871467051</v>
      </c>
      <c r="J218">
        <v>6.5762657030688381</v>
      </c>
      <c r="K218">
        <v>21.808153168637158</v>
      </c>
      <c r="L218">
        <v>23.332720796827221</v>
      </c>
      <c r="M218">
        <v>24.362326187603099</v>
      </c>
      <c r="N218">
        <v>24.878958005521831</v>
      </c>
      <c r="O218">
        <v>24.838804827795439</v>
      </c>
      <c r="P218">
        <v>24.193473503273641</v>
      </c>
      <c r="Q218">
        <v>23.008207103630511</v>
      </c>
      <c r="R218">
        <v>21.61540848868691</v>
      </c>
      <c r="S218">
        <v>20.538170262583211</v>
      </c>
      <c r="T218">
        <v>20.0436622832521</v>
      </c>
      <c r="AY218">
        <f t="shared" si="19"/>
        <v>24.878958005521831</v>
      </c>
      <c r="AZ218">
        <f t="shared" si="20"/>
        <v>4</v>
      </c>
      <c r="BA218">
        <f t="shared" si="21"/>
        <v>0.6936403301802383</v>
      </c>
      <c r="BB218">
        <f t="shared" si="22"/>
        <v>6</v>
      </c>
      <c r="BC218" cm="1">
        <f t="array" ref="BC218">INDEX(J218:AX218,BB218 + 1)</f>
        <v>24.193473503273641</v>
      </c>
      <c r="BD218">
        <f t="shared" si="23"/>
        <v>3.429806793150171</v>
      </c>
    </row>
    <row r="219" spans="1:56" x14ac:dyDescent="0.25">
      <c r="A219">
        <v>20</v>
      </c>
      <c r="B219">
        <v>10</v>
      </c>
      <c r="C219">
        <v>10</v>
      </c>
      <c r="D219">
        <v>8</v>
      </c>
      <c r="E219">
        <v>0.1</v>
      </c>
      <c r="F219">
        <v>5</v>
      </c>
      <c r="G219">
        <v>0.5</v>
      </c>
      <c r="H219" t="str">
        <f t="shared" si="18"/>
        <v>20101080.150.5</v>
      </c>
      <c r="I219">
        <v>23.140666164538619</v>
      </c>
      <c r="J219">
        <v>7.6831429080955767</v>
      </c>
      <c r="K219">
        <v>17.502577840215501</v>
      </c>
      <c r="L219">
        <v>19.48967440134777</v>
      </c>
      <c r="M219">
        <v>21.01195201595932</v>
      </c>
      <c r="N219">
        <v>21.99102965889681</v>
      </c>
      <c r="O219">
        <v>22.38171346839427</v>
      </c>
      <c r="P219">
        <v>22.138374254638212</v>
      </c>
      <c r="Q219">
        <v>21.277868477692561</v>
      </c>
      <c r="R219">
        <v>20.062310123273932</v>
      </c>
      <c r="S219">
        <v>19.02144934135039</v>
      </c>
      <c r="T219">
        <v>18.51053105522378</v>
      </c>
      <c r="AY219">
        <f t="shared" si="19"/>
        <v>22.38171346839427</v>
      </c>
      <c r="AZ219">
        <f t="shared" si="20"/>
        <v>5</v>
      </c>
      <c r="BA219">
        <f t="shared" si="21"/>
        <v>3.2797357290750249</v>
      </c>
      <c r="BB219">
        <f t="shared" si="22"/>
        <v>7</v>
      </c>
      <c r="BC219" cm="1">
        <f t="array" ref="BC219">INDEX(J219:AX219,BB219 + 1)</f>
        <v>21.277868477692561</v>
      </c>
      <c r="BD219">
        <f t="shared" si="23"/>
        <v>8.0498879055636667</v>
      </c>
    </row>
    <row r="220" spans="1:56" x14ac:dyDescent="0.25">
      <c r="A220">
        <v>20</v>
      </c>
      <c r="B220">
        <v>10</v>
      </c>
      <c r="C220">
        <v>10</v>
      </c>
      <c r="D220">
        <v>8</v>
      </c>
      <c r="E220">
        <v>0.1</v>
      </c>
      <c r="F220">
        <v>10</v>
      </c>
      <c r="G220">
        <v>0.1</v>
      </c>
      <c r="H220" t="str">
        <f t="shared" si="18"/>
        <v>20101080.1100.1</v>
      </c>
      <c r="I220">
        <v>49.840200401575572</v>
      </c>
      <c r="J220">
        <v>6.5997461103598107</v>
      </c>
      <c r="K220">
        <v>40.298471078202112</v>
      </c>
      <c r="L220">
        <v>43.520574838946622</v>
      </c>
      <c r="M220">
        <v>46.226754469330103</v>
      </c>
      <c r="N220">
        <v>48.146567738943368</v>
      </c>
      <c r="O220">
        <v>49.221662891835898</v>
      </c>
      <c r="P220">
        <v>49.649701943208782</v>
      </c>
      <c r="Q220">
        <v>49.74001839725053</v>
      </c>
      <c r="R220">
        <v>49.727123603363417</v>
      </c>
      <c r="S220">
        <v>49.710137796087871</v>
      </c>
      <c r="T220">
        <v>49.704568577625849</v>
      </c>
      <c r="AY220">
        <f t="shared" si="19"/>
        <v>49.74001839725053</v>
      </c>
      <c r="AZ220">
        <f t="shared" si="20"/>
        <v>7</v>
      </c>
      <c r="BA220">
        <f t="shared" si="21"/>
        <v>0.2010064235654134</v>
      </c>
      <c r="BB220">
        <f t="shared" si="22"/>
        <v>7</v>
      </c>
      <c r="BC220" cm="1">
        <f t="array" ref="BC220">INDEX(J220:AX220,BB220 + 1)</f>
        <v>49.74001839725053</v>
      </c>
      <c r="BD220">
        <f t="shared" si="23"/>
        <v>0.2010064235654134</v>
      </c>
    </row>
    <row r="221" spans="1:56" x14ac:dyDescent="0.25">
      <c r="A221">
        <v>20</v>
      </c>
      <c r="B221">
        <v>10</v>
      </c>
      <c r="C221">
        <v>10</v>
      </c>
      <c r="D221">
        <v>8</v>
      </c>
      <c r="E221">
        <v>0.1</v>
      </c>
      <c r="F221">
        <v>10</v>
      </c>
      <c r="G221">
        <v>0.5</v>
      </c>
      <c r="H221" t="str">
        <f t="shared" si="18"/>
        <v>20101080.1100.5</v>
      </c>
      <c r="I221">
        <v>48.585676904951953</v>
      </c>
      <c r="J221">
        <v>8.7846358124378696</v>
      </c>
      <c r="K221">
        <v>37.78102592317061</v>
      </c>
      <c r="L221">
        <v>41.046006622693213</v>
      </c>
      <c r="M221">
        <v>43.927507405282398</v>
      </c>
      <c r="N221">
        <v>46.092997769013529</v>
      </c>
      <c r="O221">
        <v>47.385244014862771</v>
      </c>
      <c r="P221">
        <v>47.942549575835073</v>
      </c>
      <c r="Q221">
        <v>48.082591154630023</v>
      </c>
      <c r="R221">
        <v>48.079367399283363</v>
      </c>
      <c r="S221">
        <v>48.0614778122454</v>
      </c>
      <c r="T221">
        <v>48.054893683820488</v>
      </c>
      <c r="AY221">
        <f t="shared" si="19"/>
        <v>48.082591154630023</v>
      </c>
      <c r="AZ221">
        <f t="shared" si="20"/>
        <v>7</v>
      </c>
      <c r="BA221">
        <f t="shared" si="21"/>
        <v>1.0354610296077895</v>
      </c>
      <c r="BB221">
        <f t="shared" si="22"/>
        <v>9</v>
      </c>
      <c r="BC221" cm="1">
        <f t="array" ref="BC221">INDEX(J221:AX221,BB221 + 1)</f>
        <v>48.0614778122454</v>
      </c>
      <c r="BD221">
        <f t="shared" si="23"/>
        <v>1.078916927991026</v>
      </c>
    </row>
    <row r="222" spans="1:56" x14ac:dyDescent="0.25">
      <c r="A222">
        <v>20</v>
      </c>
      <c r="B222">
        <v>10</v>
      </c>
      <c r="C222">
        <v>10</v>
      </c>
      <c r="D222">
        <v>8</v>
      </c>
      <c r="E222">
        <v>0.5</v>
      </c>
      <c r="F222">
        <v>5</v>
      </c>
      <c r="G222">
        <v>0.1</v>
      </c>
      <c r="H222" t="str">
        <f t="shared" si="18"/>
        <v>20101080.550.1</v>
      </c>
      <c r="I222">
        <v>25.462638095726579</v>
      </c>
      <c r="J222">
        <v>6.5774674396223194</v>
      </c>
      <c r="K222">
        <v>21.80835881806437</v>
      </c>
      <c r="L222">
        <v>23.37224236940132</v>
      </c>
      <c r="M222">
        <v>24.487460556915551</v>
      </c>
      <c r="N222">
        <v>25.147264348179888</v>
      </c>
      <c r="O222">
        <v>25.32522082195079</v>
      </c>
      <c r="P222">
        <v>24.98900014637103</v>
      </c>
      <c r="Q222">
        <v>24.19291768068101</v>
      </c>
      <c r="R222">
        <v>23.19715865041497</v>
      </c>
      <c r="S222">
        <v>22.409530297648441</v>
      </c>
      <c r="T222">
        <v>22.0448467493012</v>
      </c>
      <c r="AY222">
        <f t="shared" si="19"/>
        <v>25.32522082195079</v>
      </c>
      <c r="AZ222">
        <f t="shared" si="20"/>
        <v>5</v>
      </c>
      <c r="BA222">
        <f t="shared" si="21"/>
        <v>0.5396819970466914</v>
      </c>
      <c r="BB222">
        <f t="shared" si="22"/>
        <v>10</v>
      </c>
      <c r="BC222" cm="1">
        <f t="array" ref="BC222">INDEX(J222:AX222,BB222 + 1)</f>
        <v>22.0448467493012</v>
      </c>
      <c r="BD222">
        <f t="shared" si="23"/>
        <v>13.422769995694161</v>
      </c>
    </row>
    <row r="223" spans="1:56" x14ac:dyDescent="0.25">
      <c r="A223">
        <v>20</v>
      </c>
      <c r="B223">
        <v>10</v>
      </c>
      <c r="C223">
        <v>10</v>
      </c>
      <c r="D223">
        <v>8</v>
      </c>
      <c r="E223">
        <v>0.5</v>
      </c>
      <c r="F223">
        <v>5</v>
      </c>
      <c r="G223">
        <v>0.5</v>
      </c>
      <c r="H223" t="str">
        <f t="shared" si="18"/>
        <v>20101080.550.5</v>
      </c>
      <c r="I223">
        <v>23.732201283982739</v>
      </c>
      <c r="J223">
        <v>7.7498192165464337</v>
      </c>
      <c r="K223">
        <v>17.519684533995211</v>
      </c>
      <c r="L223">
        <v>19.541205684864149</v>
      </c>
      <c r="M223">
        <v>21.14494436178985</v>
      </c>
      <c r="N223">
        <v>22.26162960647838</v>
      </c>
      <c r="O223">
        <v>22.86210723579709</v>
      </c>
      <c r="P223">
        <v>22.921106826171719</v>
      </c>
      <c r="Q223">
        <v>22.455430970995959</v>
      </c>
      <c r="R223">
        <v>21.661900499582131</v>
      </c>
      <c r="S223">
        <v>20.943637735382051</v>
      </c>
      <c r="T223">
        <v>20.583884661924841</v>
      </c>
      <c r="AY223">
        <f t="shared" si="19"/>
        <v>22.921106826171719</v>
      </c>
      <c r="AZ223">
        <f t="shared" si="20"/>
        <v>6</v>
      </c>
      <c r="BA223">
        <f t="shared" si="21"/>
        <v>3.4176958475337105</v>
      </c>
      <c r="BB223">
        <f t="shared" si="22"/>
        <v>10</v>
      </c>
      <c r="BC223" cm="1">
        <f t="array" ref="BC223">INDEX(J223:AX223,BB223 + 1)</f>
        <v>20.583884661924841</v>
      </c>
      <c r="BD223">
        <f t="shared" si="23"/>
        <v>13.266011797155747</v>
      </c>
    </row>
    <row r="224" spans="1:56" x14ac:dyDescent="0.25">
      <c r="A224">
        <v>20</v>
      </c>
      <c r="B224">
        <v>10</v>
      </c>
      <c r="C224">
        <v>10</v>
      </c>
      <c r="D224">
        <v>8</v>
      </c>
      <c r="E224">
        <v>0.5</v>
      </c>
      <c r="F224">
        <v>10</v>
      </c>
      <c r="G224">
        <v>0.1</v>
      </c>
      <c r="H224" t="str">
        <f t="shared" si="18"/>
        <v>20101080.5100.1</v>
      </c>
      <c r="I224">
        <v>50.337827480043977</v>
      </c>
      <c r="J224">
        <v>6.5997589655314632</v>
      </c>
      <c r="K224">
        <v>40.298471078502438</v>
      </c>
      <c r="L224">
        <v>43.559607367292813</v>
      </c>
      <c r="M224">
        <v>46.345828164200533</v>
      </c>
      <c r="N224">
        <v>48.37454229351804</v>
      </c>
      <c r="O224">
        <v>49.561958658204361</v>
      </c>
      <c r="P224">
        <v>50.079665562077253</v>
      </c>
      <c r="Q224">
        <v>50.2251211494128</v>
      </c>
      <c r="R224">
        <v>50.237824559613351</v>
      </c>
      <c r="S224">
        <v>50.229403433077543</v>
      </c>
      <c r="T224">
        <v>50.225694600751687</v>
      </c>
      <c r="AY224">
        <f t="shared" si="19"/>
        <v>50.237824559613351</v>
      </c>
      <c r="AZ224">
        <f t="shared" si="20"/>
        <v>8</v>
      </c>
      <c r="BA224">
        <f t="shared" si="21"/>
        <v>0.19866356065976667</v>
      </c>
      <c r="BB224">
        <f t="shared" si="22"/>
        <v>10</v>
      </c>
      <c r="BC224" cm="1">
        <f t="array" ref="BC224">INDEX(J224:AX224,BB224 + 1)</f>
        <v>50.225694600751687</v>
      </c>
      <c r="BD224">
        <f t="shared" si="23"/>
        <v>0.22276066510169457</v>
      </c>
    </row>
    <row r="225" spans="1:56" x14ac:dyDescent="0.25">
      <c r="A225">
        <v>20</v>
      </c>
      <c r="B225">
        <v>10</v>
      </c>
      <c r="C225">
        <v>10</v>
      </c>
      <c r="D225">
        <v>8</v>
      </c>
      <c r="E225">
        <v>0.5</v>
      </c>
      <c r="F225">
        <v>10</v>
      </c>
      <c r="G225">
        <v>0.5</v>
      </c>
      <c r="H225" t="str">
        <f t="shared" si="18"/>
        <v>20101080.5100.5</v>
      </c>
      <c r="I225">
        <v>49.169335562809458</v>
      </c>
      <c r="J225">
        <v>8.7955403282638027</v>
      </c>
      <c r="K225">
        <v>37.781026064890419</v>
      </c>
      <c r="L225">
        <v>41.08527654777302</v>
      </c>
      <c r="M225">
        <v>44.051160368654479</v>
      </c>
      <c r="N225">
        <v>46.337523560026867</v>
      </c>
      <c r="O225">
        <v>47.760867864710796</v>
      </c>
      <c r="P225">
        <v>48.427845767690833</v>
      </c>
      <c r="Q225">
        <v>48.638356524547262</v>
      </c>
      <c r="R225">
        <v>48.669282361281311</v>
      </c>
      <c r="S225">
        <v>48.663326105365499</v>
      </c>
      <c r="T225">
        <v>48.659452705227231</v>
      </c>
      <c r="AY225">
        <f t="shared" si="19"/>
        <v>48.669282361281311</v>
      </c>
      <c r="AZ225">
        <f t="shared" si="20"/>
        <v>8</v>
      </c>
      <c r="BA225">
        <f t="shared" si="21"/>
        <v>1.0170021534852203</v>
      </c>
      <c r="BB225">
        <f t="shared" si="22"/>
        <v>10</v>
      </c>
      <c r="BC225" cm="1">
        <f t="array" ref="BC225">INDEX(J225:AX225,BB225 + 1)</f>
        <v>48.659452705227231</v>
      </c>
      <c r="BD225">
        <f t="shared" si="23"/>
        <v>1.0369935890854101</v>
      </c>
    </row>
    <row r="226" spans="1:56" x14ac:dyDescent="0.25">
      <c r="A226">
        <v>20</v>
      </c>
      <c r="B226">
        <v>30</v>
      </c>
      <c r="C226">
        <v>5</v>
      </c>
      <c r="D226">
        <v>4</v>
      </c>
      <c r="E226">
        <v>0.1</v>
      </c>
      <c r="F226">
        <v>5</v>
      </c>
      <c r="G226">
        <v>0.1</v>
      </c>
      <c r="H226" t="str">
        <f t="shared" si="18"/>
        <v>2030540.150.1</v>
      </c>
      <c r="I226">
        <v>9.1115177005382382</v>
      </c>
      <c r="J226">
        <v>7.2507186816516773</v>
      </c>
      <c r="K226">
        <v>7.2508812411629133</v>
      </c>
      <c r="L226">
        <v>7.2510183234119756</v>
      </c>
      <c r="M226">
        <v>7.2512475225623749</v>
      </c>
      <c r="N226">
        <v>7.2516676383702183</v>
      </c>
      <c r="O226">
        <v>7.2524559908914812</v>
      </c>
      <c r="P226">
        <v>7.2539109324810722</v>
      </c>
      <c r="Q226">
        <v>7.2565117798704541</v>
      </c>
      <c r="R226">
        <v>7.2609902242904401</v>
      </c>
      <c r="S226">
        <v>7.2684008706168726</v>
      </c>
      <c r="T226">
        <v>7.2801704475907201</v>
      </c>
      <c r="U226">
        <v>7.2980982333651676</v>
      </c>
      <c r="V226">
        <v>7.3242790556599893</v>
      </c>
      <c r="W226">
        <v>7.3609277024658857</v>
      </c>
      <c r="X226">
        <v>7.41009822567535</v>
      </c>
      <c r="Y226">
        <v>7.4733068566383469</v>
      </c>
      <c r="Z226">
        <v>7.5510725506109146</v>
      </c>
      <c r="AA226">
        <v>7.6423709212253144</v>
      </c>
      <c r="AB226">
        <v>7.7439378021048739</v>
      </c>
      <c r="AC226">
        <v>7.8492392827360753</v>
      </c>
      <c r="AD226">
        <v>7.9467494451764997</v>
      </c>
      <c r="AE226">
        <v>8.0170269456654726</v>
      </c>
      <c r="AF226">
        <v>8.0281935715999992</v>
      </c>
      <c r="AG226">
        <v>7.9302268760190566</v>
      </c>
      <c r="AH226">
        <v>7.650622311771194</v>
      </c>
      <c r="AI226">
        <v>7.0987693703006016</v>
      </c>
      <c r="AJ226">
        <v>6.1968597599664799</v>
      </c>
      <c r="AK226">
        <v>4.9664401816313992</v>
      </c>
      <c r="AL226">
        <v>3.6502813681310502</v>
      </c>
      <c r="AM226">
        <v>2.660740843455331</v>
      </c>
      <c r="AN226">
        <v>2.2071236528644032</v>
      </c>
      <c r="AY226">
        <f t="shared" si="19"/>
        <v>8.0281935715999992</v>
      </c>
      <c r="AZ226">
        <f t="shared" si="20"/>
        <v>22</v>
      </c>
      <c r="BA226">
        <f t="shared" si="21"/>
        <v>11.889612296689545</v>
      </c>
      <c r="BB226">
        <f t="shared" si="22"/>
        <v>5</v>
      </c>
      <c r="BC226" cm="1">
        <f t="array" ref="BC226">INDEX(J226:AX226,BB226 + 1)</f>
        <v>7.2524559908914812</v>
      </c>
      <c r="BD226">
        <f t="shared" si="23"/>
        <v>20.40342532108496</v>
      </c>
    </row>
    <row r="227" spans="1:56" x14ac:dyDescent="0.25">
      <c r="A227">
        <v>20</v>
      </c>
      <c r="B227">
        <v>30</v>
      </c>
      <c r="C227">
        <v>5</v>
      </c>
      <c r="D227">
        <v>4</v>
      </c>
      <c r="E227">
        <v>0.1</v>
      </c>
      <c r="F227">
        <v>5</v>
      </c>
      <c r="G227">
        <v>0.5</v>
      </c>
      <c r="H227" t="str">
        <f t="shared" si="18"/>
        <v>2030540.150.5</v>
      </c>
      <c r="I227">
        <v>6.2662018747976731</v>
      </c>
      <c r="J227">
        <v>3.999944897322897</v>
      </c>
      <c r="K227">
        <v>3.9999779577812271</v>
      </c>
      <c r="L227">
        <v>4.0000007450509338</v>
      </c>
      <c r="M227">
        <v>4.0000318765408638</v>
      </c>
      <c r="N227">
        <v>4.0000825346085662</v>
      </c>
      <c r="O227">
        <v>4.0001727207039641</v>
      </c>
      <c r="P227">
        <v>4.0003349857649697</v>
      </c>
      <c r="Q227">
        <v>4.0006200662870297</v>
      </c>
      <c r="R227">
        <v>4.0011032126410777</v>
      </c>
      <c r="S227">
        <v>4.0018896220346809</v>
      </c>
      <c r="T227">
        <v>4.0031171769146523</v>
      </c>
      <c r="U227">
        <v>4.0049553019933963</v>
      </c>
      <c r="V227">
        <v>4.0076013254416214</v>
      </c>
      <c r="W227">
        <v>4.0112808164161002</v>
      </c>
      <c r="X227">
        <v>4.0162648220619186</v>
      </c>
      <c r="Y227">
        <v>4.022920835675464</v>
      </c>
      <c r="Z227">
        <v>4.0318093766867369</v>
      </c>
      <c r="AA227">
        <v>4.0438188789742329</v>
      </c>
      <c r="AB227">
        <v>4.060298951012463</v>
      </c>
      <c r="AC227">
        <v>4.083111981101923</v>
      </c>
      <c r="AD227">
        <v>4.11446538471239</v>
      </c>
      <c r="AE227">
        <v>4.1562358938492956</v>
      </c>
      <c r="AF227">
        <v>4.2080533672922282</v>
      </c>
      <c r="AG227">
        <v>4.2623519484422836</v>
      </c>
      <c r="AH227">
        <v>4.2928033118675826</v>
      </c>
      <c r="AI227">
        <v>4.2320265856182102</v>
      </c>
      <c r="AJ227">
        <v>3.9467759391360611</v>
      </c>
      <c r="AK227">
        <v>3.2730878762159961</v>
      </c>
      <c r="AL227">
        <v>2.2283804654530162</v>
      </c>
      <c r="AM227">
        <v>1.221936342757256</v>
      </c>
      <c r="AN227">
        <v>0.68033803200921616</v>
      </c>
      <c r="AY227">
        <f t="shared" si="19"/>
        <v>4.2928033118675826</v>
      </c>
      <c r="AZ227">
        <f t="shared" si="20"/>
        <v>24</v>
      </c>
      <c r="BA227">
        <f t="shared" si="21"/>
        <v>31.49273838219278</v>
      </c>
      <c r="BB227">
        <f t="shared" si="22"/>
        <v>5</v>
      </c>
      <c r="BC227" cm="1">
        <f t="array" ref="BC227">INDEX(J227:AX227,BB227 + 1)</f>
        <v>4.0001727207039641</v>
      </c>
      <c r="BD227">
        <f t="shared" si="23"/>
        <v>36.162721842836824</v>
      </c>
    </row>
    <row r="228" spans="1:56" x14ac:dyDescent="0.25">
      <c r="A228">
        <v>20</v>
      </c>
      <c r="B228">
        <v>30</v>
      </c>
      <c r="C228">
        <v>5</v>
      </c>
      <c r="D228">
        <v>4</v>
      </c>
      <c r="E228">
        <v>0.1</v>
      </c>
      <c r="F228">
        <v>10</v>
      </c>
      <c r="G228">
        <v>0.1</v>
      </c>
      <c r="H228" t="str">
        <f t="shared" si="18"/>
        <v>2030540.1100.1</v>
      </c>
      <c r="I228">
        <v>25.468834759715719</v>
      </c>
      <c r="J228">
        <v>17.07237848647376</v>
      </c>
      <c r="K228">
        <v>18.504677858845891</v>
      </c>
      <c r="L228">
        <v>18.826441088165481</v>
      </c>
      <c r="M228">
        <v>19.145597422229251</v>
      </c>
      <c r="N228">
        <v>19.46520554147197</v>
      </c>
      <c r="O228">
        <v>19.788974640301241</v>
      </c>
      <c r="P228">
        <v>20.119520427406311</v>
      </c>
      <c r="Q228">
        <v>20.458128217452089</v>
      </c>
      <c r="R228">
        <v>20.805019491816839</v>
      </c>
      <c r="S228">
        <v>21.159791136218001</v>
      </c>
      <c r="T228">
        <v>21.52168946219798</v>
      </c>
      <c r="U228">
        <v>21.889355825082159</v>
      </c>
      <c r="V228">
        <v>22.259959507868881</v>
      </c>
      <c r="W228">
        <v>22.627940027556651</v>
      </c>
      <c r="X228">
        <v>22.98373782294064</v>
      </c>
      <c r="Y228">
        <v>23.31295158311082</v>
      </c>
      <c r="Z228">
        <v>23.596353023812011</v>
      </c>
      <c r="AA228">
        <v>23.811023984827351</v>
      </c>
      <c r="AB228">
        <v>23.932534058517689</v>
      </c>
      <c r="AC228">
        <v>23.93784547877177</v>
      </c>
      <c r="AD228">
        <v>23.80902391470115</v>
      </c>
      <c r="AE228">
        <v>23.538915664326701</v>
      </c>
      <c r="AF228">
        <v>23.140359512329962</v>
      </c>
      <c r="AG228">
        <v>22.65699697360364</v>
      </c>
      <c r="AH228">
        <v>22.164769799429529</v>
      </c>
      <c r="AI228">
        <v>21.74925901716027</v>
      </c>
      <c r="AJ228">
        <v>21.464615073181442</v>
      </c>
      <c r="AK228">
        <v>21.309772996709551</v>
      </c>
      <c r="AL228">
        <v>21.24467905321605</v>
      </c>
      <c r="AM228">
        <v>21.22454489233337</v>
      </c>
      <c r="AN228">
        <v>21.220421894269759</v>
      </c>
      <c r="AY228">
        <f t="shared" si="19"/>
        <v>23.93784547877177</v>
      </c>
      <c r="AZ228">
        <f t="shared" si="20"/>
        <v>19</v>
      </c>
      <c r="BA228">
        <f t="shared" si="21"/>
        <v>6.0112262511731718</v>
      </c>
      <c r="BB228">
        <f t="shared" si="22"/>
        <v>5</v>
      </c>
      <c r="BC228" cm="1">
        <f t="array" ref="BC228">INDEX(J228:AX228,BB228 + 1)</f>
        <v>19.788974640301241</v>
      </c>
      <c r="BD228">
        <f t="shared" si="23"/>
        <v>22.301217048211264</v>
      </c>
    </row>
    <row r="229" spans="1:56" x14ac:dyDescent="0.25">
      <c r="A229">
        <v>20</v>
      </c>
      <c r="B229">
        <v>30</v>
      </c>
      <c r="C229">
        <v>5</v>
      </c>
      <c r="D229">
        <v>4</v>
      </c>
      <c r="E229">
        <v>0.1</v>
      </c>
      <c r="F229">
        <v>10</v>
      </c>
      <c r="G229">
        <v>0.5</v>
      </c>
      <c r="H229" t="str">
        <f t="shared" si="18"/>
        <v>2030540.1100.5</v>
      </c>
      <c r="I229">
        <v>21.220981653510339</v>
      </c>
      <c r="J229">
        <v>12.751891384116041</v>
      </c>
      <c r="K229">
        <v>13.078422106798291</v>
      </c>
      <c r="L229">
        <v>13.14512218461368</v>
      </c>
      <c r="M229">
        <v>13.206982489529009</v>
      </c>
      <c r="N229">
        <v>13.26585626489476</v>
      </c>
      <c r="O229">
        <v>13.32452157713189</v>
      </c>
      <c r="P229">
        <v>13.38618465149742</v>
      </c>
      <c r="Q229">
        <v>13.454372968622581</v>
      </c>
      <c r="R229">
        <v>13.532959084823499</v>
      </c>
      <c r="S229">
        <v>13.62619938329296</v>
      </c>
      <c r="T229">
        <v>13.738714566879001</v>
      </c>
      <c r="U229">
        <v>13.875392589853311</v>
      </c>
      <c r="V229">
        <v>14.04127036849105</v>
      </c>
      <c r="W229">
        <v>14.24146828891355</v>
      </c>
      <c r="X229">
        <v>14.48118720238787</v>
      </c>
      <c r="Y229">
        <v>14.76565898612775</v>
      </c>
      <c r="Z229">
        <v>15.099800039081829</v>
      </c>
      <c r="AA229">
        <v>15.487183308084459</v>
      </c>
      <c r="AB229">
        <v>15.92787144569971</v>
      </c>
      <c r="AC229">
        <v>16.414739602733651</v>
      </c>
      <c r="AD229">
        <v>16.928366824254379</v>
      </c>
      <c r="AE229">
        <v>17.431863646923841</v>
      </c>
      <c r="AF229">
        <v>17.86990136659449</v>
      </c>
      <c r="AG229">
        <v>18.180234507641281</v>
      </c>
      <c r="AH229">
        <v>18.324102779960079</v>
      </c>
      <c r="AI229">
        <v>18.32046655740216</v>
      </c>
      <c r="AJ229">
        <v>18.242511417504659</v>
      </c>
      <c r="AK229">
        <v>18.16520806802485</v>
      </c>
      <c r="AL229">
        <v>18.12087784524487</v>
      </c>
      <c r="AM229">
        <v>18.10430560736798</v>
      </c>
      <c r="AN229">
        <v>18.100439774455111</v>
      </c>
      <c r="AY229">
        <f t="shared" si="19"/>
        <v>18.324102779960079</v>
      </c>
      <c r="AZ229">
        <f t="shared" si="20"/>
        <v>24</v>
      </c>
      <c r="BA229">
        <f t="shared" si="21"/>
        <v>13.651012572602003</v>
      </c>
      <c r="BB229">
        <f t="shared" si="22"/>
        <v>5</v>
      </c>
      <c r="BC229" cm="1">
        <f t="array" ref="BC229">INDEX(J229:AX229,BB229 + 1)</f>
        <v>13.32452157713189</v>
      </c>
      <c r="BD229">
        <f t="shared" si="23"/>
        <v>37.210625810386247</v>
      </c>
    </row>
    <row r="230" spans="1:56" x14ac:dyDescent="0.25">
      <c r="A230">
        <v>20</v>
      </c>
      <c r="B230">
        <v>30</v>
      </c>
      <c r="C230">
        <v>5</v>
      </c>
      <c r="D230">
        <v>4</v>
      </c>
      <c r="E230">
        <v>0.5</v>
      </c>
      <c r="F230">
        <v>5</v>
      </c>
      <c r="G230">
        <v>0.1</v>
      </c>
      <c r="H230" t="str">
        <f t="shared" si="18"/>
        <v>2030540.550.1</v>
      </c>
      <c r="I230">
        <v>12.92839194255397</v>
      </c>
      <c r="J230">
        <v>8.7634654835335528</v>
      </c>
      <c r="K230">
        <v>8.7636519199064367</v>
      </c>
      <c r="L230">
        <v>8.7638243812007932</v>
      </c>
      <c r="M230">
        <v>8.7641338538791498</v>
      </c>
      <c r="N230">
        <v>8.7647216895451532</v>
      </c>
      <c r="O230">
        <v>8.7658431976986826</v>
      </c>
      <c r="P230">
        <v>8.7679344165071438</v>
      </c>
      <c r="Q230">
        <v>8.7717072653727506</v>
      </c>
      <c r="R230">
        <v>8.7782691253932565</v>
      </c>
      <c r="S230">
        <v>8.7892546313251358</v>
      </c>
      <c r="T230">
        <v>8.8069469083449796</v>
      </c>
      <c r="U230">
        <v>8.8343566389290356</v>
      </c>
      <c r="V230">
        <v>8.8752266166552971</v>
      </c>
      <c r="W230">
        <v>8.9339412119158705</v>
      </c>
      <c r="X230">
        <v>9.0153429051945864</v>
      </c>
      <c r="Y230">
        <v>9.1244824564711013</v>
      </c>
      <c r="Z230">
        <v>9.2663395981059828</v>
      </c>
      <c r="AA230">
        <v>9.4455276856620873</v>
      </c>
      <c r="AB230">
        <v>9.6659183135834059</v>
      </c>
      <c r="AC230">
        <v>9.9299841694943076</v>
      </c>
      <c r="AD230">
        <v>10.237514419158339</v>
      </c>
      <c r="AE230">
        <v>10.583396979554401</v>
      </c>
      <c r="AF230">
        <v>10.954708656002911</v>
      </c>
      <c r="AG230">
        <v>11.32851836532855</v>
      </c>
      <c r="AH230">
        <v>11.672775756514101</v>
      </c>
      <c r="AI230">
        <v>11.95183892910684</v>
      </c>
      <c r="AJ230">
        <v>12.135977010689111</v>
      </c>
      <c r="AK230">
        <v>12.214292081004171</v>
      </c>
      <c r="AL230">
        <v>12.209557194357201</v>
      </c>
      <c r="AM230">
        <v>12.17533955669936</v>
      </c>
      <c r="AN230">
        <v>12.15446209793388</v>
      </c>
      <c r="AY230">
        <f t="shared" si="19"/>
        <v>12.214292081004171</v>
      </c>
      <c r="AZ230">
        <f t="shared" si="20"/>
        <v>27</v>
      </c>
      <c r="BA230">
        <f t="shared" si="21"/>
        <v>5.5235010256714956</v>
      </c>
      <c r="BB230">
        <f t="shared" si="22"/>
        <v>5</v>
      </c>
      <c r="BC230" cm="1">
        <f t="array" ref="BC230">INDEX(J230:AX230,BB230 + 1)</f>
        <v>8.7658431976986826</v>
      </c>
      <c r="BD230">
        <f t="shared" si="23"/>
        <v>32.196956615727316</v>
      </c>
    </row>
    <row r="231" spans="1:56" x14ac:dyDescent="0.25">
      <c r="A231">
        <v>20</v>
      </c>
      <c r="B231">
        <v>30</v>
      </c>
      <c r="C231">
        <v>5</v>
      </c>
      <c r="D231">
        <v>4</v>
      </c>
      <c r="E231">
        <v>0.5</v>
      </c>
      <c r="F231">
        <v>5</v>
      </c>
      <c r="G231">
        <v>0.5</v>
      </c>
      <c r="H231" t="str">
        <f t="shared" si="18"/>
        <v>2030540.550.5</v>
      </c>
      <c r="I231">
        <v>11.67857141767224</v>
      </c>
      <c r="J231">
        <v>6.6666172155461876</v>
      </c>
      <c r="K231">
        <v>6.6666586165131374</v>
      </c>
      <c r="L231">
        <v>6.6666933739907748</v>
      </c>
      <c r="M231">
        <v>6.6667513552619724</v>
      </c>
      <c r="N231">
        <v>6.6668578674315491</v>
      </c>
      <c r="O231">
        <v>6.6670587628801776</v>
      </c>
      <c r="P231">
        <v>6.6674321250843311</v>
      </c>
      <c r="Q231">
        <v>6.6681053903657874</v>
      </c>
      <c r="R231">
        <v>6.6692771896243297</v>
      </c>
      <c r="S231">
        <v>6.6712420402728387</v>
      </c>
      <c r="T231">
        <v>6.6744147419002982</v>
      </c>
      <c r="U231">
        <v>6.6793511103664409</v>
      </c>
      <c r="V231">
        <v>6.6867646747346594</v>
      </c>
      <c r="W231">
        <v>6.6975470755358044</v>
      </c>
      <c r="X231">
        <v>6.7128129633403937</v>
      </c>
      <c r="Y231">
        <v>6.7340037202234617</v>
      </c>
      <c r="Z231">
        <v>6.7630892705962102</v>
      </c>
      <c r="AA231">
        <v>6.8028952396107982</v>
      </c>
      <c r="AB231">
        <v>6.8575572796147606</v>
      </c>
      <c r="AC231">
        <v>6.9330889362911634</v>
      </c>
      <c r="AD231">
        <v>7.0380726288977744</v>
      </c>
      <c r="AE231">
        <v>7.1845286835733138</v>
      </c>
      <c r="AF231">
        <v>7.388951546680385</v>
      </c>
      <c r="AG231">
        <v>7.6730080690306313</v>
      </c>
      <c r="AH231">
        <v>8.0618931053701584</v>
      </c>
      <c r="AI231">
        <v>8.5750520481144292</v>
      </c>
      <c r="AJ231">
        <v>9.2000759967983541</v>
      </c>
      <c r="AK231">
        <v>9.8504517912203173</v>
      </c>
      <c r="AL231">
        <v>10.36553707654657</v>
      </c>
      <c r="AM231">
        <v>10.64028273804019</v>
      </c>
      <c r="AN231">
        <v>10.732559599243171</v>
      </c>
      <c r="AY231">
        <f t="shared" si="19"/>
        <v>10.732559599243171</v>
      </c>
      <c r="AZ231">
        <f t="shared" si="20"/>
        <v>30</v>
      </c>
      <c r="BA231">
        <f t="shared" si="21"/>
        <v>8.1004070155151471</v>
      </c>
      <c r="BB231">
        <f t="shared" si="22"/>
        <v>5</v>
      </c>
      <c r="BC231" cm="1">
        <f t="array" ref="BC231">INDEX(J231:AX231,BB231 + 1)</f>
        <v>6.6670587628801776</v>
      </c>
      <c r="BD231">
        <f t="shared" si="23"/>
        <v>42.912035004628599</v>
      </c>
    </row>
    <row r="232" spans="1:56" x14ac:dyDescent="0.25">
      <c r="A232">
        <v>20</v>
      </c>
      <c r="B232">
        <v>30</v>
      </c>
      <c r="C232">
        <v>5</v>
      </c>
      <c r="D232">
        <v>4</v>
      </c>
      <c r="E232">
        <v>0.5</v>
      </c>
      <c r="F232">
        <v>10</v>
      </c>
      <c r="G232">
        <v>0.1</v>
      </c>
      <c r="H232" t="str">
        <f t="shared" si="18"/>
        <v>2030540.5100.1</v>
      </c>
      <c r="I232">
        <v>29.399999638090719</v>
      </c>
      <c r="J232">
        <v>17.577775564784151</v>
      </c>
      <c r="K232">
        <v>19.023864109541801</v>
      </c>
      <c r="L232">
        <v>19.35641678155708</v>
      </c>
      <c r="M232">
        <v>19.69509914205371</v>
      </c>
      <c r="N232">
        <v>20.043569452777451</v>
      </c>
      <c r="O232">
        <v>20.406124877183419</v>
      </c>
      <c r="P232">
        <v>20.786182752111699</v>
      </c>
      <c r="Q232">
        <v>21.18612109569322</v>
      </c>
      <c r="R232">
        <v>21.607555994459311</v>
      </c>
      <c r="S232">
        <v>22.05172624154924</v>
      </c>
      <c r="T232">
        <v>22.519648178596078</v>
      </c>
      <c r="U232">
        <v>23.011703328776768</v>
      </c>
      <c r="V232">
        <v>23.526630593512969</v>
      </c>
      <c r="W232">
        <v>24.06026706357121</v>
      </c>
      <c r="X232">
        <v>24.604626372983269</v>
      </c>
      <c r="Y232">
        <v>25.14798233649012</v>
      </c>
      <c r="Z232">
        <v>25.676447675160251</v>
      </c>
      <c r="AA232">
        <v>26.17697337640028</v>
      </c>
      <c r="AB232">
        <v>26.64085524272862</v>
      </c>
      <c r="AC232">
        <v>27.066200573785441</v>
      </c>
      <c r="AD232">
        <v>27.457858610021329</v>
      </c>
      <c r="AE232">
        <v>27.824075441531239</v>
      </c>
      <c r="AF232">
        <v>28.170373596741921</v>
      </c>
      <c r="AG232">
        <v>28.49300941973457</v>
      </c>
      <c r="AH232">
        <v>28.776702124351971</v>
      </c>
      <c r="AI232">
        <v>29.001258783958701</v>
      </c>
      <c r="AJ232">
        <v>29.15477770617154</v>
      </c>
      <c r="AK232">
        <v>29.24233306409041</v>
      </c>
      <c r="AL232">
        <v>29.282447015922259</v>
      </c>
      <c r="AM232">
        <v>29.296359468942239</v>
      </c>
      <c r="AN232">
        <v>29.299614493320771</v>
      </c>
      <c r="AY232">
        <f t="shared" si="19"/>
        <v>29.299614493320771</v>
      </c>
      <c r="AZ232">
        <f t="shared" si="20"/>
        <v>30</v>
      </c>
      <c r="BA232">
        <f t="shared" si="21"/>
        <v>0.34144607484922868</v>
      </c>
      <c r="BB232">
        <f t="shared" si="22"/>
        <v>5</v>
      </c>
      <c r="BC232" cm="1">
        <f t="array" ref="BC232">INDEX(J232:AX232,BB232 + 1)</f>
        <v>20.406124877183419</v>
      </c>
      <c r="BD232">
        <f t="shared" si="23"/>
        <v>30.591411127960733</v>
      </c>
    </row>
    <row r="233" spans="1:56" x14ac:dyDescent="0.25">
      <c r="A233">
        <v>20</v>
      </c>
      <c r="B233">
        <v>30</v>
      </c>
      <c r="C233">
        <v>5</v>
      </c>
      <c r="D233">
        <v>4</v>
      </c>
      <c r="E233">
        <v>0.5</v>
      </c>
      <c r="F233">
        <v>10</v>
      </c>
      <c r="G233">
        <v>0.5</v>
      </c>
      <c r="H233" t="str">
        <f t="shared" si="18"/>
        <v>2030540.5100.5</v>
      </c>
      <c r="I233">
        <v>26.999999797832551</v>
      </c>
      <c r="J233">
        <v>14.520928165232331</v>
      </c>
      <c r="K233">
        <v>14.85715689450171</v>
      </c>
      <c r="L233">
        <v>14.928057144665081</v>
      </c>
      <c r="M233">
        <v>14.996570307179731</v>
      </c>
      <c r="N233">
        <v>15.064638749668131</v>
      </c>
      <c r="O233">
        <v>15.135148734897211</v>
      </c>
      <c r="P233">
        <v>15.2115335697458</v>
      </c>
      <c r="Q233">
        <v>15.297724780928659</v>
      </c>
      <c r="R233">
        <v>15.39821265688594</v>
      </c>
      <c r="S233">
        <v>15.518109213087399</v>
      </c>
      <c r="T233">
        <v>15.66315097668774</v>
      </c>
      <c r="U233">
        <v>15.83963590164745</v>
      </c>
      <c r="V233">
        <v>16.054367224427288</v>
      </c>
      <c r="W233">
        <v>16.314706064132661</v>
      </c>
      <c r="X233">
        <v>16.628793759942351</v>
      </c>
      <c r="Y233">
        <v>17.005919695865291</v>
      </c>
      <c r="Z233">
        <v>17.45690458631076</v>
      </c>
      <c r="AA233">
        <v>17.994254394186012</v>
      </c>
      <c r="AB233">
        <v>18.631716016230989</v>
      </c>
      <c r="AC233">
        <v>19.382691432240801</v>
      </c>
      <c r="AD233">
        <v>20.25661921642115</v>
      </c>
      <c r="AE233">
        <v>21.25183064925838</v>
      </c>
      <c r="AF233">
        <v>22.343270758522689</v>
      </c>
      <c r="AG233">
        <v>23.46708302609948</v>
      </c>
      <c r="AH233">
        <v>24.515831255720531</v>
      </c>
      <c r="AI233">
        <v>25.368429026918069</v>
      </c>
      <c r="AJ233">
        <v>25.952476241295191</v>
      </c>
      <c r="AK233">
        <v>26.282384324120731</v>
      </c>
      <c r="AL233">
        <v>26.432863205366129</v>
      </c>
      <c r="AM233">
        <v>26.48570584470993</v>
      </c>
      <c r="AN233">
        <v>26.498436259018089</v>
      </c>
      <c r="AY233">
        <f t="shared" si="19"/>
        <v>26.498436259018089</v>
      </c>
      <c r="AZ233">
        <f t="shared" si="20"/>
        <v>30</v>
      </c>
      <c r="BA233">
        <f t="shared" si="21"/>
        <v>1.8576427502593011</v>
      </c>
      <c r="BB233">
        <f t="shared" si="22"/>
        <v>5</v>
      </c>
      <c r="BC233" cm="1">
        <f t="array" ref="BC233">INDEX(J233:AX233,BB233 + 1)</f>
        <v>15.135148734897211</v>
      </c>
      <c r="BD233">
        <f t="shared" si="23"/>
        <v>43.9438931547244</v>
      </c>
    </row>
    <row r="234" spans="1:56" x14ac:dyDescent="0.25">
      <c r="A234">
        <v>20</v>
      </c>
      <c r="B234">
        <v>30</v>
      </c>
      <c r="C234">
        <v>5</v>
      </c>
      <c r="D234">
        <v>8</v>
      </c>
      <c r="E234">
        <v>0.1</v>
      </c>
      <c r="F234">
        <v>5</v>
      </c>
      <c r="G234">
        <v>0.1</v>
      </c>
      <c r="H234" t="str">
        <f t="shared" si="18"/>
        <v>2030580.150.1</v>
      </c>
      <c r="I234">
        <v>25.925577850392969</v>
      </c>
      <c r="J234">
        <v>18.523250662832869</v>
      </c>
      <c r="K234">
        <v>18.523648884422421</v>
      </c>
      <c r="L234">
        <v>18.524010609747371</v>
      </c>
      <c r="M234">
        <v>18.524651312875751</v>
      </c>
      <c r="N234">
        <v>18.525860691411872</v>
      </c>
      <c r="O234">
        <v>18.528161431533491</v>
      </c>
      <c r="P234">
        <v>18.53244397430268</v>
      </c>
      <c r="Q234">
        <v>18.540158241068909</v>
      </c>
      <c r="R234">
        <v>18.55355262531376</v>
      </c>
      <c r="S234">
        <v>18.57593330856119</v>
      </c>
      <c r="T234">
        <v>18.611894967981819</v>
      </c>
      <c r="U234">
        <v>18.66745540286195</v>
      </c>
      <c r="V234">
        <v>18.75002477614402</v>
      </c>
      <c r="W234">
        <v>18.86816391148993</v>
      </c>
      <c r="X234">
        <v>19.031132051668461</v>
      </c>
      <c r="Y234">
        <v>19.24827360432004</v>
      </c>
      <c r="Z234">
        <v>19.528313592085631</v>
      </c>
      <c r="AA234">
        <v>19.878582526238201</v>
      </c>
      <c r="AB234">
        <v>20.30403003414424</v>
      </c>
      <c r="AC234">
        <v>20.805592729508369</v>
      </c>
      <c r="AD234">
        <v>21.377149235157429</v>
      </c>
      <c r="AE234">
        <v>22.000288338075229</v>
      </c>
      <c r="AF234">
        <v>22.63710150100496</v>
      </c>
      <c r="AG234">
        <v>23.223594659068059</v>
      </c>
      <c r="AH234">
        <v>23.66902994195955</v>
      </c>
      <c r="AI234">
        <v>23.86751086463191</v>
      </c>
      <c r="AJ234">
        <v>23.72959079815471</v>
      </c>
      <c r="AK234">
        <v>23.247516628522799</v>
      </c>
      <c r="AL234">
        <v>22.581387914472781</v>
      </c>
      <c r="AM234">
        <v>22.028447668116591</v>
      </c>
      <c r="AN234">
        <v>21.766147392919791</v>
      </c>
      <c r="AY234">
        <f t="shared" si="19"/>
        <v>23.86751086463191</v>
      </c>
      <c r="AZ234">
        <f t="shared" si="20"/>
        <v>25</v>
      </c>
      <c r="BA234">
        <f t="shared" si="21"/>
        <v>7.9383649523162445</v>
      </c>
      <c r="BB234">
        <f t="shared" si="22"/>
        <v>5</v>
      </c>
      <c r="BC234" cm="1">
        <f t="array" ref="BC234">INDEX(J234:AX234,BB234 + 1)</f>
        <v>18.528161431533491</v>
      </c>
      <c r="BD234">
        <f t="shared" si="23"/>
        <v>28.533274982518286</v>
      </c>
    </row>
    <row r="235" spans="1:56" x14ac:dyDescent="0.25">
      <c r="A235">
        <v>20</v>
      </c>
      <c r="B235">
        <v>30</v>
      </c>
      <c r="C235">
        <v>5</v>
      </c>
      <c r="D235">
        <v>8</v>
      </c>
      <c r="E235">
        <v>0.1</v>
      </c>
      <c r="F235">
        <v>5</v>
      </c>
      <c r="G235">
        <v>0.5</v>
      </c>
      <c r="H235" t="str">
        <f t="shared" si="18"/>
        <v>2030580.150.5</v>
      </c>
      <c r="I235">
        <v>21.649999975323311</v>
      </c>
      <c r="J235">
        <v>13.333221715089961</v>
      </c>
      <c r="K235">
        <v>13.33330862696295</v>
      </c>
      <c r="L235">
        <v>13.33337910830978</v>
      </c>
      <c r="M235">
        <v>13.333493242215789</v>
      </c>
      <c r="N235">
        <v>13.33369964193793</v>
      </c>
      <c r="O235">
        <v>13.334086257248281</v>
      </c>
      <c r="P235">
        <v>13.33480210552586</v>
      </c>
      <c r="Q235">
        <v>13.33608919676535</v>
      </c>
      <c r="R235">
        <v>13.33832282868188</v>
      </c>
      <c r="S235">
        <v>13.342056279481151</v>
      </c>
      <c r="T235">
        <v>13.34806364968782</v>
      </c>
      <c r="U235">
        <v>13.357374538619631</v>
      </c>
      <c r="V235">
        <v>13.37130060976976</v>
      </c>
      <c r="W235">
        <v>13.391470436618921</v>
      </c>
      <c r="X235">
        <v>13.41991444870963</v>
      </c>
      <c r="Y235">
        <v>13.45926674221761</v>
      </c>
      <c r="Z235">
        <v>13.51315644835692</v>
      </c>
      <c r="AA235">
        <v>13.58683134682545</v>
      </c>
      <c r="AB235">
        <v>13.687996850851331</v>
      </c>
      <c r="AC235">
        <v>13.827807182245939</v>
      </c>
      <c r="AD235">
        <v>14.0219561614824</v>
      </c>
      <c r="AE235">
        <v>14.29181670899926</v>
      </c>
      <c r="AF235">
        <v>14.665244313002759</v>
      </c>
      <c r="AG235">
        <v>15.175289691573211</v>
      </c>
      <c r="AH235">
        <v>15.85161993506305</v>
      </c>
      <c r="AI235">
        <v>16.693601774603639</v>
      </c>
      <c r="AJ235">
        <v>17.613517164125209</v>
      </c>
      <c r="AK235">
        <v>18.382311983182529</v>
      </c>
      <c r="AL235">
        <v>18.735603262855669</v>
      </c>
      <c r="AM235">
        <v>18.69944882604695</v>
      </c>
      <c r="AN235">
        <v>18.58552033471798</v>
      </c>
      <c r="AY235">
        <f t="shared" si="19"/>
        <v>18.735603262855669</v>
      </c>
      <c r="AZ235">
        <f t="shared" si="20"/>
        <v>28</v>
      </c>
      <c r="BA235">
        <f t="shared" si="21"/>
        <v>13.461416701106115</v>
      </c>
      <c r="BB235">
        <f t="shared" si="22"/>
        <v>5</v>
      </c>
      <c r="BC235" cm="1">
        <f t="array" ref="BC235">INDEX(J235:AX235,BB235 + 1)</f>
        <v>13.334086257248281</v>
      </c>
      <c r="BD235">
        <f t="shared" si="23"/>
        <v>38.410686963295689</v>
      </c>
    </row>
    <row r="236" spans="1:56" x14ac:dyDescent="0.25">
      <c r="A236">
        <v>20</v>
      </c>
      <c r="B236">
        <v>30</v>
      </c>
      <c r="C236">
        <v>5</v>
      </c>
      <c r="D236">
        <v>8</v>
      </c>
      <c r="E236">
        <v>0.1</v>
      </c>
      <c r="F236">
        <v>10</v>
      </c>
      <c r="G236">
        <v>0.1</v>
      </c>
      <c r="H236" t="str">
        <f t="shared" si="18"/>
        <v>2030580.1100.1</v>
      </c>
      <c r="I236">
        <v>61.048948127140818</v>
      </c>
      <c r="J236">
        <v>38.418407703369972</v>
      </c>
      <c r="K236">
        <v>41.592907915643977</v>
      </c>
      <c r="L236">
        <v>42.31912907272978</v>
      </c>
      <c r="M236">
        <v>43.054467252605917</v>
      </c>
      <c r="N236">
        <v>43.806670840457627</v>
      </c>
      <c r="O236">
        <v>44.584899611362367</v>
      </c>
      <c r="P236">
        <v>45.39627089229311</v>
      </c>
      <c r="Q236">
        <v>46.245469971404503</v>
      </c>
      <c r="R236">
        <v>47.135354936489229</v>
      </c>
      <c r="S236">
        <v>48.067830178742703</v>
      </c>
      <c r="T236">
        <v>49.04424663471233</v>
      </c>
      <c r="U236">
        <v>50.064573571461587</v>
      </c>
      <c r="V236">
        <v>51.12525176290648</v>
      </c>
      <c r="W236">
        <v>52.216424021849363</v>
      </c>
      <c r="X236">
        <v>53.319733745541882</v>
      </c>
      <c r="Y236">
        <v>54.408045763588582</v>
      </c>
      <c r="Z236">
        <v>55.448137559678429</v>
      </c>
      <c r="AA236">
        <v>56.406366732294138</v>
      </c>
      <c r="AB236">
        <v>57.255720941897529</v>
      </c>
      <c r="AC236">
        <v>57.981463714821032</v>
      </c>
      <c r="AD236">
        <v>58.582871594386759</v>
      </c>
      <c r="AE236">
        <v>59.070386082766447</v>
      </c>
      <c r="AF236">
        <v>59.459814870626232</v>
      </c>
      <c r="AG236">
        <v>59.766614500350578</v>
      </c>
      <c r="AH236">
        <v>60.002778511113092</v>
      </c>
      <c r="AI236">
        <v>60.176769441309887</v>
      </c>
      <c r="AJ236">
        <v>60.295429637082322</v>
      </c>
      <c r="AK236">
        <v>60.366852707308468</v>
      </c>
      <c r="AL236">
        <v>60.40249945367578</v>
      </c>
      <c r="AM236">
        <v>60.41608354336848</v>
      </c>
      <c r="AN236">
        <v>60.419555585780166</v>
      </c>
      <c r="AY236">
        <f t="shared" si="19"/>
        <v>60.419555585780166</v>
      </c>
      <c r="AZ236">
        <f t="shared" si="20"/>
        <v>30</v>
      </c>
      <c r="BA236">
        <f t="shared" si="21"/>
        <v>1.0309637768858455</v>
      </c>
      <c r="BB236">
        <f t="shared" si="22"/>
        <v>5</v>
      </c>
      <c r="BC236" cm="1">
        <f t="array" ref="BC236">INDEX(J236:AX236,BB236 + 1)</f>
        <v>44.584899611362367</v>
      </c>
      <c r="BD236">
        <f t="shared" si="23"/>
        <v>26.968603097780402</v>
      </c>
    </row>
    <row r="237" spans="1:56" x14ac:dyDescent="0.25">
      <c r="A237">
        <v>20</v>
      </c>
      <c r="B237">
        <v>30</v>
      </c>
      <c r="C237">
        <v>5</v>
      </c>
      <c r="D237">
        <v>8</v>
      </c>
      <c r="E237">
        <v>0.1</v>
      </c>
      <c r="F237">
        <v>10</v>
      </c>
      <c r="G237">
        <v>0.5</v>
      </c>
      <c r="H237" t="str">
        <f t="shared" si="18"/>
        <v>2030580.1100.5</v>
      </c>
      <c r="I237">
        <v>54.933810323725147</v>
      </c>
      <c r="J237">
        <v>31.061523572952972</v>
      </c>
      <c r="K237">
        <v>31.796377774052068</v>
      </c>
      <c r="L237">
        <v>31.95025823823747</v>
      </c>
      <c r="M237">
        <v>32.09766076697003</v>
      </c>
      <c r="N237">
        <v>32.242814006883208</v>
      </c>
      <c r="O237">
        <v>32.392013637891232</v>
      </c>
      <c r="P237">
        <v>32.552699394316548</v>
      </c>
      <c r="Q237">
        <v>32.733318611889992</v>
      </c>
      <c r="R237">
        <v>32.943441059117838</v>
      </c>
      <c r="S237">
        <v>33.19388535389507</v>
      </c>
      <c r="T237">
        <v>33.496713943808643</v>
      </c>
      <c r="U237">
        <v>33.865077327727342</v>
      </c>
      <c r="V237">
        <v>34.31305946577185</v>
      </c>
      <c r="W237">
        <v>34.855734453482313</v>
      </c>
      <c r="X237">
        <v>35.509542993095948</v>
      </c>
      <c r="Y237">
        <v>36.292892976034899</v>
      </c>
      <c r="Z237">
        <v>37.226637816269182</v>
      </c>
      <c r="AA237">
        <v>38.33382412415839</v>
      </c>
      <c r="AB237">
        <v>39.637852950442529</v>
      </c>
      <c r="AC237">
        <v>41.157945236176182</v>
      </c>
      <c r="AD237">
        <v>42.900436080043143</v>
      </c>
      <c r="AE237">
        <v>44.84404392720117</v>
      </c>
      <c r="AF237">
        <v>46.918510972785761</v>
      </c>
      <c r="AG237">
        <v>48.98415839818972</v>
      </c>
      <c r="AH237">
        <v>50.838964524704942</v>
      </c>
      <c r="AI237">
        <v>52.286562624461759</v>
      </c>
      <c r="AJ237">
        <v>53.240465318954143</v>
      </c>
      <c r="AK237">
        <v>53.762657385017668</v>
      </c>
      <c r="AL237">
        <v>53.996306371744879</v>
      </c>
      <c r="AM237">
        <v>54.077852739690897</v>
      </c>
      <c r="AN237">
        <v>54.097561527558319</v>
      </c>
      <c r="AY237">
        <f t="shared" si="19"/>
        <v>54.097561527558319</v>
      </c>
      <c r="AZ237">
        <f t="shared" si="20"/>
        <v>30</v>
      </c>
      <c r="BA237">
        <f t="shared" si="21"/>
        <v>1.5222843477246721</v>
      </c>
      <c r="BB237">
        <f t="shared" si="22"/>
        <v>5</v>
      </c>
      <c r="BC237" cm="1">
        <f t="array" ref="BC237">INDEX(J237:AX237,BB237 + 1)</f>
        <v>32.392013637891232</v>
      </c>
      <c r="BD237">
        <f t="shared" si="23"/>
        <v>41.034467758553475</v>
      </c>
    </row>
  </sheetData>
  <autoFilter ref="BU4:BU8" xr:uid="{00000000-0001-0000-0000-000000000000}">
    <sortState xmlns:xlrd2="http://schemas.microsoft.com/office/spreadsheetml/2017/richdata2" ref="BU5:BU8">
      <sortCondition ref="BU4:BU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Senyuva, Efe</cp:lastModifiedBy>
  <dcterms:created xsi:type="dcterms:W3CDTF">2024-07-04T11:55:43Z</dcterms:created>
  <dcterms:modified xsi:type="dcterms:W3CDTF">2024-07-11T11:53:12Z</dcterms:modified>
</cp:coreProperties>
</file>