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62351DBE-24DE-46F7-94B4-5E49A97671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E3" i="1" s="1"/>
  <c r="AF3" i="1"/>
  <c r="AD4" i="1"/>
  <c r="AE4" i="1" s="1"/>
  <c r="AF4" i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F14" i="1" s="1"/>
  <c r="AE14" i="1"/>
  <c r="AD15" i="1"/>
  <c r="AE15" i="1" s="1"/>
  <c r="AF2" i="1"/>
  <c r="AE2" i="1"/>
  <c r="AD2" i="1"/>
  <c r="AF10" i="1" l="1"/>
  <c r="AF6" i="1"/>
  <c r="AF13" i="1"/>
  <c r="AF9" i="1"/>
  <c r="AF5" i="1"/>
  <c r="AF12" i="1"/>
  <c r="AF8" i="1"/>
  <c r="AF15" i="1"/>
  <c r="AF11" i="1"/>
  <c r="AF7" i="1"/>
</calcChain>
</file>

<file path=xl/sharedStrings.xml><?xml version="1.0" encoding="utf-8"?>
<sst xmlns="http://schemas.openxmlformats.org/spreadsheetml/2006/main" count="32" uniqueCount="32">
  <si>
    <t>K</t>
  </si>
  <si>
    <t>I</t>
  </si>
  <si>
    <t>L</t>
  </si>
  <si>
    <t>p</t>
  </si>
  <si>
    <t>s</t>
  </si>
  <si>
    <t>lambda_c</t>
  </si>
  <si>
    <t>P_b</t>
  </si>
  <si>
    <t>opt_average</t>
  </si>
  <si>
    <t>average_0</t>
  </si>
  <si>
    <t>average_1</t>
  </si>
  <si>
    <t>average_2</t>
  </si>
  <si>
    <t>average_3</t>
  </si>
  <si>
    <t>average_4</t>
  </si>
  <si>
    <t>average_5</t>
  </si>
  <si>
    <t>average_6</t>
  </si>
  <si>
    <t>average_7</t>
  </si>
  <si>
    <t>average_8</t>
  </si>
  <si>
    <t>average_9</t>
  </si>
  <si>
    <t>average_10</t>
  </si>
  <si>
    <t>average_11</t>
  </si>
  <si>
    <t>average_12</t>
  </si>
  <si>
    <t>average_13</t>
  </si>
  <si>
    <t>average_14</t>
  </si>
  <si>
    <t>average_15</t>
  </si>
  <si>
    <t>average_16</t>
  </si>
  <si>
    <t>average_17</t>
  </si>
  <si>
    <t>average_18</t>
  </si>
  <si>
    <t>average_19</t>
  </si>
  <si>
    <t>average_20</t>
  </si>
  <si>
    <t>max_threshold_perf</t>
  </si>
  <si>
    <t>max_threshold</t>
  </si>
  <si>
    <t>percent_decrease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</si>
</sst>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Sheet1!$AF$2:$AF$15</c:f>
              <c:numCache>
                <c:formatCode>General</c:formatCode>
                <c:ptCount val="14"/>
                <c:pt idx="0">
                  <c:v>0.29430986847353657</c:v>
                </c:pt>
                <c:pt idx="1">
                  <c:v>0.56750586112900303</c:v>
                </c:pt>
                <c:pt idx="2">
                  <c:v>0.13917459867874019</c:v>
                </c:pt>
                <c:pt idx="3">
                  <c:v>0.35941697702620068</c:v>
                </c:pt>
                <c:pt idx="4">
                  <c:v>4.5898017772028998</c:v>
                </c:pt>
                <c:pt idx="5">
                  <c:v>10.202621716992887</c:v>
                </c:pt>
                <c:pt idx="6">
                  <c:v>6.5990604569200846</c:v>
                </c:pt>
                <c:pt idx="7">
                  <c:v>17.159047088225922</c:v>
                </c:pt>
                <c:pt idx="8">
                  <c:v>6.1411655435028907</c:v>
                </c:pt>
                <c:pt idx="9">
                  <c:v>18.176070020232917</c:v>
                </c:pt>
                <c:pt idx="10">
                  <c:v>5.5467821354306537</c:v>
                </c:pt>
                <c:pt idx="11">
                  <c:v>16.908564573595473</c:v>
                </c:pt>
                <c:pt idx="12">
                  <c:v>9.799109786078658E-2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0-4DA6-9F57-7EDD48E6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03824"/>
        <c:axId val="307113904"/>
      </c:lineChart>
      <c:catAx>
        <c:axId val="3071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7113904"/>
        <c:crosses val="autoZero"/>
        <c:auto val="1"/>
        <c:lblAlgn val="ctr"/>
        <c:lblOffset val="100"/>
        <c:noMultiLvlLbl val="0"/>
      </c:catAx>
      <c:valAx>
        <c:axId val="3071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071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3</xdr:row>
      <xdr:rowOff>123825</xdr:rowOff>
    </xdr:from>
    <xdr:to>
      <xdr:col>25</xdr:col>
      <xdr:colOff>304800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5993B-D1F3-132E-51E9-A27D2F695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"/>
  <sheetViews>
    <sheetView tabSelected="1" topLeftCell="E1" workbookViewId="0">
      <selection activeCell="AF2" sqref="AF2:AF15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>
        <v>5</v>
      </c>
      <c r="B2">
        <v>20</v>
      </c>
      <c r="C2">
        <v>5</v>
      </c>
      <c r="D2">
        <v>3</v>
      </c>
      <c r="E2">
        <v>0.5</v>
      </c>
      <c r="F2">
        <v>5</v>
      </c>
      <c r="G2">
        <v>0</v>
      </c>
      <c r="H2">
        <v>17.49999973945544</v>
      </c>
      <c r="I2">
        <v>8.3938499875706629</v>
      </c>
      <c r="J2">
        <v>8.5631276216167063</v>
      </c>
      <c r="K2">
        <v>8.6451150537995094</v>
      </c>
      <c r="L2">
        <v>8.7491590562033199</v>
      </c>
      <c r="M2">
        <v>8.8850850771214773</v>
      </c>
      <c r="N2">
        <v>9.0628940673459031</v>
      </c>
      <c r="O2">
        <v>9.2918070076548123</v>
      </c>
      <c r="P2">
        <v>9.5795709637838176</v>
      </c>
      <c r="Q2">
        <v>9.9316670999458854</v>
      </c>
      <c r="R2">
        <v>10.350365118985771</v>
      </c>
      <c r="S2">
        <v>10.83376111032824</v>
      </c>
      <c r="T2">
        <v>11.37538857040736</v>
      </c>
      <c r="U2">
        <v>11.96580025543769</v>
      </c>
      <c r="V2">
        <v>12.597948431629501</v>
      </c>
      <c r="W2">
        <v>13.276079728513659</v>
      </c>
      <c r="X2">
        <v>14.021323936122</v>
      </c>
      <c r="Y2">
        <v>14.8582832214717</v>
      </c>
      <c r="Z2">
        <v>15.765563424670971</v>
      </c>
      <c r="AA2">
        <v>16.61166623740516</v>
      </c>
      <c r="AB2">
        <v>17.195960517892601</v>
      </c>
      <c r="AC2">
        <v>17.448495513239379</v>
      </c>
      <c r="AD2">
        <f>MAX(I2:AC2)</f>
        <v>17.448495513239379</v>
      </c>
      <c r="AE2">
        <f>MATCH(AD2,I2:AC2,0)-1</f>
        <v>20</v>
      </c>
      <c r="AF2">
        <f>100*((H2-AD2)/H2)</f>
        <v>0.29430986847353657</v>
      </c>
    </row>
    <row r="3" spans="1:32" x14ac:dyDescent="0.25">
      <c r="A3">
        <v>5</v>
      </c>
      <c r="B3">
        <v>20</v>
      </c>
      <c r="C3">
        <v>5</v>
      </c>
      <c r="D3">
        <v>3</v>
      </c>
      <c r="E3">
        <v>0.5</v>
      </c>
      <c r="F3">
        <v>5</v>
      </c>
      <c r="G3">
        <v>0.3</v>
      </c>
      <c r="H3">
        <v>16.74999981586312</v>
      </c>
      <c r="I3">
        <v>7.6082579189049886</v>
      </c>
      <c r="J3">
        <v>7.665231403002263</v>
      </c>
      <c r="K3">
        <v>7.6927019570838127</v>
      </c>
      <c r="L3">
        <v>7.7275066861555741</v>
      </c>
      <c r="M3">
        <v>7.7733818124123184</v>
      </c>
      <c r="N3">
        <v>7.8346545731476347</v>
      </c>
      <c r="O3">
        <v>7.9163748744536848</v>
      </c>
      <c r="P3">
        <v>8.0248129896499467</v>
      </c>
      <c r="Q3">
        <v>8.1682017970746301</v>
      </c>
      <c r="R3">
        <v>8.3576168098242718</v>
      </c>
      <c r="S3">
        <v>8.6078172404612623</v>
      </c>
      <c r="T3">
        <v>8.9378427388467241</v>
      </c>
      <c r="U3">
        <v>9.371248768980907</v>
      </c>
      <c r="V3">
        <v>9.9360790311176306</v>
      </c>
      <c r="W3">
        <v>10.66462189800966</v>
      </c>
      <c r="X3">
        <v>11.5907172882909</v>
      </c>
      <c r="Y3">
        <v>12.73335172863778</v>
      </c>
      <c r="Z3">
        <v>14.042071020090869</v>
      </c>
      <c r="AA3">
        <v>15.31297001720333</v>
      </c>
      <c r="AB3">
        <v>16.231370397153341</v>
      </c>
      <c r="AC3">
        <v>16.654942585169</v>
      </c>
      <c r="AD3">
        <f t="shared" ref="AD3:AD15" si="0">MAX(I3:AC3)</f>
        <v>16.654942585169</v>
      </c>
      <c r="AE3">
        <f t="shared" ref="AE3:AE15" si="1">MATCH(AD3,I3:AC3,0)-1</f>
        <v>20</v>
      </c>
      <c r="AF3">
        <f t="shared" ref="AF3:AF15" si="2">100*((H3-AD3)/H3)</f>
        <v>0.56750586112900303</v>
      </c>
    </row>
    <row r="4" spans="1:32" x14ac:dyDescent="0.25">
      <c r="A4">
        <v>10</v>
      </c>
      <c r="B4">
        <v>20</v>
      </c>
      <c r="C4">
        <v>5</v>
      </c>
      <c r="D4">
        <v>3</v>
      </c>
      <c r="E4">
        <v>0.5</v>
      </c>
      <c r="F4">
        <v>5</v>
      </c>
      <c r="G4">
        <v>0</v>
      </c>
      <c r="H4">
        <v>12.49999973945544</v>
      </c>
      <c r="I4">
        <v>7.3938499875706656</v>
      </c>
      <c r="J4">
        <v>7.5429607572699924</v>
      </c>
      <c r="K4">
        <v>7.6126541909110994</v>
      </c>
      <c r="L4">
        <v>7.6984981488056414</v>
      </c>
      <c r="M4">
        <v>7.8083113089924936</v>
      </c>
      <c r="N4">
        <v>7.9497225753946728</v>
      </c>
      <c r="O4">
        <v>8.1292241327494636</v>
      </c>
      <c r="P4">
        <v>8.3515025578026449</v>
      </c>
      <c r="Q4">
        <v>8.6187033464551295</v>
      </c>
      <c r="R4">
        <v>8.929584660273699</v>
      </c>
      <c r="S4">
        <v>9.2786496790635287</v>
      </c>
      <c r="T4">
        <v>9.6556222369656375</v>
      </c>
      <c r="U4">
        <v>10.04615060637796</v>
      </c>
      <c r="V4">
        <v>10.43499071511874</v>
      </c>
      <c r="W4">
        <v>10.811829260693569</v>
      </c>
      <c r="X4">
        <v>11.176412984607991</v>
      </c>
      <c r="Y4">
        <v>11.535720674787211</v>
      </c>
      <c r="Z4">
        <v>11.88664296892699</v>
      </c>
      <c r="AA4">
        <v>12.192754990323021</v>
      </c>
      <c r="AB4">
        <v>12.396363504621689</v>
      </c>
      <c r="AC4">
        <v>12.482602914983209</v>
      </c>
      <c r="AD4">
        <f t="shared" si="0"/>
        <v>12.482602914983209</v>
      </c>
      <c r="AE4">
        <f t="shared" si="1"/>
        <v>20</v>
      </c>
      <c r="AF4">
        <f t="shared" si="2"/>
        <v>0.13917459867874019</v>
      </c>
    </row>
    <row r="5" spans="1:32" x14ac:dyDescent="0.25">
      <c r="A5">
        <v>10</v>
      </c>
      <c r="B5">
        <v>20</v>
      </c>
      <c r="C5">
        <v>5</v>
      </c>
      <c r="D5">
        <v>3</v>
      </c>
      <c r="E5">
        <v>0.5</v>
      </c>
      <c r="F5">
        <v>5</v>
      </c>
      <c r="G5">
        <v>0.3</v>
      </c>
      <c r="H5">
        <v>11.74999981586312</v>
      </c>
      <c r="I5">
        <v>6.3082579189049888</v>
      </c>
      <c r="J5">
        <v>6.3581183954805294</v>
      </c>
      <c r="K5">
        <v>6.381226586187192</v>
      </c>
      <c r="L5">
        <v>6.4095391902738426</v>
      </c>
      <c r="M5">
        <v>6.446020293330804</v>
      </c>
      <c r="N5">
        <v>6.4940158789611759</v>
      </c>
      <c r="O5">
        <v>6.5573036212884377</v>
      </c>
      <c r="P5">
        <v>6.640449637977774</v>
      </c>
      <c r="Q5">
        <v>6.7493298295103674</v>
      </c>
      <c r="R5">
        <v>6.8916904190201977</v>
      </c>
      <c r="S5">
        <v>7.077542545421811</v>
      </c>
      <c r="T5">
        <v>7.3191114582407168</v>
      </c>
      <c r="U5">
        <v>7.6300471993965866</v>
      </c>
      <c r="V5">
        <v>8.0237094678090344</v>
      </c>
      <c r="W5">
        <v>8.5105131399940657</v>
      </c>
      <c r="X5">
        <v>9.0938309036963396</v>
      </c>
      <c r="Y5">
        <v>9.761015185020673</v>
      </c>
      <c r="Z5">
        <v>10.462791162135851</v>
      </c>
      <c r="AA5">
        <v>11.091299006809869</v>
      </c>
      <c r="AB5">
        <v>11.51790164055318</v>
      </c>
      <c r="AC5">
        <v>11.707768321724361</v>
      </c>
      <c r="AD5">
        <f t="shared" si="0"/>
        <v>11.707768321724361</v>
      </c>
      <c r="AE5">
        <f t="shared" si="1"/>
        <v>20</v>
      </c>
      <c r="AF5">
        <f t="shared" si="2"/>
        <v>0.35941697702620068</v>
      </c>
    </row>
    <row r="6" spans="1:32" x14ac:dyDescent="0.25">
      <c r="A6">
        <v>15</v>
      </c>
      <c r="B6">
        <v>20</v>
      </c>
      <c r="C6">
        <v>5</v>
      </c>
      <c r="D6">
        <v>3</v>
      </c>
      <c r="E6">
        <v>0.5</v>
      </c>
      <c r="F6">
        <v>5</v>
      </c>
      <c r="G6">
        <v>0</v>
      </c>
      <c r="H6">
        <v>8.7491473116748359</v>
      </c>
      <c r="I6">
        <v>6.3938499875706656</v>
      </c>
      <c r="J6">
        <v>6.5227938929232741</v>
      </c>
      <c r="K6">
        <v>6.5801933280226912</v>
      </c>
      <c r="L6">
        <v>6.6478372414079612</v>
      </c>
      <c r="M6">
        <v>6.7315375408635054</v>
      </c>
      <c r="N6">
        <v>6.8365510834434398</v>
      </c>
      <c r="O6">
        <v>6.9666412578441159</v>
      </c>
      <c r="P6">
        <v>7.123434151821467</v>
      </c>
      <c r="Q6">
        <v>7.30573959296437</v>
      </c>
      <c r="R6">
        <v>7.5088042015616301</v>
      </c>
      <c r="S6">
        <v>7.723538247798813</v>
      </c>
      <c r="T6">
        <v>7.9358559035239136</v>
      </c>
      <c r="U6">
        <v>8.1265009573182319</v>
      </c>
      <c r="V6">
        <v>8.2720329986079779</v>
      </c>
      <c r="W6">
        <v>8.3475787928734846</v>
      </c>
      <c r="X6">
        <v>8.3315020330939937</v>
      </c>
      <c r="Y6">
        <v>8.2131581281027231</v>
      </c>
      <c r="Z6">
        <v>8.0077225131830083</v>
      </c>
      <c r="AA6">
        <v>7.7738437432408949</v>
      </c>
      <c r="AB6">
        <v>7.5967664913507766</v>
      </c>
      <c r="AC6">
        <v>7.5167103167270417</v>
      </c>
      <c r="AD6">
        <f t="shared" si="0"/>
        <v>8.3475787928734846</v>
      </c>
      <c r="AE6">
        <f t="shared" si="1"/>
        <v>14</v>
      </c>
      <c r="AF6">
        <f t="shared" si="2"/>
        <v>4.5898017772028998</v>
      </c>
    </row>
    <row r="7" spans="1:32" x14ac:dyDescent="0.25">
      <c r="A7">
        <v>15</v>
      </c>
      <c r="B7">
        <v>20</v>
      </c>
      <c r="C7">
        <v>5</v>
      </c>
      <c r="D7">
        <v>3</v>
      </c>
      <c r="E7">
        <v>0.5</v>
      </c>
      <c r="F7">
        <v>5</v>
      </c>
      <c r="G7">
        <v>0.3</v>
      </c>
      <c r="H7">
        <v>7.665603869287378</v>
      </c>
      <c r="I7">
        <v>5.0082579189049872</v>
      </c>
      <c r="J7">
        <v>5.0510053879587966</v>
      </c>
      <c r="K7">
        <v>5.0697512152905713</v>
      </c>
      <c r="L7">
        <v>5.0915716943921101</v>
      </c>
      <c r="M7">
        <v>5.1186587742492868</v>
      </c>
      <c r="N7">
        <v>5.1533771847747207</v>
      </c>
      <c r="O7">
        <v>5.1982323681231923</v>
      </c>
      <c r="P7">
        <v>5.2560862863055986</v>
      </c>
      <c r="Q7">
        <v>5.33045786194611</v>
      </c>
      <c r="R7">
        <v>5.4257640282161281</v>
      </c>
      <c r="S7">
        <v>5.5472678503823563</v>
      </c>
      <c r="T7">
        <v>5.7003801776347114</v>
      </c>
      <c r="U7">
        <v>5.8888456298122778</v>
      </c>
      <c r="V7">
        <v>6.1113399045004337</v>
      </c>
      <c r="W7">
        <v>6.3564043819784626</v>
      </c>
      <c r="X7">
        <v>6.5969445191017577</v>
      </c>
      <c r="Y7">
        <v>6.7886786414035596</v>
      </c>
      <c r="Z7">
        <v>6.8835113041808169</v>
      </c>
      <c r="AA7">
        <v>6.8696279964164324</v>
      </c>
      <c r="AB7">
        <v>6.8044328839530133</v>
      </c>
      <c r="AC7">
        <v>6.760594058279711</v>
      </c>
      <c r="AD7">
        <f t="shared" si="0"/>
        <v>6.8835113041808169</v>
      </c>
      <c r="AE7">
        <f t="shared" si="1"/>
        <v>17</v>
      </c>
      <c r="AF7">
        <f t="shared" si="2"/>
        <v>10.202621716992887</v>
      </c>
    </row>
    <row r="8" spans="1:32" x14ac:dyDescent="0.25">
      <c r="A8">
        <v>20</v>
      </c>
      <c r="B8">
        <v>20</v>
      </c>
      <c r="C8">
        <v>5</v>
      </c>
      <c r="D8">
        <v>3</v>
      </c>
      <c r="E8">
        <v>0.5</v>
      </c>
      <c r="F8">
        <v>5</v>
      </c>
      <c r="G8">
        <v>0</v>
      </c>
      <c r="H8">
        <v>6.6552752043946031</v>
      </c>
      <c r="I8">
        <v>5.3938499875706656</v>
      </c>
      <c r="J8">
        <v>5.5026270285765566</v>
      </c>
      <c r="K8">
        <v>5.5477324651342848</v>
      </c>
      <c r="L8">
        <v>5.5971763340102818</v>
      </c>
      <c r="M8">
        <v>5.6547637727345164</v>
      </c>
      <c r="N8">
        <v>5.7233795914922094</v>
      </c>
      <c r="O8">
        <v>5.8040583829387682</v>
      </c>
      <c r="P8">
        <v>5.8953657458402926</v>
      </c>
      <c r="Q8">
        <v>5.9927758394736159</v>
      </c>
      <c r="R8">
        <v>6.0880237428495603</v>
      </c>
      <c r="S8">
        <v>6.1684268165341001</v>
      </c>
      <c r="T8">
        <v>6.2160895700821914</v>
      </c>
      <c r="U8">
        <v>6.2068513082585079</v>
      </c>
      <c r="V8">
        <v>6.1090752820972147</v>
      </c>
      <c r="W8">
        <v>5.8833283250533954</v>
      </c>
      <c r="X8">
        <v>5.4865910815799923</v>
      </c>
      <c r="Y8">
        <v>4.8905955814182374</v>
      </c>
      <c r="Z8">
        <v>4.1288020574390218</v>
      </c>
      <c r="AA8">
        <v>3.3549324961587681</v>
      </c>
      <c r="AB8">
        <v>2.797169478079867</v>
      </c>
      <c r="AC8">
        <v>2.5508177184708698</v>
      </c>
      <c r="AD8">
        <f t="shared" si="0"/>
        <v>6.2160895700821914</v>
      </c>
      <c r="AE8">
        <f t="shared" si="1"/>
        <v>11</v>
      </c>
      <c r="AF8">
        <f t="shared" si="2"/>
        <v>6.5990604569200846</v>
      </c>
    </row>
    <row r="9" spans="1:32" x14ac:dyDescent="0.25">
      <c r="A9">
        <v>20</v>
      </c>
      <c r="B9">
        <v>20</v>
      </c>
      <c r="C9">
        <v>5</v>
      </c>
      <c r="D9">
        <v>3</v>
      </c>
      <c r="E9">
        <v>0.5</v>
      </c>
      <c r="F9">
        <v>5</v>
      </c>
      <c r="G9">
        <v>0.3</v>
      </c>
      <c r="H9">
        <v>5.0727272879614613</v>
      </c>
      <c r="I9">
        <v>3.7082579189049909</v>
      </c>
      <c r="J9">
        <v>3.7438923804370652</v>
      </c>
      <c r="K9">
        <v>3.758275844393947</v>
      </c>
      <c r="L9">
        <v>3.773604198510379</v>
      </c>
      <c r="M9">
        <v>3.7912972551677759</v>
      </c>
      <c r="N9">
        <v>3.8127384905882629</v>
      </c>
      <c r="O9">
        <v>3.839161114957943</v>
      </c>
      <c r="P9">
        <v>3.8717229346334259</v>
      </c>
      <c r="Q9">
        <v>3.9115858943818518</v>
      </c>
      <c r="R9">
        <v>3.959837637412055</v>
      </c>
      <c r="S9">
        <v>4.0169931553429006</v>
      </c>
      <c r="T9">
        <v>4.0816488970287006</v>
      </c>
      <c r="U9">
        <v>4.1476440602279601</v>
      </c>
      <c r="V9">
        <v>4.1989703411918278</v>
      </c>
      <c r="W9">
        <v>4.2022956239628684</v>
      </c>
      <c r="X9">
        <v>4.1000581345071847</v>
      </c>
      <c r="Y9">
        <v>3.8163420977864559</v>
      </c>
      <c r="Z9">
        <v>3.3042314462257898</v>
      </c>
      <c r="AA9">
        <v>2.6479569860229821</v>
      </c>
      <c r="AB9">
        <v>2.0909641273528412</v>
      </c>
      <c r="AC9">
        <v>1.813419794835069</v>
      </c>
      <c r="AD9">
        <f t="shared" si="0"/>
        <v>4.2022956239628684</v>
      </c>
      <c r="AE9">
        <f t="shared" si="1"/>
        <v>14</v>
      </c>
      <c r="AF9">
        <f t="shared" si="2"/>
        <v>17.159047088225922</v>
      </c>
    </row>
    <row r="10" spans="1:32" x14ac:dyDescent="0.25">
      <c r="A10">
        <v>25</v>
      </c>
      <c r="B10">
        <v>20</v>
      </c>
      <c r="C10">
        <v>5</v>
      </c>
      <c r="D10">
        <v>3</v>
      </c>
      <c r="E10">
        <v>0.5</v>
      </c>
      <c r="F10">
        <v>5</v>
      </c>
      <c r="G10">
        <v>0</v>
      </c>
      <c r="H10">
        <v>4.9860112935366976</v>
      </c>
      <c r="I10">
        <v>4.3938499875706656</v>
      </c>
      <c r="J10">
        <v>4.4824601642298347</v>
      </c>
      <c r="K10">
        <v>4.5152716022458783</v>
      </c>
      <c r="L10">
        <v>4.5465154266126033</v>
      </c>
      <c r="M10">
        <v>4.5779900046055291</v>
      </c>
      <c r="N10">
        <v>4.6102080995409764</v>
      </c>
      <c r="O10">
        <v>4.6414755080334196</v>
      </c>
      <c r="P10">
        <v>4.6672973398591173</v>
      </c>
      <c r="Q10">
        <v>4.6798120859828591</v>
      </c>
      <c r="R10">
        <v>4.6672432841374887</v>
      </c>
      <c r="S10">
        <v>4.6133153852693898</v>
      </c>
      <c r="T10">
        <v>4.496323236640472</v>
      </c>
      <c r="U10">
        <v>4.2872016591987796</v>
      </c>
      <c r="V10">
        <v>3.9461175655864529</v>
      </c>
      <c r="W10">
        <v>3.4190778572333098</v>
      </c>
      <c r="X10">
        <v>2.64168013006599</v>
      </c>
      <c r="Y10">
        <v>1.568033034733751</v>
      </c>
      <c r="Z10">
        <v>0.24988160169503651</v>
      </c>
      <c r="AA10">
        <v>-1.063978750923358</v>
      </c>
      <c r="AB10">
        <v>-2.0024275351910461</v>
      </c>
      <c r="AC10">
        <v>-2.4150748797852999</v>
      </c>
      <c r="AD10">
        <f t="shared" si="0"/>
        <v>4.6798120859828591</v>
      </c>
      <c r="AE10">
        <f t="shared" si="1"/>
        <v>8</v>
      </c>
      <c r="AF10">
        <f t="shared" si="2"/>
        <v>6.1411655435028907</v>
      </c>
    </row>
    <row r="11" spans="1:32" x14ac:dyDescent="0.25">
      <c r="A11">
        <v>25</v>
      </c>
      <c r="B11">
        <v>20</v>
      </c>
      <c r="C11">
        <v>5</v>
      </c>
      <c r="D11">
        <v>3</v>
      </c>
      <c r="E11">
        <v>0.5</v>
      </c>
      <c r="F11">
        <v>5</v>
      </c>
      <c r="G11">
        <v>0.3</v>
      </c>
      <c r="H11">
        <v>3.0478996147272102</v>
      </c>
      <c r="I11">
        <v>2.408257918904992</v>
      </c>
      <c r="J11">
        <v>2.436779372915332</v>
      </c>
      <c r="K11">
        <v>2.446800473497325</v>
      </c>
      <c r="L11">
        <v>2.455636702628643</v>
      </c>
      <c r="M11">
        <v>2.4639357360862579</v>
      </c>
      <c r="N11">
        <v>2.4720997964018041</v>
      </c>
      <c r="O11">
        <v>2.4800898617926972</v>
      </c>
      <c r="P11">
        <v>2.487359582961254</v>
      </c>
      <c r="Q11">
        <v>2.492713926817594</v>
      </c>
      <c r="R11">
        <v>2.4939112466079831</v>
      </c>
      <c r="S11">
        <v>2.4867184603034471</v>
      </c>
      <c r="T11">
        <v>2.462917616422692</v>
      </c>
      <c r="U11">
        <v>2.4064424906436428</v>
      </c>
      <c r="V11">
        <v>2.2866007778832271</v>
      </c>
      <c r="W11">
        <v>2.048186865947268</v>
      </c>
      <c r="X11">
        <v>1.6031717499126119</v>
      </c>
      <c r="Y11">
        <v>0.84400555416934808</v>
      </c>
      <c r="Z11">
        <v>-0.27504841172923811</v>
      </c>
      <c r="AA11">
        <v>-1.5737140243704679</v>
      </c>
      <c r="AB11">
        <v>-2.622504629247326</v>
      </c>
      <c r="AC11">
        <v>-3.133754468609574</v>
      </c>
      <c r="AD11">
        <f t="shared" si="0"/>
        <v>2.4939112466079831</v>
      </c>
      <c r="AE11">
        <f t="shared" si="1"/>
        <v>9</v>
      </c>
      <c r="AF11">
        <f t="shared" si="2"/>
        <v>18.176070020232917</v>
      </c>
    </row>
    <row r="12" spans="1:32" x14ac:dyDescent="0.25">
      <c r="A12">
        <v>30</v>
      </c>
      <c r="B12">
        <v>20</v>
      </c>
      <c r="C12">
        <v>5</v>
      </c>
      <c r="D12">
        <v>3</v>
      </c>
      <c r="E12">
        <v>0.5</v>
      </c>
      <c r="F12">
        <v>5</v>
      </c>
      <c r="G12">
        <v>0</v>
      </c>
      <c r="H12">
        <v>3.70682578702265</v>
      </c>
      <c r="I12">
        <v>3.393849987570666</v>
      </c>
      <c r="J12">
        <v>3.462293299883116</v>
      </c>
      <c r="K12">
        <v>3.4828107393574741</v>
      </c>
      <c r="L12">
        <v>3.4958545192149248</v>
      </c>
      <c r="M12">
        <v>3.5012162364765409</v>
      </c>
      <c r="N12">
        <v>3.4970366075897479</v>
      </c>
      <c r="O12">
        <v>3.4788926331280741</v>
      </c>
      <c r="P12">
        <v>3.4392289338779429</v>
      </c>
      <c r="Q12">
        <v>3.366848332492105</v>
      </c>
      <c r="R12">
        <v>3.2464628254254229</v>
      </c>
      <c r="S12">
        <v>3.0582039540046768</v>
      </c>
      <c r="T12">
        <v>2.7765569031987538</v>
      </c>
      <c r="U12">
        <v>2.3675520101390499</v>
      </c>
      <c r="V12">
        <v>1.7831598490756939</v>
      </c>
      <c r="W12">
        <v>0.9548273894132191</v>
      </c>
      <c r="X12">
        <v>-0.20323082144801141</v>
      </c>
      <c r="Y12">
        <v>-1.754529511950738</v>
      </c>
      <c r="Z12">
        <v>-3.6290388540489471</v>
      </c>
      <c r="AA12">
        <v>-5.4828899980054882</v>
      </c>
      <c r="AB12">
        <v>-6.802024548461957</v>
      </c>
      <c r="AC12">
        <v>-7.3809674780414731</v>
      </c>
      <c r="AD12">
        <f t="shared" si="0"/>
        <v>3.5012162364765409</v>
      </c>
      <c r="AE12">
        <f t="shared" si="1"/>
        <v>4</v>
      </c>
      <c r="AF12">
        <f t="shared" si="2"/>
        <v>5.5467821354306537</v>
      </c>
    </row>
    <row r="13" spans="1:32" x14ac:dyDescent="0.25">
      <c r="A13">
        <v>30</v>
      </c>
      <c r="B13">
        <v>20</v>
      </c>
      <c r="C13">
        <v>5</v>
      </c>
      <c r="D13">
        <v>3</v>
      </c>
      <c r="E13">
        <v>0.5</v>
      </c>
      <c r="F13">
        <v>5</v>
      </c>
      <c r="G13">
        <v>0.3</v>
      </c>
      <c r="H13">
        <v>1.3691774620436841</v>
      </c>
      <c r="I13">
        <v>1.108257918904989</v>
      </c>
      <c r="J13">
        <v>1.129666365393595</v>
      </c>
      <c r="K13">
        <v>1.135325102600699</v>
      </c>
      <c r="L13">
        <v>1.1376692067469121</v>
      </c>
      <c r="M13">
        <v>1.136574217004743</v>
      </c>
      <c r="N13">
        <v>1.1314611022153469</v>
      </c>
      <c r="O13">
        <v>1.121018608627451</v>
      </c>
      <c r="P13">
        <v>1.1029962312890811</v>
      </c>
      <c r="Q13">
        <v>1.073841959253335</v>
      </c>
      <c r="R13">
        <v>1.0279848558039091</v>
      </c>
      <c r="S13">
        <v>0.956443765263993</v>
      </c>
      <c r="T13">
        <v>0.84418633581668534</v>
      </c>
      <c r="U13">
        <v>0.66524092105932953</v>
      </c>
      <c r="V13">
        <v>0.374231214574622</v>
      </c>
      <c r="W13">
        <v>-0.10592189206833449</v>
      </c>
      <c r="X13">
        <v>-0.89371463468196133</v>
      </c>
      <c r="Y13">
        <v>-2.1283309894477589</v>
      </c>
      <c r="Z13">
        <v>-3.8543282696842689</v>
      </c>
      <c r="AA13">
        <v>-5.795385034763914</v>
      </c>
      <c r="AB13">
        <v>-7.3359733858474918</v>
      </c>
      <c r="AC13">
        <v>-8.0809287320542218</v>
      </c>
      <c r="AD13">
        <f t="shared" si="0"/>
        <v>1.1376692067469121</v>
      </c>
      <c r="AE13">
        <f t="shared" si="1"/>
        <v>3</v>
      </c>
      <c r="AF13">
        <f t="shared" si="2"/>
        <v>16.908564573595473</v>
      </c>
    </row>
    <row r="14" spans="1:32" x14ac:dyDescent="0.25">
      <c r="A14">
        <v>35</v>
      </c>
      <c r="B14">
        <v>20</v>
      </c>
      <c r="C14">
        <v>5</v>
      </c>
      <c r="D14">
        <v>3</v>
      </c>
      <c r="E14">
        <v>0.5</v>
      </c>
      <c r="F14">
        <v>5</v>
      </c>
      <c r="G14">
        <v>0</v>
      </c>
      <c r="H14">
        <v>2.4527533564108301</v>
      </c>
      <c r="I14">
        <v>2.393849987570666</v>
      </c>
      <c r="J14">
        <v>2.4421264355363981</v>
      </c>
      <c r="K14">
        <v>2.4503498764690659</v>
      </c>
      <c r="L14">
        <v>2.445193611817245</v>
      </c>
      <c r="M14">
        <v>2.4244424683475549</v>
      </c>
      <c r="N14">
        <v>2.3838651156385149</v>
      </c>
      <c r="O14">
        <v>2.3163097582227228</v>
      </c>
      <c r="P14">
        <v>2.211160527896769</v>
      </c>
      <c r="Q14">
        <v>2.0538845790013478</v>
      </c>
      <c r="R14">
        <v>1.825682366713351</v>
      </c>
      <c r="S14">
        <v>1.503092522739967</v>
      </c>
      <c r="T14">
        <v>1.0567905697570299</v>
      </c>
      <c r="U14">
        <v>0.44790236107931819</v>
      </c>
      <c r="V14">
        <v>-0.37979786743507332</v>
      </c>
      <c r="W14">
        <v>-1.509423078406865</v>
      </c>
      <c r="X14">
        <v>-3.0481417729620119</v>
      </c>
      <c r="Y14">
        <v>-5.0770920586352277</v>
      </c>
      <c r="Z14">
        <v>-7.507959309792934</v>
      </c>
      <c r="AA14">
        <v>-9.9018012450876167</v>
      </c>
      <c r="AB14">
        <v>-11.601621561732861</v>
      </c>
      <c r="AC14">
        <v>-12.34686007629764</v>
      </c>
      <c r="AD14">
        <f t="shared" si="0"/>
        <v>2.4503498764690659</v>
      </c>
      <c r="AE14">
        <f t="shared" si="1"/>
        <v>2</v>
      </c>
      <c r="AF14">
        <f t="shared" si="2"/>
        <v>9.799109786078658E-2</v>
      </c>
    </row>
    <row r="15" spans="1:32" x14ac:dyDescent="0.25">
      <c r="A15">
        <v>40</v>
      </c>
      <c r="B15">
        <v>20</v>
      </c>
      <c r="C15">
        <v>5</v>
      </c>
      <c r="D15">
        <v>3</v>
      </c>
      <c r="E15">
        <v>0.5</v>
      </c>
      <c r="F15">
        <v>5</v>
      </c>
      <c r="G15">
        <v>0</v>
      </c>
      <c r="H15">
        <v>1.42195957118968</v>
      </c>
      <c r="I15">
        <v>1.3938499875706649</v>
      </c>
      <c r="J15">
        <v>1.42195957118968</v>
      </c>
      <c r="K15">
        <v>1.417889013580659</v>
      </c>
      <c r="L15">
        <v>1.394532704419569</v>
      </c>
      <c r="M15">
        <v>1.3476687002185681</v>
      </c>
      <c r="N15">
        <v>1.270693623687283</v>
      </c>
      <c r="O15">
        <v>1.1537268833173759</v>
      </c>
      <c r="P15">
        <v>0.98309212191559581</v>
      </c>
      <c r="Q15">
        <v>0.74092082551059379</v>
      </c>
      <c r="R15">
        <v>0.40490190800128018</v>
      </c>
      <c r="S15">
        <v>-5.2018908524748428E-2</v>
      </c>
      <c r="T15">
        <v>-0.66297576368468869</v>
      </c>
      <c r="U15">
        <v>-1.471747287980407</v>
      </c>
      <c r="V15">
        <v>-2.5427555839458278</v>
      </c>
      <c r="W15">
        <v>-3.9736735462269621</v>
      </c>
      <c r="X15">
        <v>-5.8930527244760098</v>
      </c>
      <c r="Y15">
        <v>-8.3996546053197179</v>
      </c>
      <c r="Z15">
        <v>-11.38687976553692</v>
      </c>
      <c r="AA15">
        <v>-14.320712492169751</v>
      </c>
      <c r="AB15">
        <v>-16.401218575003782</v>
      </c>
      <c r="AC15">
        <v>-17.31275267455381</v>
      </c>
      <c r="AD15">
        <f t="shared" si="0"/>
        <v>1.42195957118968</v>
      </c>
      <c r="AE15">
        <f t="shared" si="1"/>
        <v>1</v>
      </c>
      <c r="AF15">
        <f t="shared" si="2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2024-07-16T09:05:54Z</dcterms:created>
  <dcterms:modified xsi:type="dcterms:W3CDTF">2024-07-16T20:56:59Z</dcterms:modified>
</cp:coreProperties>
</file>