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20224695\Desktop\Research\PhD_Simulation\"/>
    </mc:Choice>
  </mc:AlternateContent>
  <xr:revisionPtr revIDLastSave="0" documentId="13_ncr:1_{67C22381-549A-4BC0-A10A-1B2A88AEE37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Sheet1!$AG$5:$AG$299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/>
  <c r="X16" i="1" s="1"/>
  <c r="AA3" i="1"/>
  <c r="AA4" i="1"/>
  <c r="AA5" i="1"/>
  <c r="AA6" i="1"/>
  <c r="AA12" i="1"/>
  <c r="AA24" i="1"/>
  <c r="AA35" i="1"/>
  <c r="AA36" i="1"/>
  <c r="AA47" i="1"/>
  <c r="AA48" i="1"/>
  <c r="AA60" i="1"/>
  <c r="AA70" i="1"/>
  <c r="AA72" i="1"/>
  <c r="AA84" i="1"/>
  <c r="AA95" i="1"/>
  <c r="AA96" i="1"/>
  <c r="AA108" i="1"/>
  <c r="AA120" i="1"/>
  <c r="AA132" i="1"/>
  <c r="AA134" i="1"/>
  <c r="AA143" i="1"/>
  <c r="AA144" i="1"/>
  <c r="AA156" i="1"/>
  <c r="AA168" i="1"/>
  <c r="AA180" i="1"/>
  <c r="AA191" i="1"/>
  <c r="AA192" i="1"/>
  <c r="AA198" i="1"/>
  <c r="AA204" i="1"/>
  <c r="AA216" i="1"/>
  <c r="AA240" i="1"/>
  <c r="AA251" i="1"/>
  <c r="AA252" i="1"/>
  <c r="AA264" i="1"/>
  <c r="AA268" i="1"/>
  <c r="AA270" i="1"/>
  <c r="AA274" i="1"/>
  <c r="AA276" i="1"/>
  <c r="AA280" i="1"/>
  <c r="AA282" i="1"/>
  <c r="AA284" i="1"/>
  <c r="AA286" i="1"/>
  <c r="AA288" i="1"/>
  <c r="AA290" i="1"/>
  <c r="AA292" i="1"/>
  <c r="AA294" i="1"/>
  <c r="X3" i="1"/>
  <c r="X4" i="1"/>
  <c r="X5" i="1"/>
  <c r="X6" i="1"/>
  <c r="X7" i="1"/>
  <c r="X20" i="1"/>
  <c r="X32" i="1"/>
  <c r="X70" i="1"/>
  <c r="X130" i="1"/>
  <c r="X134" i="1"/>
  <c r="X139" i="1"/>
  <c r="X140" i="1"/>
  <c r="X141" i="1"/>
  <c r="X142" i="1"/>
  <c r="X151" i="1"/>
  <c r="X152" i="1"/>
  <c r="X153" i="1"/>
  <c r="X154" i="1"/>
  <c r="X163" i="1"/>
  <c r="X164" i="1"/>
  <c r="X165" i="1"/>
  <c r="X166" i="1"/>
  <c r="X175" i="1"/>
  <c r="X176" i="1"/>
  <c r="X177" i="1"/>
  <c r="X178" i="1"/>
  <c r="X187" i="1"/>
  <c r="X188" i="1"/>
  <c r="X189" i="1"/>
  <c r="X190" i="1"/>
  <c r="X198" i="1"/>
  <c r="X199" i="1"/>
  <c r="X200" i="1"/>
  <c r="X201" i="1"/>
  <c r="X202" i="1"/>
  <c r="X211" i="1"/>
  <c r="X212" i="1"/>
  <c r="X213" i="1"/>
  <c r="X214" i="1"/>
  <c r="X223" i="1"/>
  <c r="X224" i="1"/>
  <c r="X225" i="1"/>
  <c r="X235" i="1"/>
  <c r="X236" i="1"/>
  <c r="X237" i="1"/>
  <c r="X247" i="1"/>
  <c r="X248" i="1"/>
  <c r="X249" i="1"/>
  <c r="X259" i="1"/>
  <c r="X260" i="1"/>
  <c r="X264" i="1"/>
  <c r="X268" i="1"/>
  <c r="X270" i="1"/>
  <c r="X271" i="1"/>
  <c r="X272" i="1"/>
  <c r="X274" i="1"/>
  <c r="X276" i="1"/>
  <c r="X280" i="1"/>
  <c r="X282" i="1"/>
  <c r="X283" i="1"/>
  <c r="X284" i="1"/>
  <c r="X286" i="1"/>
  <c r="X288" i="1"/>
  <c r="X290" i="1"/>
  <c r="X292" i="1"/>
  <c r="X294" i="1"/>
  <c r="X295" i="1"/>
  <c r="X2" i="1"/>
  <c r="AA2" i="1"/>
  <c r="Y3" i="1"/>
  <c r="Y4" i="1"/>
  <c r="Y5" i="1"/>
  <c r="Y6" i="1"/>
  <c r="Y7" i="1"/>
  <c r="Y8" i="1"/>
  <c r="Y9" i="1"/>
  <c r="Y10" i="1"/>
  <c r="Y11" i="1"/>
  <c r="Y12" i="1"/>
  <c r="Z12" i="1" s="1" a="1"/>
  <c r="Z12" i="1" s="1"/>
  <c r="Y13" i="1"/>
  <c r="Z13" i="1" s="1" a="1"/>
  <c r="Z13" i="1" s="1"/>
  <c r="AA13" i="1" s="1"/>
  <c r="Y14" i="1"/>
  <c r="Z14" i="1" s="1" a="1"/>
  <c r="Z14" i="1" s="1"/>
  <c r="AA14" i="1" s="1"/>
  <c r="Y15" i="1"/>
  <c r="Z15" i="1" s="1" a="1"/>
  <c r="Z15" i="1" s="1"/>
  <c r="AA15" i="1" s="1"/>
  <c r="Y16" i="1"/>
  <c r="Y17" i="1"/>
  <c r="Y18" i="1"/>
  <c r="Y19" i="1"/>
  <c r="Y20" i="1"/>
  <c r="Y21" i="1"/>
  <c r="Y22" i="1"/>
  <c r="Y23" i="1"/>
  <c r="Y24" i="1"/>
  <c r="Z24" i="1" s="1" a="1"/>
  <c r="Z24" i="1" s="1"/>
  <c r="Y25" i="1"/>
  <c r="Z25" i="1" s="1" a="1"/>
  <c r="Z25" i="1" s="1"/>
  <c r="AA25" i="1" s="1"/>
  <c r="Y26" i="1"/>
  <c r="Z26" i="1" s="1" a="1"/>
  <c r="Z26" i="1" s="1"/>
  <c r="AA26" i="1" s="1"/>
  <c r="Y27" i="1"/>
  <c r="Y28" i="1"/>
  <c r="Y29" i="1"/>
  <c r="Y30" i="1"/>
  <c r="Y31" i="1"/>
  <c r="Y32" i="1"/>
  <c r="Y33" i="1"/>
  <c r="Y34" i="1"/>
  <c r="Y35" i="1"/>
  <c r="Y36" i="1"/>
  <c r="Z36" i="1" s="1" a="1"/>
  <c r="Z36" i="1" s="1"/>
  <c r="Y37" i="1"/>
  <c r="Z37" i="1" s="1" a="1"/>
  <c r="Z37" i="1" s="1"/>
  <c r="AA37" i="1" s="1"/>
  <c r="Y38" i="1"/>
  <c r="Z38" i="1" s="1" a="1"/>
  <c r="Z38" i="1" s="1"/>
  <c r="AA38" i="1" s="1"/>
  <c r="Y39" i="1"/>
  <c r="Y40" i="1"/>
  <c r="Y41" i="1"/>
  <c r="Y42" i="1"/>
  <c r="Y43" i="1"/>
  <c r="Y44" i="1"/>
  <c r="Y45" i="1"/>
  <c r="Y46" i="1"/>
  <c r="Y47" i="1"/>
  <c r="Y48" i="1"/>
  <c r="Z48" i="1" s="1" a="1"/>
  <c r="Z48" i="1" s="1"/>
  <c r="Y49" i="1"/>
  <c r="Z49" i="1" s="1" a="1"/>
  <c r="Z49" i="1" s="1"/>
  <c r="AA49" i="1" s="1"/>
  <c r="Y50" i="1"/>
  <c r="Z50" i="1" s="1" a="1"/>
  <c r="Z50" i="1" s="1"/>
  <c r="AA50" i="1" s="1"/>
  <c r="Y51" i="1"/>
  <c r="Z51" i="1" s="1" a="1"/>
  <c r="Z51" i="1" s="1"/>
  <c r="AA51" i="1" s="1"/>
  <c r="Y52" i="1"/>
  <c r="Z52" i="1" s="1" a="1"/>
  <c r="Z52" i="1" s="1"/>
  <c r="AA52" i="1" s="1"/>
  <c r="Y53" i="1"/>
  <c r="Z53" i="1" s="1" a="1"/>
  <c r="Z53" i="1" s="1"/>
  <c r="AA53" i="1" s="1"/>
  <c r="Y54" i="1"/>
  <c r="Y55" i="1"/>
  <c r="Y56" i="1"/>
  <c r="Y57" i="1"/>
  <c r="Y58" i="1"/>
  <c r="Y59" i="1"/>
  <c r="Y60" i="1"/>
  <c r="Z60" i="1" s="1" a="1"/>
  <c r="Z60" i="1" s="1"/>
  <c r="Y61" i="1"/>
  <c r="Z61" i="1" s="1" a="1"/>
  <c r="Z61" i="1" s="1"/>
  <c r="AA61" i="1" s="1"/>
  <c r="Y62" i="1"/>
  <c r="Z62" i="1" s="1" a="1"/>
  <c r="Z62" i="1" s="1"/>
  <c r="AA62" i="1" s="1"/>
  <c r="Y63" i="1"/>
  <c r="Z63" i="1" s="1" a="1"/>
  <c r="Z63" i="1" s="1"/>
  <c r="AA63" i="1" s="1"/>
  <c r="Y64" i="1"/>
  <c r="Y65" i="1"/>
  <c r="Y66" i="1"/>
  <c r="Y67" i="1"/>
  <c r="Y68" i="1"/>
  <c r="Y69" i="1"/>
  <c r="Y70" i="1"/>
  <c r="Y71" i="1"/>
  <c r="Y72" i="1"/>
  <c r="Y73" i="1"/>
  <c r="Z73" i="1" s="1" a="1"/>
  <c r="Z73" i="1" s="1"/>
  <c r="AA73" i="1" s="1"/>
  <c r="Y74" i="1"/>
  <c r="Z74" i="1" s="1" a="1"/>
  <c r="Z74" i="1" s="1"/>
  <c r="AA74" i="1" s="1"/>
  <c r="Y75" i="1"/>
  <c r="Y76" i="1"/>
  <c r="Y77" i="1"/>
  <c r="Y78" i="1"/>
  <c r="Y79" i="1"/>
  <c r="Y80" i="1"/>
  <c r="Y81" i="1"/>
  <c r="Y82" i="1"/>
  <c r="Y83" i="1"/>
  <c r="Y84" i="1"/>
  <c r="Z84" i="1" s="1" a="1"/>
  <c r="Z84" i="1" s="1"/>
  <c r="Y85" i="1"/>
  <c r="Y86" i="1"/>
  <c r="Z86" i="1" s="1" a="1"/>
  <c r="Z86" i="1" s="1"/>
  <c r="AA86" i="1" s="1"/>
  <c r="Y87" i="1"/>
  <c r="Y88" i="1"/>
  <c r="Y89" i="1"/>
  <c r="Y90" i="1"/>
  <c r="Y91" i="1"/>
  <c r="Y92" i="1"/>
  <c r="Y93" i="1"/>
  <c r="Y94" i="1"/>
  <c r="Y95" i="1"/>
  <c r="Y96" i="1"/>
  <c r="Z96" i="1" s="1" a="1"/>
  <c r="Z96" i="1" s="1"/>
  <c r="Y97" i="1"/>
  <c r="Z97" i="1" s="1" a="1"/>
  <c r="Z97" i="1" s="1"/>
  <c r="AA97" i="1" s="1"/>
  <c r="Y98" i="1"/>
  <c r="Z98" i="1" s="1" a="1"/>
  <c r="Z98" i="1" s="1"/>
  <c r="AA98" i="1" s="1"/>
  <c r="Y99" i="1"/>
  <c r="Z99" i="1" s="1" a="1"/>
  <c r="Z99" i="1" s="1"/>
  <c r="AA99" i="1" s="1"/>
  <c r="Y100" i="1"/>
  <c r="Y101" i="1"/>
  <c r="Y102" i="1"/>
  <c r="Y103" i="1"/>
  <c r="Y104" i="1"/>
  <c r="Y105" i="1"/>
  <c r="Y106" i="1"/>
  <c r="Y107" i="1"/>
  <c r="Y108" i="1"/>
  <c r="Z108" i="1" s="1" a="1"/>
  <c r="Z108" i="1" s="1"/>
  <c r="Y109" i="1"/>
  <c r="Z109" i="1" s="1" a="1"/>
  <c r="Z109" i="1" s="1"/>
  <c r="AA109" i="1" s="1"/>
  <c r="Y110" i="1"/>
  <c r="Z110" i="1" s="1" a="1"/>
  <c r="Z110" i="1" s="1"/>
  <c r="AA110" i="1" s="1"/>
  <c r="Y111" i="1"/>
  <c r="Z111" i="1" s="1" a="1"/>
  <c r="Z111" i="1" s="1"/>
  <c r="AA111" i="1" s="1"/>
  <c r="Y112" i="1"/>
  <c r="Z112" i="1" s="1" a="1"/>
  <c r="Z112" i="1" s="1"/>
  <c r="AA112" i="1" s="1"/>
  <c r="Y113" i="1"/>
  <c r="Z113" i="1" s="1" a="1"/>
  <c r="Z113" i="1" s="1"/>
  <c r="AA113" i="1" s="1"/>
  <c r="Y114" i="1"/>
  <c r="Y115" i="1"/>
  <c r="Y116" i="1"/>
  <c r="Y117" i="1"/>
  <c r="Y118" i="1"/>
  <c r="Y119" i="1"/>
  <c r="Y120" i="1"/>
  <c r="Z120" i="1" s="1" a="1"/>
  <c r="Z120" i="1" s="1"/>
  <c r="Y121" i="1"/>
  <c r="Z121" i="1" s="1" a="1"/>
  <c r="Z121" i="1" s="1"/>
  <c r="AA121" i="1" s="1"/>
  <c r="Y122" i="1"/>
  <c r="Z122" i="1" s="1" a="1"/>
  <c r="Z122" i="1" s="1"/>
  <c r="AA122" i="1" s="1"/>
  <c r="Y123" i="1"/>
  <c r="Y124" i="1"/>
  <c r="Y125" i="1"/>
  <c r="Y126" i="1"/>
  <c r="Y127" i="1"/>
  <c r="Y128" i="1"/>
  <c r="Y129" i="1"/>
  <c r="Y130" i="1"/>
  <c r="Y131" i="1"/>
  <c r="Y132" i="1"/>
  <c r="Z132" i="1" s="1" a="1"/>
  <c r="Z132" i="1" s="1"/>
  <c r="Y133" i="1"/>
  <c r="Z133" i="1" s="1" a="1"/>
  <c r="Z133" i="1" s="1"/>
  <c r="AA133" i="1" s="1"/>
  <c r="Y134" i="1"/>
  <c r="Z134" i="1" s="1" a="1"/>
  <c r="Z134" i="1" s="1"/>
  <c r="Y135" i="1"/>
  <c r="Y136" i="1"/>
  <c r="Y137" i="1"/>
  <c r="Y138" i="1"/>
  <c r="Y139" i="1"/>
  <c r="Y140" i="1"/>
  <c r="Y141" i="1"/>
  <c r="Y142" i="1"/>
  <c r="Y143" i="1"/>
  <c r="Y144" i="1"/>
  <c r="Z144" i="1" s="1" a="1"/>
  <c r="Z144" i="1" s="1"/>
  <c r="Y145" i="1"/>
  <c r="Z145" i="1" s="1" a="1"/>
  <c r="Z145" i="1" s="1"/>
  <c r="AA145" i="1" s="1"/>
  <c r="Y146" i="1"/>
  <c r="Z146" i="1" s="1" a="1"/>
  <c r="Z146" i="1" s="1"/>
  <c r="AA146" i="1" s="1"/>
  <c r="Y147" i="1"/>
  <c r="Z147" i="1" s="1" a="1"/>
  <c r="Z147" i="1" s="1"/>
  <c r="AA147" i="1" s="1"/>
  <c r="Y148" i="1"/>
  <c r="Y149" i="1"/>
  <c r="Y150" i="1"/>
  <c r="Y151" i="1"/>
  <c r="Y152" i="1"/>
  <c r="Y153" i="1"/>
  <c r="Y154" i="1"/>
  <c r="Y155" i="1"/>
  <c r="Y156" i="1"/>
  <c r="Z156" i="1" s="1" a="1"/>
  <c r="Z156" i="1" s="1"/>
  <c r="Y157" i="1"/>
  <c r="Z157" i="1" s="1" a="1"/>
  <c r="Z157" i="1" s="1"/>
  <c r="AA157" i="1" s="1"/>
  <c r="Y158" i="1"/>
  <c r="Z158" i="1" s="1" a="1"/>
  <c r="Z158" i="1" s="1"/>
  <c r="AA158" i="1" s="1"/>
  <c r="Y159" i="1"/>
  <c r="Z159" i="1" s="1" a="1"/>
  <c r="Z159" i="1" s="1"/>
  <c r="AA159" i="1" s="1"/>
  <c r="Y160" i="1"/>
  <c r="Z160" i="1" s="1" a="1"/>
  <c r="Z160" i="1" s="1"/>
  <c r="AA160" i="1" s="1"/>
  <c r="Y161" i="1"/>
  <c r="Z161" i="1" s="1" a="1"/>
  <c r="Z161" i="1" s="1"/>
  <c r="AA161" i="1" s="1"/>
  <c r="Y162" i="1"/>
  <c r="Z162" i="1" s="1" a="1"/>
  <c r="Z162" i="1" s="1"/>
  <c r="AA162" i="1" s="1"/>
  <c r="Y163" i="1"/>
  <c r="Y164" i="1"/>
  <c r="Y165" i="1"/>
  <c r="Y166" i="1"/>
  <c r="Y167" i="1"/>
  <c r="Y168" i="1"/>
  <c r="Z168" i="1" s="1" a="1"/>
  <c r="Z168" i="1" s="1"/>
  <c r="Y169" i="1"/>
  <c r="Z169" i="1" s="1" a="1"/>
  <c r="Z169" i="1" s="1"/>
  <c r="AA169" i="1" s="1"/>
  <c r="Y170" i="1"/>
  <c r="Z170" i="1" s="1" a="1"/>
  <c r="Z170" i="1" s="1"/>
  <c r="AA170" i="1" s="1"/>
  <c r="Y171" i="1"/>
  <c r="Y172" i="1"/>
  <c r="Y173" i="1"/>
  <c r="Y174" i="1"/>
  <c r="Y175" i="1"/>
  <c r="Z175" i="1" s="1" a="1"/>
  <c r="Z175" i="1" s="1"/>
  <c r="AA175" i="1" s="1"/>
  <c r="Y176" i="1"/>
  <c r="Y177" i="1"/>
  <c r="Y178" i="1"/>
  <c r="Y179" i="1"/>
  <c r="Y180" i="1"/>
  <c r="Z180" i="1" s="1" a="1"/>
  <c r="Z180" i="1" s="1"/>
  <c r="Y181" i="1"/>
  <c r="Z181" i="1" s="1" a="1"/>
  <c r="Z181" i="1" s="1"/>
  <c r="AA181" i="1" s="1"/>
  <c r="Y182" i="1"/>
  <c r="Z182" i="1" s="1" a="1"/>
  <c r="Z182" i="1" s="1"/>
  <c r="AA182" i="1" s="1"/>
  <c r="Y183" i="1"/>
  <c r="Y184" i="1"/>
  <c r="Y185" i="1"/>
  <c r="Y186" i="1"/>
  <c r="Y187" i="1"/>
  <c r="Y188" i="1"/>
  <c r="Y189" i="1"/>
  <c r="Y190" i="1"/>
  <c r="Y191" i="1"/>
  <c r="Y192" i="1"/>
  <c r="Z192" i="1" s="1" a="1"/>
  <c r="Z192" i="1" s="1"/>
  <c r="Y193" i="1"/>
  <c r="Z193" i="1" s="1" a="1"/>
  <c r="Z193" i="1" s="1"/>
  <c r="AA193" i="1" s="1"/>
  <c r="Y194" i="1"/>
  <c r="Z194" i="1" s="1" a="1"/>
  <c r="Z194" i="1" s="1"/>
  <c r="AA194" i="1" s="1"/>
  <c r="Y195" i="1"/>
  <c r="Z195" i="1" s="1" a="1"/>
  <c r="Z195" i="1" s="1"/>
  <c r="AA195" i="1" s="1"/>
  <c r="Y196" i="1"/>
  <c r="Y197" i="1"/>
  <c r="Y198" i="1"/>
  <c r="Y199" i="1"/>
  <c r="Y200" i="1"/>
  <c r="Y201" i="1"/>
  <c r="Y202" i="1"/>
  <c r="Y203" i="1"/>
  <c r="Y204" i="1"/>
  <c r="Z204" i="1" s="1" a="1"/>
  <c r="Z204" i="1" s="1"/>
  <c r="Y205" i="1"/>
  <c r="Z205" i="1" s="1" a="1"/>
  <c r="Z205" i="1" s="1"/>
  <c r="AA205" i="1" s="1"/>
  <c r="Y206" i="1"/>
  <c r="Z206" i="1" s="1" a="1"/>
  <c r="Z206" i="1" s="1"/>
  <c r="AA206" i="1" s="1"/>
  <c r="Y207" i="1"/>
  <c r="Z207" i="1" s="1" a="1"/>
  <c r="Z207" i="1" s="1"/>
  <c r="AA207" i="1" s="1"/>
  <c r="Y208" i="1"/>
  <c r="Z208" i="1" s="1" a="1"/>
  <c r="Z208" i="1" s="1"/>
  <c r="AA208" i="1" s="1"/>
  <c r="Y209" i="1"/>
  <c r="Z209" i="1" s="1" a="1"/>
  <c r="Z209" i="1" s="1"/>
  <c r="AA209" i="1" s="1"/>
  <c r="Y210" i="1"/>
  <c r="Z210" i="1" s="1" a="1"/>
  <c r="Z210" i="1" s="1"/>
  <c r="AA210" i="1" s="1"/>
  <c r="Y211" i="1"/>
  <c r="Y212" i="1"/>
  <c r="Y213" i="1"/>
  <c r="Y214" i="1"/>
  <c r="Y215" i="1"/>
  <c r="Y216" i="1"/>
  <c r="Y217" i="1"/>
  <c r="Z217" i="1" s="1" a="1"/>
  <c r="Z217" i="1" s="1"/>
  <c r="AA217" i="1" s="1"/>
  <c r="Y218" i="1"/>
  <c r="Z218" i="1" s="1" a="1"/>
  <c r="Z218" i="1" s="1"/>
  <c r="AA218" i="1" s="1"/>
  <c r="Y219" i="1"/>
  <c r="Z219" i="1" s="1" a="1"/>
  <c r="Z219" i="1" s="1"/>
  <c r="AA219" i="1" s="1"/>
  <c r="Y220" i="1"/>
  <c r="Y221" i="1"/>
  <c r="Z221" i="1" s="1" a="1"/>
  <c r="Z221" i="1" s="1"/>
  <c r="AA221" i="1" s="1"/>
  <c r="Y222" i="1"/>
  <c r="Z222" i="1" s="1" a="1"/>
  <c r="Z222" i="1" s="1"/>
  <c r="AA222" i="1" s="1"/>
  <c r="Y223" i="1"/>
  <c r="Y224" i="1"/>
  <c r="Y225" i="1"/>
  <c r="Y226" i="1"/>
  <c r="Y227" i="1"/>
  <c r="Y228" i="1"/>
  <c r="Y229" i="1"/>
  <c r="Z229" i="1" s="1" a="1"/>
  <c r="Z229" i="1" s="1"/>
  <c r="AA229" i="1" s="1"/>
  <c r="Y230" i="1"/>
  <c r="Z230" i="1" s="1" a="1"/>
  <c r="Z230" i="1" s="1"/>
  <c r="AA230" i="1" s="1"/>
  <c r="Y231" i="1"/>
  <c r="Y232" i="1"/>
  <c r="Z232" i="1" s="1" a="1"/>
  <c r="Z232" i="1" s="1"/>
  <c r="AA232" i="1" s="1"/>
  <c r="Y233" i="1"/>
  <c r="Y234" i="1"/>
  <c r="Z234" i="1" s="1" a="1"/>
  <c r="Z234" i="1" s="1"/>
  <c r="AA234" i="1" s="1"/>
  <c r="Y235" i="1"/>
  <c r="Z235" i="1" s="1" a="1"/>
  <c r="Z235" i="1" s="1"/>
  <c r="AA235" i="1" s="1"/>
  <c r="Y236" i="1"/>
  <c r="Y237" i="1"/>
  <c r="Y238" i="1"/>
  <c r="Y239" i="1"/>
  <c r="Y240" i="1"/>
  <c r="Z240" i="1" s="1" a="1"/>
  <c r="Z240" i="1" s="1"/>
  <c r="Y241" i="1"/>
  <c r="Z241" i="1" s="1" a="1"/>
  <c r="Z241" i="1" s="1"/>
  <c r="AA241" i="1" s="1"/>
  <c r="Y242" i="1"/>
  <c r="Z242" i="1" s="1" a="1"/>
  <c r="Z242" i="1" s="1"/>
  <c r="AA242" i="1" s="1"/>
  <c r="Y243" i="1"/>
  <c r="Y244" i="1"/>
  <c r="Y245" i="1"/>
  <c r="Y246" i="1"/>
  <c r="Y247" i="1"/>
  <c r="Y248" i="1"/>
  <c r="Y249" i="1"/>
  <c r="Y250" i="1"/>
  <c r="Y251" i="1"/>
  <c r="Y252" i="1"/>
  <c r="Z252" i="1" s="1" a="1"/>
  <c r="Z252" i="1" s="1"/>
  <c r="Y253" i="1"/>
  <c r="Z253" i="1" s="1" a="1"/>
  <c r="Z253" i="1" s="1"/>
  <c r="AA253" i="1" s="1"/>
  <c r="Y254" i="1"/>
  <c r="Z254" i="1" s="1" a="1"/>
  <c r="Z254" i="1" s="1"/>
  <c r="AA254" i="1" s="1"/>
  <c r="Y255" i="1"/>
  <c r="Z255" i="1" s="1" a="1"/>
  <c r="Z255" i="1" s="1"/>
  <c r="AA255" i="1" s="1"/>
  <c r="Y256" i="1"/>
  <c r="Y257" i="1"/>
  <c r="Y258" i="1"/>
  <c r="Y259" i="1"/>
  <c r="Y260" i="1"/>
  <c r="Y261" i="1"/>
  <c r="Y262" i="1"/>
  <c r="Y263" i="1"/>
  <c r="Y264" i="1"/>
  <c r="Z264" i="1" s="1" a="1"/>
  <c r="Z264" i="1" s="1"/>
  <c r="Y265" i="1"/>
  <c r="Z265" i="1" s="1" a="1"/>
  <c r="Z265" i="1" s="1"/>
  <c r="AA265" i="1" s="1"/>
  <c r="Y266" i="1"/>
  <c r="Z266" i="1" s="1" a="1"/>
  <c r="Z266" i="1" s="1"/>
  <c r="AA266" i="1" s="1"/>
  <c r="Y267" i="1"/>
  <c r="Z267" i="1" s="1" a="1"/>
  <c r="Z267" i="1" s="1"/>
  <c r="AA267" i="1" s="1"/>
  <c r="Y268" i="1"/>
  <c r="Y269" i="1"/>
  <c r="Z269" i="1" s="1" a="1"/>
  <c r="Z269" i="1" s="1"/>
  <c r="AA269" i="1" s="1"/>
  <c r="Y270" i="1"/>
  <c r="Y271" i="1"/>
  <c r="Y272" i="1"/>
  <c r="Y273" i="1"/>
  <c r="Y274" i="1"/>
  <c r="Y275" i="1"/>
  <c r="Y276" i="1"/>
  <c r="Z276" i="1" s="1" a="1"/>
  <c r="Z276" i="1" s="1"/>
  <c r="Y277" i="1"/>
  <c r="Z277" i="1" s="1" a="1"/>
  <c r="Z277" i="1" s="1"/>
  <c r="AA277" i="1" s="1"/>
  <c r="Y278" i="1"/>
  <c r="Z278" i="1" s="1" a="1"/>
  <c r="Z278" i="1" s="1"/>
  <c r="AA278" i="1" s="1"/>
  <c r="Y279" i="1"/>
  <c r="Y280" i="1"/>
  <c r="Y281" i="1"/>
  <c r="Y282" i="1"/>
  <c r="Y283" i="1"/>
  <c r="Z283" i="1" s="1" a="1"/>
  <c r="Z283" i="1" s="1"/>
  <c r="AA283" i="1" s="1"/>
  <c r="Y284" i="1"/>
  <c r="Y285" i="1"/>
  <c r="Y286" i="1"/>
  <c r="Y287" i="1"/>
  <c r="Y288" i="1"/>
  <c r="Z288" i="1" s="1" a="1"/>
  <c r="Z288" i="1" s="1"/>
  <c r="Y289" i="1"/>
  <c r="Z289" i="1" s="1" a="1"/>
  <c r="Z289" i="1" s="1"/>
  <c r="AA289" i="1" s="1"/>
  <c r="Y290" i="1"/>
  <c r="Z290" i="1" s="1" a="1"/>
  <c r="Z290" i="1" s="1"/>
  <c r="Y291" i="1"/>
  <c r="Y292" i="1"/>
  <c r="Y293" i="1"/>
  <c r="Y294" i="1"/>
  <c r="Y295" i="1"/>
  <c r="Y2" i="1"/>
  <c r="Z4" i="1" a="1"/>
  <c r="Z4" i="1" s="1"/>
  <c r="Z3" i="1" a="1"/>
  <c r="Z3" i="1" s="1"/>
  <c r="Z5" i="1" a="1"/>
  <c r="Z5" i="1" s="1"/>
  <c r="Z6" i="1" a="1"/>
  <c r="Z6" i="1" s="1"/>
  <c r="Z7" i="1" a="1"/>
  <c r="Z7" i="1" s="1"/>
  <c r="AA7" i="1" s="1"/>
  <c r="Z8" i="1" a="1"/>
  <c r="Z8" i="1" s="1"/>
  <c r="AA8" i="1" s="1"/>
  <c r="Z9" i="1" a="1"/>
  <c r="Z9" i="1" s="1"/>
  <c r="AA9" i="1" s="1"/>
  <c r="Z10" i="1" a="1"/>
  <c r="Z10" i="1" s="1"/>
  <c r="AA10" i="1" s="1"/>
  <c r="Z11" i="1" a="1"/>
  <c r="Z11" i="1" s="1"/>
  <c r="AA11" i="1" s="1"/>
  <c r="Z16" i="1" a="1"/>
  <c r="Z16" i="1" s="1"/>
  <c r="AA16" i="1" s="1"/>
  <c r="Z17" i="1" a="1"/>
  <c r="Z17" i="1" s="1"/>
  <c r="AA17" i="1" s="1"/>
  <c r="Z18" i="1" a="1"/>
  <c r="Z18" i="1" s="1"/>
  <c r="AA18" i="1" s="1"/>
  <c r="Z19" i="1" a="1"/>
  <c r="Z19" i="1" s="1"/>
  <c r="AA19" i="1" s="1"/>
  <c r="Z20" i="1" a="1"/>
  <c r="Z20" i="1" s="1"/>
  <c r="AA20" i="1" s="1"/>
  <c r="Z21" i="1" a="1"/>
  <c r="Z21" i="1" s="1"/>
  <c r="AA21" i="1" s="1"/>
  <c r="Z22" i="1" a="1"/>
  <c r="Z22" i="1" s="1"/>
  <c r="AA22" i="1" s="1"/>
  <c r="Z23" i="1" a="1"/>
  <c r="Z23" i="1" s="1"/>
  <c r="AA23" i="1" s="1"/>
  <c r="Z27" i="1" a="1"/>
  <c r="Z27" i="1" s="1"/>
  <c r="AA27" i="1" s="1"/>
  <c r="Z28" i="1" a="1"/>
  <c r="Z28" i="1" s="1"/>
  <c r="AA28" i="1" s="1"/>
  <c r="Z29" i="1" a="1"/>
  <c r="Z29" i="1" s="1"/>
  <c r="AA29" i="1" s="1"/>
  <c r="Z30" i="1" a="1"/>
  <c r="Z30" i="1" s="1"/>
  <c r="AA30" i="1" s="1"/>
  <c r="Z31" i="1" a="1"/>
  <c r="Z31" i="1" s="1"/>
  <c r="AA31" i="1" s="1"/>
  <c r="Z32" i="1" a="1"/>
  <c r="Z32" i="1" s="1"/>
  <c r="AA32" i="1" s="1"/>
  <c r="Z33" i="1" a="1"/>
  <c r="Z33" i="1" s="1"/>
  <c r="AA33" i="1" s="1"/>
  <c r="Z34" i="1" a="1"/>
  <c r="Z34" i="1" s="1"/>
  <c r="AA34" i="1" s="1"/>
  <c r="Z35" i="1" a="1"/>
  <c r="Z35" i="1" s="1"/>
  <c r="Z39" i="1" a="1"/>
  <c r="Z39" i="1" s="1"/>
  <c r="AA39" i="1" s="1"/>
  <c r="Z40" i="1" a="1"/>
  <c r="Z40" i="1" s="1"/>
  <c r="AA40" i="1" s="1"/>
  <c r="Z41" i="1" a="1"/>
  <c r="Z41" i="1" s="1"/>
  <c r="AA41" i="1" s="1"/>
  <c r="Z42" i="1" a="1"/>
  <c r="Z42" i="1" s="1"/>
  <c r="AA42" i="1" s="1"/>
  <c r="Z43" i="1" a="1"/>
  <c r="Z43" i="1" s="1"/>
  <c r="AA43" i="1" s="1"/>
  <c r="Z44" i="1" a="1"/>
  <c r="Z44" i="1" s="1"/>
  <c r="AA44" i="1" s="1"/>
  <c r="Z45" i="1" a="1"/>
  <c r="Z45" i="1" s="1"/>
  <c r="AA45" i="1" s="1"/>
  <c r="Z46" i="1" a="1"/>
  <c r="Z46" i="1" s="1"/>
  <c r="AA46" i="1" s="1"/>
  <c r="Z47" i="1" a="1"/>
  <c r="Z47" i="1" s="1"/>
  <c r="Z54" i="1" a="1"/>
  <c r="Z54" i="1" s="1"/>
  <c r="AA54" i="1" s="1"/>
  <c r="Z55" i="1" a="1"/>
  <c r="Z55" i="1" s="1"/>
  <c r="AA55" i="1" s="1"/>
  <c r="Z56" i="1" a="1"/>
  <c r="Z56" i="1" s="1"/>
  <c r="AA56" i="1" s="1"/>
  <c r="Z57" i="1" a="1"/>
  <c r="Z57" i="1" s="1"/>
  <c r="AA57" i="1" s="1"/>
  <c r="Z58" i="1" a="1"/>
  <c r="Z58" i="1" s="1"/>
  <c r="AA58" i="1" s="1"/>
  <c r="Z59" i="1" a="1"/>
  <c r="Z59" i="1" s="1"/>
  <c r="AA59" i="1" s="1"/>
  <c r="Z64" i="1" a="1"/>
  <c r="Z64" i="1" s="1"/>
  <c r="AA64" i="1" s="1"/>
  <c r="Z65" i="1" a="1"/>
  <c r="Z65" i="1" s="1"/>
  <c r="AA65" i="1" s="1"/>
  <c r="Z66" i="1" a="1"/>
  <c r="Z66" i="1" s="1"/>
  <c r="AA66" i="1" s="1"/>
  <c r="Z67" i="1" a="1"/>
  <c r="Z67" i="1" s="1"/>
  <c r="AA67" i="1" s="1"/>
  <c r="Z68" i="1" a="1"/>
  <c r="Z68" i="1" s="1"/>
  <c r="AA68" i="1" s="1"/>
  <c r="Z69" i="1" a="1"/>
  <c r="Z69" i="1" s="1"/>
  <c r="AA69" i="1" s="1"/>
  <c r="Z70" i="1" a="1"/>
  <c r="Z70" i="1" s="1"/>
  <c r="Z71" i="1" a="1"/>
  <c r="Z71" i="1" s="1"/>
  <c r="AA71" i="1" s="1"/>
  <c r="Z72" i="1" a="1"/>
  <c r="Z72" i="1" s="1"/>
  <c r="Z75" i="1" a="1"/>
  <c r="Z75" i="1" s="1"/>
  <c r="AA75" i="1" s="1"/>
  <c r="Z76" i="1" a="1"/>
  <c r="Z76" i="1" s="1"/>
  <c r="AA76" i="1" s="1"/>
  <c r="Z77" i="1" a="1"/>
  <c r="Z77" i="1" s="1"/>
  <c r="AA77" i="1" s="1"/>
  <c r="Z78" i="1" a="1"/>
  <c r="Z78" i="1" s="1"/>
  <c r="AA78" i="1" s="1"/>
  <c r="Z79" i="1" a="1"/>
  <c r="Z79" i="1" s="1"/>
  <c r="AA79" i="1" s="1"/>
  <c r="Z80" i="1" a="1"/>
  <c r="Z80" i="1" s="1"/>
  <c r="AA80" i="1" s="1"/>
  <c r="Z81" i="1" a="1"/>
  <c r="Z81" i="1" s="1"/>
  <c r="AA81" i="1" s="1"/>
  <c r="Z82" i="1" a="1"/>
  <c r="Z82" i="1" s="1"/>
  <c r="AA82" i="1" s="1"/>
  <c r="Z83" i="1" a="1"/>
  <c r="Z83" i="1" s="1"/>
  <c r="AA83" i="1" s="1"/>
  <c r="Z85" i="1" a="1"/>
  <c r="Z85" i="1" s="1"/>
  <c r="AA85" i="1" s="1"/>
  <c r="Z87" i="1" a="1"/>
  <c r="Z87" i="1" s="1"/>
  <c r="AA87" i="1" s="1"/>
  <c r="Z88" i="1" a="1"/>
  <c r="Z88" i="1" s="1"/>
  <c r="AA88" i="1" s="1"/>
  <c r="Z89" i="1" a="1"/>
  <c r="Z89" i="1" s="1"/>
  <c r="AA89" i="1" s="1"/>
  <c r="Z90" i="1" a="1"/>
  <c r="Z90" i="1" s="1"/>
  <c r="AA90" i="1" s="1"/>
  <c r="Z91" i="1" a="1"/>
  <c r="Z91" i="1" s="1"/>
  <c r="AA91" i="1" s="1"/>
  <c r="Z92" i="1" a="1"/>
  <c r="Z92" i="1" s="1"/>
  <c r="AA92" i="1" s="1"/>
  <c r="Z93" i="1" a="1"/>
  <c r="Z93" i="1" s="1"/>
  <c r="AA93" i="1" s="1"/>
  <c r="Z94" i="1" a="1"/>
  <c r="Z94" i="1" s="1"/>
  <c r="AA94" i="1" s="1"/>
  <c r="Z95" i="1" a="1"/>
  <c r="Z95" i="1" s="1"/>
  <c r="Z100" i="1" a="1"/>
  <c r="Z100" i="1" s="1"/>
  <c r="AA100" i="1" s="1"/>
  <c r="Z101" i="1" a="1"/>
  <c r="Z101" i="1" s="1"/>
  <c r="AA101" i="1" s="1"/>
  <c r="Z102" i="1" a="1"/>
  <c r="Z102" i="1" s="1"/>
  <c r="AA102" i="1" s="1"/>
  <c r="Z103" i="1" a="1"/>
  <c r="Z103" i="1" s="1"/>
  <c r="AA103" i="1" s="1"/>
  <c r="Z104" i="1" a="1"/>
  <c r="Z104" i="1" s="1"/>
  <c r="AA104" i="1" s="1"/>
  <c r="Z105" i="1" a="1"/>
  <c r="Z105" i="1" s="1"/>
  <c r="AA105" i="1" s="1"/>
  <c r="Z106" i="1" a="1"/>
  <c r="Z106" i="1" s="1"/>
  <c r="AA106" i="1" s="1"/>
  <c r="Z107" i="1" a="1"/>
  <c r="Z107" i="1" s="1"/>
  <c r="AA107" i="1" s="1"/>
  <c r="Z114" i="1" a="1"/>
  <c r="Z114" i="1" s="1"/>
  <c r="AA114" i="1" s="1"/>
  <c r="Z115" i="1" a="1"/>
  <c r="Z115" i="1" s="1"/>
  <c r="AA115" i="1" s="1"/>
  <c r="Z116" i="1" a="1"/>
  <c r="Z116" i="1" s="1"/>
  <c r="AA116" i="1" s="1"/>
  <c r="Z117" i="1" a="1"/>
  <c r="Z117" i="1" s="1"/>
  <c r="AA117" i="1" s="1"/>
  <c r="Z118" i="1" a="1"/>
  <c r="Z118" i="1" s="1"/>
  <c r="AA118" i="1" s="1"/>
  <c r="Z119" i="1" a="1"/>
  <c r="Z119" i="1" s="1"/>
  <c r="AA119" i="1" s="1"/>
  <c r="Z123" i="1" a="1"/>
  <c r="Z123" i="1" s="1"/>
  <c r="AA123" i="1" s="1"/>
  <c r="Z124" i="1" a="1"/>
  <c r="Z124" i="1" s="1"/>
  <c r="AA124" i="1" s="1"/>
  <c r="Z125" i="1" a="1"/>
  <c r="Z125" i="1" s="1"/>
  <c r="AA125" i="1" s="1"/>
  <c r="Z126" i="1" a="1"/>
  <c r="Z126" i="1" s="1"/>
  <c r="AA126" i="1" s="1"/>
  <c r="Z127" i="1" a="1"/>
  <c r="Z127" i="1" s="1"/>
  <c r="AA127" i="1" s="1"/>
  <c r="Z128" i="1" a="1"/>
  <c r="Z128" i="1" s="1"/>
  <c r="AA128" i="1" s="1"/>
  <c r="Z129" i="1" a="1"/>
  <c r="Z129" i="1" s="1"/>
  <c r="AA129" i="1" s="1"/>
  <c r="Z130" i="1" a="1"/>
  <c r="Z130" i="1" s="1"/>
  <c r="AA130" i="1" s="1"/>
  <c r="Z131" i="1" a="1"/>
  <c r="Z131" i="1" s="1"/>
  <c r="AA131" i="1" s="1"/>
  <c r="Z135" i="1" a="1"/>
  <c r="Z135" i="1" s="1"/>
  <c r="AA135" i="1" s="1"/>
  <c r="Z136" i="1" a="1"/>
  <c r="Z136" i="1" s="1"/>
  <c r="AA136" i="1" s="1"/>
  <c r="Z137" i="1" a="1"/>
  <c r="Z137" i="1" s="1"/>
  <c r="AA137" i="1" s="1"/>
  <c r="Z138" i="1" a="1"/>
  <c r="Z138" i="1" s="1"/>
  <c r="AA138" i="1" s="1"/>
  <c r="Z139" i="1" a="1"/>
  <c r="Z139" i="1" s="1"/>
  <c r="AA139" i="1" s="1"/>
  <c r="Z140" i="1" a="1"/>
  <c r="Z140" i="1" s="1"/>
  <c r="AA140" i="1" s="1"/>
  <c r="Z141" i="1" a="1"/>
  <c r="Z141" i="1" s="1"/>
  <c r="AA141" i="1" s="1"/>
  <c r="Z142" i="1" a="1"/>
  <c r="Z142" i="1" s="1"/>
  <c r="AA142" i="1" s="1"/>
  <c r="Z143" i="1" a="1"/>
  <c r="Z143" i="1" s="1"/>
  <c r="Z148" i="1" a="1"/>
  <c r="Z148" i="1" s="1"/>
  <c r="AA148" i="1" s="1"/>
  <c r="Z149" i="1" a="1"/>
  <c r="Z149" i="1" s="1"/>
  <c r="AA149" i="1" s="1"/>
  <c r="Z150" i="1" a="1"/>
  <c r="Z150" i="1" s="1"/>
  <c r="AA150" i="1" s="1"/>
  <c r="Z151" i="1" a="1"/>
  <c r="Z151" i="1" s="1"/>
  <c r="AA151" i="1" s="1"/>
  <c r="Z152" i="1" a="1"/>
  <c r="Z152" i="1" s="1"/>
  <c r="AA152" i="1" s="1"/>
  <c r="Z153" i="1" a="1"/>
  <c r="Z153" i="1" s="1"/>
  <c r="AA153" i="1" s="1"/>
  <c r="Z154" i="1" a="1"/>
  <c r="Z154" i="1" s="1"/>
  <c r="AA154" i="1" s="1"/>
  <c r="Z155" i="1" a="1"/>
  <c r="Z155" i="1" s="1"/>
  <c r="AA155" i="1" s="1"/>
  <c r="Z163" i="1" a="1"/>
  <c r="Z163" i="1" s="1"/>
  <c r="AA163" i="1" s="1"/>
  <c r="Z164" i="1" a="1"/>
  <c r="Z164" i="1" s="1"/>
  <c r="AA164" i="1" s="1"/>
  <c r="Z165" i="1" a="1"/>
  <c r="Z165" i="1" s="1"/>
  <c r="AA165" i="1" s="1"/>
  <c r="Z166" i="1" a="1"/>
  <c r="Z166" i="1" s="1"/>
  <c r="AA166" i="1" s="1"/>
  <c r="Z167" i="1" a="1"/>
  <c r="Z167" i="1" s="1"/>
  <c r="AA167" i="1" s="1"/>
  <c r="Z171" i="1" a="1"/>
  <c r="Z171" i="1" s="1"/>
  <c r="AA171" i="1" s="1"/>
  <c r="Z172" i="1" a="1"/>
  <c r="Z172" i="1" s="1"/>
  <c r="AA172" i="1" s="1"/>
  <c r="Z173" i="1" a="1"/>
  <c r="Z173" i="1" s="1"/>
  <c r="AA173" i="1" s="1"/>
  <c r="Z174" i="1" a="1"/>
  <c r="Z174" i="1" s="1"/>
  <c r="AA174" i="1" s="1"/>
  <c r="Z176" i="1" a="1"/>
  <c r="Z176" i="1" s="1"/>
  <c r="AA176" i="1" s="1"/>
  <c r="Z177" i="1" a="1"/>
  <c r="Z177" i="1" s="1"/>
  <c r="AA177" i="1" s="1"/>
  <c r="Z178" i="1" a="1"/>
  <c r="Z178" i="1" s="1"/>
  <c r="AA178" i="1" s="1"/>
  <c r="Z179" i="1" a="1"/>
  <c r="Z179" i="1" s="1"/>
  <c r="AA179" i="1" s="1"/>
  <c r="Z183" i="1" a="1"/>
  <c r="Z183" i="1" s="1"/>
  <c r="AA183" i="1" s="1"/>
  <c r="Z184" i="1" a="1"/>
  <c r="Z184" i="1" s="1"/>
  <c r="AA184" i="1" s="1"/>
  <c r="Z185" i="1" a="1"/>
  <c r="Z185" i="1" s="1"/>
  <c r="AA185" i="1" s="1"/>
  <c r="Z186" i="1" a="1"/>
  <c r="Z186" i="1" s="1"/>
  <c r="AA186" i="1" s="1"/>
  <c r="Z187" i="1" a="1"/>
  <c r="Z187" i="1" s="1"/>
  <c r="AA187" i="1" s="1"/>
  <c r="Z188" i="1" a="1"/>
  <c r="Z188" i="1" s="1"/>
  <c r="AA188" i="1" s="1"/>
  <c r="Z189" i="1" a="1"/>
  <c r="Z189" i="1" s="1"/>
  <c r="AA189" i="1" s="1"/>
  <c r="Z190" i="1" a="1"/>
  <c r="Z190" i="1" s="1"/>
  <c r="AA190" i="1" s="1"/>
  <c r="Z191" i="1" a="1"/>
  <c r="Z191" i="1" s="1"/>
  <c r="Z196" i="1" a="1"/>
  <c r="Z196" i="1" s="1"/>
  <c r="AA196" i="1" s="1"/>
  <c r="Z197" i="1" a="1"/>
  <c r="Z197" i="1" s="1"/>
  <c r="AA197" i="1" s="1"/>
  <c r="Z198" i="1" a="1"/>
  <c r="Z198" i="1" s="1"/>
  <c r="Z199" i="1" a="1"/>
  <c r="Z199" i="1" s="1"/>
  <c r="AA199" i="1" s="1"/>
  <c r="Z200" i="1" a="1"/>
  <c r="Z200" i="1" s="1"/>
  <c r="AA200" i="1" s="1"/>
  <c r="Z201" i="1" a="1"/>
  <c r="Z201" i="1" s="1"/>
  <c r="AA201" i="1" s="1"/>
  <c r="Z202" i="1" a="1"/>
  <c r="Z202" i="1" s="1"/>
  <c r="AA202" i="1" s="1"/>
  <c r="Z203" i="1" a="1"/>
  <c r="Z203" i="1" s="1"/>
  <c r="AA203" i="1" s="1"/>
  <c r="Z211" i="1" a="1"/>
  <c r="Z211" i="1" s="1"/>
  <c r="AA211" i="1" s="1"/>
  <c r="Z212" i="1" a="1"/>
  <c r="Z212" i="1" s="1"/>
  <c r="AA212" i="1" s="1"/>
  <c r="Z213" i="1" a="1"/>
  <c r="Z213" i="1" s="1"/>
  <c r="AA213" i="1" s="1"/>
  <c r="Z214" i="1" a="1"/>
  <c r="Z214" i="1" s="1"/>
  <c r="AA214" i="1" s="1"/>
  <c r="Z215" i="1" a="1"/>
  <c r="Z215" i="1" s="1"/>
  <c r="AA215" i="1" s="1"/>
  <c r="Z216" i="1" a="1"/>
  <c r="Z216" i="1" s="1"/>
  <c r="Z220" i="1" a="1"/>
  <c r="Z220" i="1" s="1"/>
  <c r="AA220" i="1" s="1"/>
  <c r="Z223" i="1" a="1"/>
  <c r="Z223" i="1" s="1"/>
  <c r="AA223" i="1" s="1"/>
  <c r="Z224" i="1" a="1"/>
  <c r="Z224" i="1" s="1"/>
  <c r="AA224" i="1" s="1"/>
  <c r="Z225" i="1" a="1"/>
  <c r="Z225" i="1" s="1"/>
  <c r="AA225" i="1" s="1"/>
  <c r="Z226" i="1" a="1"/>
  <c r="Z226" i="1" s="1"/>
  <c r="AA226" i="1" s="1"/>
  <c r="Z227" i="1" a="1"/>
  <c r="Z227" i="1" s="1"/>
  <c r="AA227" i="1" s="1"/>
  <c r="Z228" i="1" a="1"/>
  <c r="Z228" i="1" s="1"/>
  <c r="AA228" i="1" s="1"/>
  <c r="Z231" i="1" a="1"/>
  <c r="Z231" i="1" s="1"/>
  <c r="AA231" i="1" s="1"/>
  <c r="Z233" i="1" a="1"/>
  <c r="Z233" i="1" s="1"/>
  <c r="AA233" i="1" s="1"/>
  <c r="Z236" i="1" a="1"/>
  <c r="Z236" i="1" s="1"/>
  <c r="AA236" i="1" s="1"/>
  <c r="Z237" i="1" a="1"/>
  <c r="Z237" i="1" s="1"/>
  <c r="AA237" i="1" s="1"/>
  <c r="Z238" i="1" a="1"/>
  <c r="Z238" i="1" s="1"/>
  <c r="AA238" i="1" s="1"/>
  <c r="Z239" i="1" a="1"/>
  <c r="Z239" i="1" s="1"/>
  <c r="AA239" i="1" s="1"/>
  <c r="Z243" i="1" a="1"/>
  <c r="Z243" i="1" s="1"/>
  <c r="AA243" i="1" s="1"/>
  <c r="Z244" i="1" a="1"/>
  <c r="Z244" i="1" s="1"/>
  <c r="AA244" i="1" s="1"/>
  <c r="Z245" i="1" a="1"/>
  <c r="Z245" i="1" s="1"/>
  <c r="AA245" i="1" s="1"/>
  <c r="Z246" i="1" a="1"/>
  <c r="Z246" i="1" s="1"/>
  <c r="AA246" i="1" s="1"/>
  <c r="Z247" i="1" a="1"/>
  <c r="Z247" i="1" s="1"/>
  <c r="AA247" i="1" s="1"/>
  <c r="Z248" i="1" a="1"/>
  <c r="Z248" i="1" s="1"/>
  <c r="AA248" i="1" s="1"/>
  <c r="Z249" i="1" a="1"/>
  <c r="Z249" i="1" s="1"/>
  <c r="AA249" i="1" s="1"/>
  <c r="Z250" i="1" a="1"/>
  <c r="Z250" i="1" s="1"/>
  <c r="AA250" i="1" s="1"/>
  <c r="Z251" i="1" a="1"/>
  <c r="Z251" i="1" s="1"/>
  <c r="Z256" i="1" a="1"/>
  <c r="Z256" i="1" s="1"/>
  <c r="AA256" i="1" s="1"/>
  <c r="Z257" i="1" a="1"/>
  <c r="Z257" i="1" s="1"/>
  <c r="AA257" i="1" s="1"/>
  <c r="Z258" i="1" a="1"/>
  <c r="Z258" i="1" s="1"/>
  <c r="AA258" i="1" s="1"/>
  <c r="Z259" i="1" a="1"/>
  <c r="Z259" i="1" s="1"/>
  <c r="AA259" i="1" s="1"/>
  <c r="Z260" i="1" a="1"/>
  <c r="Z260" i="1" s="1"/>
  <c r="AA260" i="1" s="1"/>
  <c r="Z261" i="1" a="1"/>
  <c r="Z261" i="1" s="1"/>
  <c r="AA261" i="1" s="1"/>
  <c r="Z262" i="1" a="1"/>
  <c r="Z262" i="1" s="1"/>
  <c r="AA262" i="1" s="1"/>
  <c r="Z263" i="1" a="1"/>
  <c r="Z263" i="1" s="1"/>
  <c r="AA263" i="1" s="1"/>
  <c r="Z268" i="1" a="1"/>
  <c r="Z268" i="1" s="1"/>
  <c r="Z270" i="1" a="1"/>
  <c r="Z270" i="1" s="1"/>
  <c r="Z271" i="1" a="1"/>
  <c r="Z271" i="1" s="1"/>
  <c r="AA271" i="1" s="1"/>
  <c r="Z272" i="1" a="1"/>
  <c r="Z272" i="1" s="1"/>
  <c r="AA272" i="1" s="1"/>
  <c r="Z273" i="1" a="1"/>
  <c r="Z273" i="1" s="1"/>
  <c r="AA273" i="1" s="1"/>
  <c r="Z274" i="1" a="1"/>
  <c r="Z274" i="1" s="1"/>
  <c r="Z275" i="1" a="1"/>
  <c r="Z275" i="1" s="1"/>
  <c r="AA275" i="1" s="1"/>
  <c r="Z279" i="1" a="1"/>
  <c r="Z279" i="1" s="1"/>
  <c r="AA279" i="1" s="1"/>
  <c r="Z280" i="1" a="1"/>
  <c r="Z280" i="1" s="1"/>
  <c r="Z281" i="1" a="1"/>
  <c r="Z281" i="1" s="1"/>
  <c r="AA281" i="1" s="1"/>
  <c r="Z282" i="1" a="1"/>
  <c r="Z282" i="1" s="1"/>
  <c r="Z284" i="1" a="1"/>
  <c r="Z284" i="1" s="1"/>
  <c r="Z285" i="1" a="1"/>
  <c r="Z285" i="1" s="1"/>
  <c r="AA285" i="1" s="1"/>
  <c r="Z286" i="1" a="1"/>
  <c r="Z286" i="1" s="1"/>
  <c r="Z287" i="1" a="1"/>
  <c r="Z287" i="1" s="1"/>
  <c r="AA287" i="1" s="1"/>
  <c r="Z291" i="1" a="1"/>
  <c r="Z291" i="1" s="1"/>
  <c r="AA291" i="1" s="1"/>
  <c r="Z292" i="1" a="1"/>
  <c r="Z292" i="1" s="1"/>
  <c r="Z293" i="1" a="1"/>
  <c r="Z293" i="1" s="1"/>
  <c r="AA293" i="1" s="1"/>
  <c r="Z294" i="1" a="1"/>
  <c r="Z294" i="1" s="1"/>
  <c r="Z295" i="1" a="1"/>
  <c r="Z295" i="1" s="1"/>
  <c r="AA295" i="1" s="1"/>
  <c r="Z2" i="1" a="1"/>
  <c r="Z2" i="1" s="1"/>
  <c r="V2" i="1"/>
  <c r="V258" i="1"/>
  <c r="X258" i="1" s="1"/>
  <c r="V259" i="1"/>
  <c r="V260" i="1"/>
  <c r="V261" i="1"/>
  <c r="X261" i="1" s="1"/>
  <c r="V262" i="1"/>
  <c r="X262" i="1" s="1"/>
  <c r="V263" i="1"/>
  <c r="X263" i="1" s="1"/>
  <c r="V264" i="1"/>
  <c r="V265" i="1"/>
  <c r="X265" i="1" s="1"/>
  <c r="V266" i="1"/>
  <c r="X266" i="1" s="1"/>
  <c r="V267" i="1"/>
  <c r="W267" i="1" s="1"/>
  <c r="V268" i="1"/>
  <c r="V269" i="1"/>
  <c r="X269" i="1" s="1"/>
  <c r="V270" i="1"/>
  <c r="V271" i="1"/>
  <c r="V272" i="1"/>
  <c r="V273" i="1"/>
  <c r="X273" i="1" s="1"/>
  <c r="V274" i="1"/>
  <c r="V275" i="1"/>
  <c r="X275" i="1" s="1"/>
  <c r="V276" i="1"/>
  <c r="V277" i="1"/>
  <c r="X277" i="1" s="1"/>
  <c r="V278" i="1"/>
  <c r="X278" i="1" s="1"/>
  <c r="V279" i="1"/>
  <c r="W279" i="1" s="1"/>
  <c r="V280" i="1"/>
  <c r="V281" i="1"/>
  <c r="X281" i="1" s="1"/>
  <c r="V282" i="1"/>
  <c r="V283" i="1"/>
  <c r="V284" i="1"/>
  <c r="V285" i="1"/>
  <c r="X285" i="1" s="1"/>
  <c r="V286" i="1"/>
  <c r="V287" i="1"/>
  <c r="X287" i="1" s="1"/>
  <c r="V288" i="1"/>
  <c r="V289" i="1"/>
  <c r="X289" i="1" s="1"/>
  <c r="V290" i="1"/>
  <c r="V291" i="1"/>
  <c r="W291" i="1" s="1"/>
  <c r="V292" i="1"/>
  <c r="V293" i="1"/>
  <c r="X293" i="1" s="1"/>
  <c r="V294" i="1"/>
  <c r="V295" i="1"/>
  <c r="V130" i="1"/>
  <c r="W130" i="1" s="1"/>
  <c r="V131" i="1"/>
  <c r="X131" i="1" s="1"/>
  <c r="V132" i="1"/>
  <c r="X132" i="1" s="1"/>
  <c r="V133" i="1"/>
  <c r="X133" i="1" s="1"/>
  <c r="V134" i="1"/>
  <c r="V135" i="1"/>
  <c r="X135" i="1" s="1"/>
  <c r="V136" i="1"/>
  <c r="W136" i="1" s="1"/>
  <c r="V137" i="1"/>
  <c r="X137" i="1" s="1"/>
  <c r="V138" i="1"/>
  <c r="X138" i="1" s="1"/>
  <c r="V139" i="1"/>
  <c r="W139" i="1" s="1"/>
  <c r="V140" i="1"/>
  <c r="W140" i="1" s="1"/>
  <c r="V141" i="1"/>
  <c r="V142" i="1"/>
  <c r="W142" i="1" s="1"/>
  <c r="V143" i="1"/>
  <c r="X143" i="1" s="1"/>
  <c r="V144" i="1"/>
  <c r="X144" i="1" s="1"/>
  <c r="V145" i="1"/>
  <c r="W145" i="1" s="1"/>
  <c r="V146" i="1"/>
  <c r="W146" i="1" s="1"/>
  <c r="V147" i="1"/>
  <c r="X147" i="1" s="1"/>
  <c r="V148" i="1"/>
  <c r="W148" i="1" s="1"/>
  <c r="V149" i="1"/>
  <c r="W149" i="1" s="1"/>
  <c r="V150" i="1"/>
  <c r="W150" i="1" s="1"/>
  <c r="V151" i="1"/>
  <c r="W151" i="1" s="1"/>
  <c r="V152" i="1"/>
  <c r="W152" i="1" s="1"/>
  <c r="V153" i="1"/>
  <c r="W153" i="1" s="1"/>
  <c r="V154" i="1"/>
  <c r="W154" i="1" s="1"/>
  <c r="V155" i="1"/>
  <c r="X155" i="1" s="1"/>
  <c r="V156" i="1"/>
  <c r="X156" i="1" s="1"/>
  <c r="V157" i="1"/>
  <c r="X157" i="1" s="1"/>
  <c r="V158" i="1"/>
  <c r="W158" i="1" s="1"/>
  <c r="V159" i="1"/>
  <c r="X159" i="1" s="1"/>
  <c r="V160" i="1"/>
  <c r="X160" i="1" s="1"/>
  <c r="V161" i="1"/>
  <c r="W161" i="1" s="1"/>
  <c r="V162" i="1"/>
  <c r="W162" i="1" s="1"/>
  <c r="V163" i="1"/>
  <c r="W163" i="1" s="1"/>
  <c r="V164" i="1"/>
  <c r="W164" i="1" s="1"/>
  <c r="V165" i="1"/>
  <c r="V166" i="1"/>
  <c r="W166" i="1" s="1"/>
  <c r="V167" i="1"/>
  <c r="X167" i="1" s="1"/>
  <c r="V168" i="1"/>
  <c r="X168" i="1" s="1"/>
  <c r="V169" i="1"/>
  <c r="X169" i="1" s="1"/>
  <c r="V170" i="1"/>
  <c r="X170" i="1" s="1"/>
  <c r="V171" i="1"/>
  <c r="X171" i="1" s="1"/>
  <c r="V172" i="1"/>
  <c r="W172" i="1" s="1"/>
  <c r="V173" i="1"/>
  <c r="X173" i="1" s="1"/>
  <c r="V174" i="1"/>
  <c r="W174" i="1" s="1"/>
  <c r="V175" i="1"/>
  <c r="W175" i="1" s="1"/>
  <c r="V176" i="1"/>
  <c r="W176" i="1" s="1"/>
  <c r="V177" i="1"/>
  <c r="W177" i="1" s="1"/>
  <c r="V178" i="1"/>
  <c r="W178" i="1" s="1"/>
  <c r="V179" i="1"/>
  <c r="W179" i="1" s="1"/>
  <c r="V180" i="1"/>
  <c r="W180" i="1" s="1"/>
  <c r="V181" i="1"/>
  <c r="W181" i="1" s="1"/>
  <c r="V182" i="1"/>
  <c r="W182" i="1" s="1"/>
  <c r="V183" i="1"/>
  <c r="W183" i="1" s="1"/>
  <c r="V184" i="1"/>
  <c r="W184" i="1" s="1"/>
  <c r="V185" i="1"/>
  <c r="W185" i="1" s="1"/>
  <c r="V186" i="1"/>
  <c r="W186" i="1" s="1"/>
  <c r="V187" i="1"/>
  <c r="W187" i="1" s="1"/>
  <c r="V188" i="1"/>
  <c r="W188" i="1" s="1"/>
  <c r="V189" i="1"/>
  <c r="W189" i="1" s="1"/>
  <c r="V190" i="1"/>
  <c r="V191" i="1"/>
  <c r="X191" i="1" s="1"/>
  <c r="V192" i="1"/>
  <c r="X192" i="1" s="1"/>
  <c r="V193" i="1"/>
  <c r="X193" i="1" s="1"/>
  <c r="V194" i="1"/>
  <c r="W194" i="1" s="1"/>
  <c r="V195" i="1"/>
  <c r="X195" i="1" s="1"/>
  <c r="V196" i="1"/>
  <c r="W196" i="1" s="1"/>
  <c r="V197" i="1"/>
  <c r="W197" i="1" s="1"/>
  <c r="V198" i="1"/>
  <c r="W198" i="1" s="1"/>
  <c r="V199" i="1"/>
  <c r="W199" i="1" s="1"/>
  <c r="V200" i="1"/>
  <c r="W200" i="1" s="1"/>
  <c r="V201" i="1"/>
  <c r="W201" i="1" s="1"/>
  <c r="V202" i="1"/>
  <c r="W202" i="1" s="1"/>
  <c r="V203" i="1"/>
  <c r="W203" i="1" s="1"/>
  <c r="V204" i="1"/>
  <c r="X204" i="1" s="1"/>
  <c r="V205" i="1"/>
  <c r="W205" i="1" s="1"/>
  <c r="V206" i="1"/>
  <c r="X206" i="1" s="1"/>
  <c r="V207" i="1"/>
  <c r="X207" i="1" s="1"/>
  <c r="V208" i="1"/>
  <c r="W208" i="1" s="1"/>
  <c r="V209" i="1"/>
  <c r="X209" i="1" s="1"/>
  <c r="V210" i="1"/>
  <c r="W210" i="1" s="1"/>
  <c r="V211" i="1"/>
  <c r="W211" i="1" s="1"/>
  <c r="V212" i="1"/>
  <c r="W212" i="1" s="1"/>
  <c r="V213" i="1"/>
  <c r="W213" i="1" s="1"/>
  <c r="V214" i="1"/>
  <c r="W214" i="1" s="1"/>
  <c r="V215" i="1"/>
  <c r="X215" i="1" s="1"/>
  <c r="V216" i="1"/>
  <c r="X216" i="1" s="1"/>
  <c r="V217" i="1"/>
  <c r="X217" i="1" s="1"/>
  <c r="V218" i="1"/>
  <c r="W218" i="1" s="1"/>
  <c r="V219" i="1"/>
  <c r="X219" i="1" s="1"/>
  <c r="V220" i="1"/>
  <c r="W220" i="1" s="1"/>
  <c r="V221" i="1"/>
  <c r="W221" i="1" s="1"/>
  <c r="V222" i="1"/>
  <c r="W222" i="1" s="1"/>
  <c r="V223" i="1"/>
  <c r="W223" i="1" s="1"/>
  <c r="V224" i="1"/>
  <c r="W224" i="1" s="1"/>
  <c r="V225" i="1"/>
  <c r="W225" i="1" s="1"/>
  <c r="V226" i="1"/>
  <c r="W226" i="1" s="1"/>
  <c r="V227" i="1"/>
  <c r="X227" i="1" s="1"/>
  <c r="V228" i="1"/>
  <c r="X228" i="1" s="1"/>
  <c r="V229" i="1"/>
  <c r="X229" i="1" s="1"/>
  <c r="V230" i="1"/>
  <c r="W230" i="1" s="1"/>
  <c r="V231" i="1"/>
  <c r="X231" i="1" s="1"/>
  <c r="V232" i="1"/>
  <c r="X232" i="1" s="1"/>
  <c r="V233" i="1"/>
  <c r="W233" i="1" s="1"/>
  <c r="V234" i="1"/>
  <c r="X234" i="1" s="1"/>
  <c r="V235" i="1"/>
  <c r="W235" i="1" s="1"/>
  <c r="V236" i="1"/>
  <c r="W236" i="1" s="1"/>
  <c r="V237" i="1"/>
  <c r="W237" i="1" s="1"/>
  <c r="V238" i="1"/>
  <c r="W238" i="1" s="1"/>
  <c r="V239" i="1"/>
  <c r="X239" i="1" s="1"/>
  <c r="V240" i="1"/>
  <c r="W240" i="1" s="1"/>
  <c r="V241" i="1"/>
  <c r="X241" i="1" s="1"/>
  <c r="V242" i="1"/>
  <c r="W242" i="1" s="1"/>
  <c r="V243" i="1"/>
  <c r="X243" i="1" s="1"/>
  <c r="V244" i="1"/>
  <c r="X244" i="1" s="1"/>
  <c r="V245" i="1"/>
  <c r="X245" i="1" s="1"/>
  <c r="V246" i="1"/>
  <c r="W246" i="1" s="1"/>
  <c r="V247" i="1"/>
  <c r="W247" i="1" s="1"/>
  <c r="V248" i="1"/>
  <c r="W248" i="1" s="1"/>
  <c r="V249" i="1"/>
  <c r="V250" i="1"/>
  <c r="W250" i="1" s="1"/>
  <c r="V251" i="1"/>
  <c r="X251" i="1" s="1"/>
  <c r="V252" i="1"/>
  <c r="X252" i="1" s="1"/>
  <c r="V253" i="1"/>
  <c r="X253" i="1" s="1"/>
  <c r="V254" i="1"/>
  <c r="W254" i="1" s="1"/>
  <c r="V255" i="1"/>
  <c r="X255" i="1" s="1"/>
  <c r="V256" i="1"/>
  <c r="W256" i="1" s="1"/>
  <c r="V257" i="1"/>
  <c r="W257" i="1" s="1"/>
  <c r="W138" i="1"/>
  <c r="W141" i="1"/>
  <c r="W143" i="1"/>
  <c r="W144" i="1"/>
  <c r="W147" i="1"/>
  <c r="W170" i="1"/>
  <c r="W171" i="1"/>
  <c r="W206" i="1"/>
  <c r="W207" i="1"/>
  <c r="W219" i="1"/>
  <c r="W231" i="1"/>
  <c r="W232" i="1"/>
  <c r="W234" i="1"/>
  <c r="W255" i="1"/>
  <c r="V129" i="1"/>
  <c r="X129" i="1" s="1"/>
  <c r="V128" i="1"/>
  <c r="X128" i="1" s="1"/>
  <c r="V127" i="1"/>
  <c r="X127" i="1" s="1"/>
  <c r="V126" i="1"/>
  <c r="X126" i="1" s="1"/>
  <c r="V125" i="1"/>
  <c r="X125" i="1" s="1"/>
  <c r="V124" i="1"/>
  <c r="W124" i="1" s="1"/>
  <c r="V123" i="1"/>
  <c r="X123" i="1" s="1"/>
  <c r="V122" i="1"/>
  <c r="X122" i="1" s="1"/>
  <c r="V121" i="1"/>
  <c r="X121" i="1" s="1"/>
  <c r="V120" i="1"/>
  <c r="W120" i="1" s="1"/>
  <c r="V119" i="1"/>
  <c r="X119" i="1" s="1"/>
  <c r="V118" i="1"/>
  <c r="X118" i="1" s="1"/>
  <c r="V117" i="1"/>
  <c r="X117" i="1" s="1"/>
  <c r="V116" i="1"/>
  <c r="W116" i="1" s="1"/>
  <c r="V115" i="1"/>
  <c r="X115" i="1" s="1"/>
  <c r="V114" i="1"/>
  <c r="X114" i="1" s="1"/>
  <c r="V113" i="1"/>
  <c r="X113" i="1" s="1"/>
  <c r="V112" i="1"/>
  <c r="W112" i="1" s="1"/>
  <c r="V111" i="1"/>
  <c r="X111" i="1" s="1"/>
  <c r="V110" i="1"/>
  <c r="X110" i="1" s="1"/>
  <c r="V109" i="1"/>
  <c r="X109" i="1" s="1"/>
  <c r="V108" i="1"/>
  <c r="W108" i="1" s="1"/>
  <c r="V107" i="1"/>
  <c r="X107" i="1" s="1"/>
  <c r="V106" i="1"/>
  <c r="X106" i="1" s="1"/>
  <c r="V105" i="1"/>
  <c r="X105" i="1" s="1"/>
  <c r="V104" i="1"/>
  <c r="W104" i="1" s="1"/>
  <c r="V103" i="1"/>
  <c r="X103" i="1" s="1"/>
  <c r="V102" i="1"/>
  <c r="X102" i="1" s="1"/>
  <c r="V101" i="1"/>
  <c r="X101" i="1" s="1"/>
  <c r="V100" i="1"/>
  <c r="W100" i="1" s="1"/>
  <c r="V99" i="1"/>
  <c r="X99" i="1" s="1"/>
  <c r="V98" i="1"/>
  <c r="X98" i="1" s="1"/>
  <c r="V97" i="1"/>
  <c r="X97" i="1" s="1"/>
  <c r="V96" i="1"/>
  <c r="W96" i="1" s="1"/>
  <c r="V95" i="1"/>
  <c r="X95" i="1" s="1"/>
  <c r="V94" i="1"/>
  <c r="X94" i="1" s="1"/>
  <c r="V93" i="1"/>
  <c r="X93" i="1" s="1"/>
  <c r="V92" i="1"/>
  <c r="W92" i="1" s="1"/>
  <c r="V91" i="1"/>
  <c r="X91" i="1" s="1"/>
  <c r="V90" i="1"/>
  <c r="X90" i="1" s="1"/>
  <c r="V89" i="1"/>
  <c r="X89" i="1" s="1"/>
  <c r="V88" i="1"/>
  <c r="W88" i="1" s="1"/>
  <c r="V87" i="1"/>
  <c r="X87" i="1" s="1"/>
  <c r="V86" i="1"/>
  <c r="X86" i="1" s="1"/>
  <c r="V85" i="1"/>
  <c r="X85" i="1" s="1"/>
  <c r="V84" i="1"/>
  <c r="W84" i="1" s="1"/>
  <c r="V83" i="1"/>
  <c r="X83" i="1" s="1"/>
  <c r="V82" i="1"/>
  <c r="X82" i="1" s="1"/>
  <c r="V81" i="1"/>
  <c r="X81" i="1" s="1"/>
  <c r="V80" i="1"/>
  <c r="W80" i="1" s="1"/>
  <c r="V79" i="1"/>
  <c r="X79" i="1" s="1"/>
  <c r="V78" i="1"/>
  <c r="X78" i="1" s="1"/>
  <c r="V77" i="1"/>
  <c r="X77" i="1" s="1"/>
  <c r="V76" i="1"/>
  <c r="W76" i="1" s="1"/>
  <c r="V75" i="1"/>
  <c r="X75" i="1" s="1"/>
  <c r="V74" i="1"/>
  <c r="X74" i="1" s="1"/>
  <c r="V73" i="1"/>
  <c r="X73" i="1" s="1"/>
  <c r="V72" i="1"/>
  <c r="W72" i="1" s="1"/>
  <c r="V71" i="1"/>
  <c r="X71" i="1" s="1"/>
  <c r="V70" i="1"/>
  <c r="V69" i="1"/>
  <c r="X69" i="1" s="1"/>
  <c r="V68" i="1"/>
  <c r="W68" i="1" s="1"/>
  <c r="V67" i="1"/>
  <c r="X67" i="1" s="1"/>
  <c r="V66" i="1"/>
  <c r="X66" i="1" s="1"/>
  <c r="V65" i="1"/>
  <c r="X65" i="1" s="1"/>
  <c r="V64" i="1"/>
  <c r="X64" i="1" s="1"/>
  <c r="V63" i="1"/>
  <c r="X63" i="1" s="1"/>
  <c r="V62" i="1"/>
  <c r="X62" i="1" s="1"/>
  <c r="V61" i="1"/>
  <c r="X61" i="1" s="1"/>
  <c r="V60" i="1"/>
  <c r="X60" i="1" s="1"/>
  <c r="V59" i="1"/>
  <c r="X59" i="1" s="1"/>
  <c r="V58" i="1"/>
  <c r="X58" i="1" s="1"/>
  <c r="V57" i="1"/>
  <c r="X57" i="1" s="1"/>
  <c r="V56" i="1"/>
  <c r="X56" i="1" s="1"/>
  <c r="V55" i="1"/>
  <c r="X55" i="1" s="1"/>
  <c r="V54" i="1"/>
  <c r="X54" i="1" s="1"/>
  <c r="V53" i="1"/>
  <c r="X53" i="1" s="1"/>
  <c r="V52" i="1"/>
  <c r="X52" i="1" s="1"/>
  <c r="V51" i="1"/>
  <c r="X51" i="1" s="1"/>
  <c r="V50" i="1"/>
  <c r="X50" i="1" s="1"/>
  <c r="V49" i="1"/>
  <c r="X49" i="1" s="1"/>
  <c r="V48" i="1"/>
  <c r="X48" i="1" s="1"/>
  <c r="V47" i="1"/>
  <c r="X47" i="1" s="1"/>
  <c r="V46" i="1"/>
  <c r="X46" i="1" s="1"/>
  <c r="V45" i="1"/>
  <c r="X45" i="1" s="1"/>
  <c r="V44" i="1"/>
  <c r="X44" i="1" s="1"/>
  <c r="V43" i="1"/>
  <c r="X43" i="1" s="1"/>
  <c r="V42" i="1"/>
  <c r="X42" i="1" s="1"/>
  <c r="V41" i="1"/>
  <c r="X41" i="1" s="1"/>
  <c r="V40" i="1"/>
  <c r="X40" i="1" s="1"/>
  <c r="V39" i="1"/>
  <c r="X39" i="1" s="1"/>
  <c r="V38" i="1"/>
  <c r="X38" i="1" s="1"/>
  <c r="V37" i="1"/>
  <c r="X37" i="1" s="1"/>
  <c r="V36" i="1"/>
  <c r="X36" i="1" s="1"/>
  <c r="V35" i="1"/>
  <c r="X35" i="1" s="1"/>
  <c r="V34" i="1"/>
  <c r="X34" i="1" s="1"/>
  <c r="V33" i="1"/>
  <c r="X33" i="1" s="1"/>
  <c r="V32" i="1"/>
  <c r="V31" i="1"/>
  <c r="X31" i="1" s="1"/>
  <c r="V30" i="1"/>
  <c r="X30" i="1" s="1"/>
  <c r="V29" i="1"/>
  <c r="X29" i="1" s="1"/>
  <c r="V28" i="1"/>
  <c r="X28" i="1" s="1"/>
  <c r="V27" i="1"/>
  <c r="X27" i="1" s="1"/>
  <c r="V26" i="1"/>
  <c r="X26" i="1" s="1"/>
  <c r="V25" i="1"/>
  <c r="X25" i="1" s="1"/>
  <c r="V24" i="1"/>
  <c r="X24" i="1" s="1"/>
  <c r="V23" i="1"/>
  <c r="X23" i="1" s="1"/>
  <c r="V22" i="1"/>
  <c r="X22" i="1" s="1"/>
  <c r="V21" i="1"/>
  <c r="X21" i="1" s="1"/>
  <c r="V20" i="1"/>
  <c r="V19" i="1"/>
  <c r="X19" i="1" s="1"/>
  <c r="V18" i="1"/>
  <c r="X18" i="1" s="1"/>
  <c r="V17" i="1"/>
  <c r="X17" i="1" s="1"/>
  <c r="V15" i="1"/>
  <c r="X15" i="1" s="1"/>
  <c r="V14" i="1"/>
  <c r="X14" i="1" s="1"/>
  <c r="V13" i="1"/>
  <c r="X13" i="1" s="1"/>
  <c r="V12" i="1"/>
  <c r="X12" i="1" s="1"/>
  <c r="V11" i="1"/>
  <c r="X11" i="1" s="1"/>
  <c r="V10" i="1"/>
  <c r="X10" i="1" s="1"/>
  <c r="V9" i="1"/>
  <c r="X9" i="1" s="1"/>
  <c r="V8" i="1"/>
  <c r="X8" i="1" s="1"/>
  <c r="V7" i="1"/>
  <c r="V6" i="1"/>
  <c r="V5" i="1"/>
  <c r="V4" i="1"/>
  <c r="V3" i="1"/>
  <c r="AE2" i="1" l="1"/>
  <c r="AE1" i="1"/>
  <c r="X80" i="1"/>
  <c r="W168" i="1"/>
  <c r="W252" i="1"/>
  <c r="W228" i="1"/>
  <c r="W167" i="1"/>
  <c r="W137" i="1"/>
  <c r="X246" i="1"/>
  <c r="X222" i="1"/>
  <c r="X210" i="1"/>
  <c r="X186" i="1"/>
  <c r="X174" i="1"/>
  <c r="X162" i="1"/>
  <c r="X150" i="1"/>
  <c r="X104" i="1"/>
  <c r="W204" i="1"/>
  <c r="W227" i="1"/>
  <c r="W195" i="1"/>
  <c r="W159" i="1"/>
  <c r="W135" i="1"/>
  <c r="X257" i="1"/>
  <c r="X233" i="1"/>
  <c r="X221" i="1"/>
  <c r="X197" i="1"/>
  <c r="X185" i="1"/>
  <c r="X161" i="1"/>
  <c r="X149" i="1"/>
  <c r="X92" i="1"/>
  <c r="W229" i="1"/>
  <c r="W251" i="1"/>
  <c r="W38" i="1"/>
  <c r="W244" i="1"/>
  <c r="W193" i="1"/>
  <c r="W157" i="1"/>
  <c r="W133" i="1"/>
  <c r="X256" i="1"/>
  <c r="X220" i="1"/>
  <c r="X208" i="1"/>
  <c r="X196" i="1"/>
  <c r="X184" i="1"/>
  <c r="X172" i="1"/>
  <c r="X148" i="1"/>
  <c r="X136" i="1"/>
  <c r="X124" i="1"/>
  <c r="X112" i="1"/>
  <c r="X100" i="1"/>
  <c r="X88" i="1"/>
  <c r="X76" i="1"/>
  <c r="W253" i="1"/>
  <c r="W243" i="1"/>
  <c r="W192" i="1"/>
  <c r="W156" i="1"/>
  <c r="W132" i="1"/>
  <c r="X291" i="1"/>
  <c r="X279" i="1"/>
  <c r="X267" i="1"/>
  <c r="X183" i="1"/>
  <c r="X116" i="1"/>
  <c r="W155" i="1"/>
  <c r="W131" i="1"/>
  <c r="X254" i="1"/>
  <c r="X242" i="1"/>
  <c r="X230" i="1"/>
  <c r="X218" i="1"/>
  <c r="X194" i="1"/>
  <c r="X182" i="1"/>
  <c r="X158" i="1"/>
  <c r="X146" i="1"/>
  <c r="W169" i="1"/>
  <c r="X68" i="1"/>
  <c r="W191" i="1"/>
  <c r="W241" i="1"/>
  <c r="W217" i="1"/>
  <c r="X205" i="1"/>
  <c r="X181" i="1"/>
  <c r="X145" i="1"/>
  <c r="W216" i="1"/>
  <c r="X240" i="1"/>
  <c r="X180" i="1"/>
  <c r="X120" i="1"/>
  <c r="X108" i="1"/>
  <c r="X96" i="1"/>
  <c r="X84" i="1"/>
  <c r="X72" i="1"/>
  <c r="W239" i="1"/>
  <c r="W215" i="1"/>
  <c r="X203" i="1"/>
  <c r="X179" i="1"/>
  <c r="X250" i="1"/>
  <c r="X238" i="1"/>
  <c r="X226" i="1"/>
  <c r="W160" i="1"/>
  <c r="W209" i="1"/>
  <c r="W134" i="1"/>
  <c r="W173" i="1"/>
  <c r="W245" i="1"/>
  <c r="W190" i="1"/>
  <c r="W2" i="1"/>
  <c r="W249" i="1"/>
  <c r="W165" i="1"/>
  <c r="W290" i="1"/>
  <c r="W14" i="1"/>
  <c r="W278" i="1"/>
  <c r="W266" i="1"/>
  <c r="W26" i="1"/>
  <c r="W22" i="1"/>
  <c r="W62" i="1"/>
  <c r="W30" i="1"/>
  <c r="W10" i="1"/>
  <c r="W58" i="1"/>
  <c r="W289" i="1"/>
  <c r="W277" i="1"/>
  <c r="W265" i="1"/>
  <c r="W288" i="1"/>
  <c r="W276" i="1"/>
  <c r="W264" i="1"/>
  <c r="W50" i="1"/>
  <c r="W287" i="1"/>
  <c r="W275" i="1"/>
  <c r="W263" i="1"/>
  <c r="W286" i="1"/>
  <c r="W274" i="1"/>
  <c r="W262" i="1"/>
  <c r="W42" i="1"/>
  <c r="W70" i="1"/>
  <c r="W78" i="1"/>
  <c r="W86" i="1"/>
  <c r="W94" i="1"/>
  <c r="W102" i="1"/>
  <c r="W110" i="1"/>
  <c r="W118" i="1"/>
  <c r="W126" i="1"/>
  <c r="W285" i="1"/>
  <c r="W273" i="1"/>
  <c r="W261" i="1"/>
  <c r="W284" i="1"/>
  <c r="W272" i="1"/>
  <c r="W260" i="1"/>
  <c r="W295" i="1"/>
  <c r="W283" i="1"/>
  <c r="W271" i="1"/>
  <c r="W259" i="1"/>
  <c r="W34" i="1"/>
  <c r="W6" i="1"/>
  <c r="W54" i="1"/>
  <c r="W294" i="1"/>
  <c r="W282" i="1"/>
  <c r="W270" i="1"/>
  <c r="W258" i="1"/>
  <c r="W293" i="1"/>
  <c r="W281" i="1"/>
  <c r="W269" i="1"/>
  <c r="W46" i="1"/>
  <c r="W292" i="1"/>
  <c r="W280" i="1"/>
  <c r="W268" i="1"/>
  <c r="W18" i="1"/>
  <c r="W66" i="1"/>
  <c r="W74" i="1"/>
  <c r="W82" i="1"/>
  <c r="W90" i="1"/>
  <c r="W98" i="1"/>
  <c r="W106" i="1"/>
  <c r="W114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128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29" i="1"/>
  <c r="AC1" i="1" l="1"/>
  <c r="A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<sst xmlns="http://schemas.openxmlformats.org/spreadsheetml/2006/main" count="38" uniqueCount="30">
  <si>
    <t>K</t>
  </si>
  <si>
    <t>I</t>
  </si>
  <si>
    <t>L</t>
  </si>
  <si>
    <t>p</t>
  </si>
  <si>
    <t>s</t>
  </si>
  <si>
    <t>lambda_c</t>
  </si>
  <si>
    <t>P_b</t>
  </si>
  <si>
    <t>average_0</t>
  </si>
  <si>
    <t>average_1</t>
  </si>
  <si>
    <t>average_2</t>
  </si>
  <si>
    <t>average_3</t>
  </si>
  <si>
    <t>average_4</t>
  </si>
  <si>
    <t>average_5</t>
  </si>
  <si>
    <t>average_6</t>
  </si>
  <si>
    <t>average_7</t>
  </si>
  <si>
    <t>average_8</t>
  </si>
  <si>
    <t>average_9</t>
  </si>
  <si>
    <t>average_10</t>
  </si>
  <si>
    <t>average_11</t>
  </si>
  <si>
    <t>average_12</t>
  </si>
  <si>
    <t>opt_average</t>
  </si>
  <si>
    <t>max_threshold</t>
  </si>
  <si>
    <t>performance_decrease_percentage</t>
  </si>
  <si>
    <t>max_threshold_perf</t>
  </si>
  <si>
    <t>regression_threshold</t>
  </si>
  <si>
    <t>regression_threshold_perf</t>
  </si>
  <si>
    <t>opt_max</t>
  </si>
  <si>
    <t>regression_average</t>
  </si>
  <si>
    <t>regression_max</t>
  </si>
  <si>
    <t>perf_decrease_regression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</si>
</sst>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9"/>
  <sheetViews>
    <sheetView tabSelected="1" topLeftCell="Y1" workbookViewId="0">
      <selection activeCell="AG5" sqref="AG5:AG299"/>
    </sheetView>
  </sheetViews>
  <sheetFormatPr defaultRowHeight="15" x14ac:dyDescent="0.25"/>
  <cols>
    <col min="23" max="23" width="13.7109375" bestFit="1" customWidth="1"/>
    <col min="24" max="24" width="31.28515625" bestFit="1" customWidth="1"/>
    <col min="25" max="25" width="18.7109375" bestFit="1" customWidth="1"/>
    <col min="26" max="26" width="23.28515625" bestFit="1" customWidth="1"/>
    <col min="27" max="27" width="22.7109375" bestFit="1" customWidth="1"/>
    <col min="28" max="28" width="11.5703125" bestFit="1" customWidth="1"/>
    <col min="29" max="29" width="12" bestFit="1" customWidth="1"/>
    <col min="30" max="30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23</v>
      </c>
      <c r="W1" s="2" t="s">
        <v>21</v>
      </c>
      <c r="X1" s="2" t="s">
        <v>22</v>
      </c>
      <c r="Y1" s="2" t="s">
        <v>24</v>
      </c>
      <c r="Z1" s="2" t="s">
        <v>25</v>
      </c>
      <c r="AA1" s="2" t="s">
        <v>29</v>
      </c>
      <c r="AB1" s="2" t="s">
        <v>20</v>
      </c>
      <c r="AC1">
        <f>AVERAGE(X2:X295)</f>
        <v>3.0298135314901096</v>
      </c>
      <c r="AD1" s="4" t="s">
        <v>27</v>
      </c>
      <c r="AE1">
        <f>AVERAGE(AA2:AA295)</f>
        <v>9.3391959752796208</v>
      </c>
    </row>
    <row r="2" spans="1:45" x14ac:dyDescent="0.25">
      <c r="A2">
        <v>35</v>
      </c>
      <c r="B2">
        <v>20</v>
      </c>
      <c r="C2">
        <v>8</v>
      </c>
      <c r="D2">
        <v>6</v>
      </c>
      <c r="E2">
        <v>0.4</v>
      </c>
      <c r="F2">
        <v>12</v>
      </c>
      <c r="G2">
        <v>0.3</v>
      </c>
      <c r="H2">
        <v>40.858562927719113</v>
      </c>
      <c r="I2">
        <v>25.356441655167401</v>
      </c>
      <c r="J2">
        <v>25.959599712748499</v>
      </c>
      <c r="K2">
        <v>27.732370844645001</v>
      </c>
      <c r="L2">
        <v>29.4542280555149</v>
      </c>
      <c r="M2">
        <v>31.231788015620101</v>
      </c>
      <c r="N2">
        <v>33.219748060357233</v>
      </c>
      <c r="O2">
        <v>35.668654146079888</v>
      </c>
      <c r="P2">
        <v>37.857580832629957</v>
      </c>
      <c r="Q2">
        <v>37.579781361884358</v>
      </c>
      <c r="V2">
        <f>MAX(I2:U2)</f>
        <v>37.857580832629957</v>
      </c>
      <c r="W2">
        <f>MATCH(V2, I2:U2,0) - 1</f>
        <v>7</v>
      </c>
      <c r="X2">
        <f>100*((H2-V2)/H2)</f>
        <v>7.3448057886863207</v>
      </c>
      <c r="Y2">
        <f>IF(ROUND(-0.03463*A2 - 0.018628*B2 + 0.952802*C2 + 0.100824*D2+0.855834*E2+0.125398*F2-0.139558*G2,0)&lt;=C2,ROUND(-0.03463*A2 - 0.018628*B2 + 0.952802*C2 + 0.100824*D2+0.855834*E2+0.125398*F2-0.139558*G2,0),C2)</f>
        <v>8</v>
      </c>
      <c r="Z2" cm="1">
        <f t="array" ref="Z2">INDEX(I2:U2, Y2 + 1)</f>
        <v>37.579781361884358</v>
      </c>
      <c r="AA2">
        <f>100*((H2-Z2)/H2)</f>
        <v>8.024710931794365</v>
      </c>
      <c r="AB2" s="3" t="s">
        <v>26</v>
      </c>
      <c r="AC2">
        <f>MAX(X2:X295)</f>
        <v>35.719330092736826</v>
      </c>
      <c r="AD2" s="5" t="s">
        <v>28</v>
      </c>
      <c r="AE2">
        <f>MAX(AA2:AA295)</f>
        <v>134.3903485948199</v>
      </c>
    </row>
    <row r="3" spans="1:45" x14ac:dyDescent="0.25">
      <c r="A3">
        <v>35</v>
      </c>
      <c r="B3">
        <v>20</v>
      </c>
      <c r="C3">
        <v>8</v>
      </c>
      <c r="D3">
        <v>6</v>
      </c>
      <c r="E3">
        <v>0.4</v>
      </c>
      <c r="F3">
        <v>12</v>
      </c>
      <c r="G3">
        <v>0.7</v>
      </c>
      <c r="H3">
        <v>36.868013728180713</v>
      </c>
      <c r="I3">
        <v>14.95962831330838</v>
      </c>
      <c r="J3">
        <v>16.72950814878752</v>
      </c>
      <c r="K3">
        <v>20.289464824238429</v>
      </c>
      <c r="L3">
        <v>23.625587945784371</v>
      </c>
      <c r="M3">
        <v>26.851343321017811</v>
      </c>
      <c r="N3">
        <v>30.119160695421709</v>
      </c>
      <c r="O3">
        <v>33.317587012264312</v>
      </c>
      <c r="P3">
        <v>34.390215054395647</v>
      </c>
      <c r="Q3">
        <v>34.260895090371442</v>
      </c>
      <c r="V3">
        <f t="shared" ref="V3:V66" si="0">MAX(I3:U3)</f>
        <v>34.390215054395647</v>
      </c>
      <c r="W3">
        <f t="shared" ref="W3:W66" si="1">MATCH(V3, I3:U3,0) - 1</f>
        <v>7</v>
      </c>
      <c r="X3">
        <f t="shared" ref="X3:X66" si="2">100*((H3-V3)/H3)</f>
        <v>6.7207273276322939</v>
      </c>
      <c r="Y3">
        <f t="shared" ref="Y3:Y66" si="3">IF(ROUND(-0.03463*A3 - 0.018628*B3 + 0.952802*C3 + 0.100824*D3+0.855834*E3+0.125398*F3-0.139558*G3,0)&lt;=C3,ROUND(-0.03463*A3 - 0.018628*B3 + 0.952802*C3 + 0.100824*D3+0.855834*E3+0.125398*F3-0.139558*G3,0),C3)</f>
        <v>8</v>
      </c>
      <c r="Z3" cm="1">
        <f t="array" ref="Z3">INDEX(I3:U3, Y3 + 1)</f>
        <v>34.260895090371442</v>
      </c>
      <c r="AA3">
        <f t="shared" ref="AA3:AA66" si="4">100*((H3-Z3)/H3)</f>
        <v>7.0714919904037981</v>
      </c>
    </row>
    <row r="4" spans="1:45" x14ac:dyDescent="0.25">
      <c r="A4">
        <v>35</v>
      </c>
      <c r="B4">
        <v>20</v>
      </c>
      <c r="C4">
        <v>8</v>
      </c>
      <c r="D4">
        <v>6</v>
      </c>
      <c r="E4">
        <v>0.4</v>
      </c>
      <c r="F4">
        <v>16</v>
      </c>
      <c r="G4">
        <v>0.3</v>
      </c>
      <c r="H4">
        <v>57.710314482828963</v>
      </c>
      <c r="I4">
        <v>41.453727172266589</v>
      </c>
      <c r="J4">
        <v>41.898186507853453</v>
      </c>
      <c r="K4">
        <v>43.323492591315677</v>
      </c>
      <c r="L4">
        <v>44.497109678618777</v>
      </c>
      <c r="M4">
        <v>45.472719141071089</v>
      </c>
      <c r="N4">
        <v>46.213099419167179</v>
      </c>
      <c r="O4">
        <v>46.553139097558763</v>
      </c>
      <c r="P4">
        <v>48.082664403803562</v>
      </c>
      <c r="Q4">
        <v>57.610180170868283</v>
      </c>
      <c r="V4">
        <f t="shared" si="0"/>
        <v>57.610180170868283</v>
      </c>
      <c r="W4">
        <f t="shared" si="1"/>
        <v>8</v>
      </c>
      <c r="X4">
        <f t="shared" si="2"/>
        <v>0.17351198456988817</v>
      </c>
      <c r="Y4">
        <f t="shared" si="3"/>
        <v>8</v>
      </c>
      <c r="Z4" cm="1">
        <f t="array" ref="Z4">INDEX(I4:U4, Y4 + 1)</f>
        <v>57.610180170868283</v>
      </c>
      <c r="AA4">
        <f t="shared" si="4"/>
        <v>0.17351198456988817</v>
      </c>
    </row>
    <row r="5" spans="1:45" x14ac:dyDescent="0.25">
      <c r="A5">
        <v>35</v>
      </c>
      <c r="B5">
        <v>20</v>
      </c>
      <c r="C5">
        <v>8</v>
      </c>
      <c r="D5">
        <v>6</v>
      </c>
      <c r="E5">
        <v>0.4</v>
      </c>
      <c r="F5">
        <v>16</v>
      </c>
      <c r="G5">
        <v>0.7</v>
      </c>
      <c r="H5">
        <v>53.77298538533487</v>
      </c>
      <c r="I5">
        <v>25.215693056972921</v>
      </c>
      <c r="J5">
        <v>27.635869563054278</v>
      </c>
      <c r="K5">
        <v>31.629743141472339</v>
      </c>
      <c r="L5">
        <v>35.068026037587003</v>
      </c>
      <c r="M5">
        <v>38.222363342704547</v>
      </c>
      <c r="N5">
        <v>40.883537537570717</v>
      </c>
      <c r="O5">
        <v>43.213658909229913</v>
      </c>
      <c r="P5">
        <v>48.30566454773097</v>
      </c>
      <c r="Q5">
        <v>53.700222667558762</v>
      </c>
      <c r="V5">
        <f t="shared" si="0"/>
        <v>53.700222667558762</v>
      </c>
      <c r="W5">
        <f t="shared" si="1"/>
        <v>8</v>
      </c>
      <c r="X5">
        <f t="shared" si="2"/>
        <v>0.13531463290478188</v>
      </c>
      <c r="Y5">
        <f t="shared" si="3"/>
        <v>8</v>
      </c>
      <c r="Z5" cm="1">
        <f t="array" ref="Z5">INDEX(I5:U5, Y5 + 1)</f>
        <v>53.700222667558762</v>
      </c>
      <c r="AA5">
        <f t="shared" si="4"/>
        <v>0.13531463290478188</v>
      </c>
      <c r="AG5" s="1" t="s">
        <v>0</v>
      </c>
      <c r="AH5" s="1"/>
      <c r="AI5" s="1" t="s">
        <v>1</v>
      </c>
      <c r="AJ5" s="1"/>
      <c r="AK5" s="1" t="s">
        <v>2</v>
      </c>
      <c r="AL5" s="1"/>
      <c r="AM5" s="1" t="s">
        <v>3</v>
      </c>
      <c r="AN5" s="1"/>
      <c r="AO5" s="1" t="s">
        <v>4</v>
      </c>
      <c r="AP5" s="1"/>
      <c r="AQ5" s="1" t="s">
        <v>5</v>
      </c>
      <c r="AR5" s="1"/>
      <c r="AS5" s="1" t="s">
        <v>6</v>
      </c>
    </row>
    <row r="6" spans="1:45" x14ac:dyDescent="0.25">
      <c r="A6">
        <v>35</v>
      </c>
      <c r="B6">
        <v>20</v>
      </c>
      <c r="C6">
        <v>8</v>
      </c>
      <c r="D6">
        <v>6</v>
      </c>
      <c r="E6">
        <v>1</v>
      </c>
      <c r="F6">
        <v>12</v>
      </c>
      <c r="G6">
        <v>0.3</v>
      </c>
      <c r="H6">
        <v>43.241066193082183</v>
      </c>
      <c r="I6">
        <v>25.35645733920283</v>
      </c>
      <c r="J6">
        <v>26.0333291167711</v>
      </c>
      <c r="K6">
        <v>27.80275718733628</v>
      </c>
      <c r="L6">
        <v>29.540278336342929</v>
      </c>
      <c r="M6">
        <v>31.365151406846579</v>
      </c>
      <c r="N6">
        <v>33.480032175570742</v>
      </c>
      <c r="O6">
        <v>36.276848347247942</v>
      </c>
      <c r="P6">
        <v>39.59942909742616</v>
      </c>
      <c r="Q6">
        <v>42.660519073111047</v>
      </c>
      <c r="V6">
        <f t="shared" si="0"/>
        <v>42.660519073111047</v>
      </c>
      <c r="W6">
        <f t="shared" si="1"/>
        <v>8</v>
      </c>
      <c r="X6">
        <f t="shared" si="2"/>
        <v>1.3425828063046552</v>
      </c>
      <c r="Y6">
        <f t="shared" si="3"/>
        <v>8</v>
      </c>
      <c r="Z6" cm="1">
        <f t="array" ref="Z6">INDEX(I6:U6, Y6 + 1)</f>
        <v>42.660519073111047</v>
      </c>
      <c r="AA6">
        <f t="shared" si="4"/>
        <v>1.3425828063046552</v>
      </c>
      <c r="AG6">
        <v>35</v>
      </c>
      <c r="AI6">
        <v>20</v>
      </c>
      <c r="AK6">
        <v>8</v>
      </c>
      <c r="AM6">
        <v>6</v>
      </c>
      <c r="AO6">
        <v>0.4</v>
      </c>
      <c r="AQ6">
        <v>12</v>
      </c>
      <c r="AS6">
        <v>0.3</v>
      </c>
    </row>
    <row r="7" spans="1:45" x14ac:dyDescent="0.25">
      <c r="A7">
        <v>35</v>
      </c>
      <c r="B7">
        <v>20</v>
      </c>
      <c r="C7">
        <v>8</v>
      </c>
      <c r="D7">
        <v>6</v>
      </c>
      <c r="E7">
        <v>1</v>
      </c>
      <c r="F7">
        <v>12</v>
      </c>
      <c r="G7">
        <v>0.7</v>
      </c>
      <c r="H7">
        <v>39.965687775052047</v>
      </c>
      <c r="I7">
        <v>14.961735646044611</v>
      </c>
      <c r="J7">
        <v>17.227454389347049</v>
      </c>
      <c r="K7">
        <v>20.756037710581619</v>
      </c>
      <c r="L7">
        <v>24.137232889175831</v>
      </c>
      <c r="M7">
        <v>27.50809886554865</v>
      </c>
      <c r="N7">
        <v>31.095794632978969</v>
      </c>
      <c r="O7">
        <v>34.994609762679723</v>
      </c>
      <c r="P7">
        <v>38.017203536231932</v>
      </c>
      <c r="Q7">
        <v>39.697227759260237</v>
      </c>
      <c r="V7">
        <f t="shared" si="0"/>
        <v>39.697227759260237</v>
      </c>
      <c r="W7">
        <f t="shared" si="1"/>
        <v>8</v>
      </c>
      <c r="X7">
        <f t="shared" si="2"/>
        <v>0.67172625003439013</v>
      </c>
      <c r="Y7">
        <f t="shared" si="3"/>
        <v>8</v>
      </c>
      <c r="Z7" cm="1">
        <f t="array" ref="Z7">INDEX(I7:U7, Y7 + 1)</f>
        <v>39.697227759260237</v>
      </c>
      <c r="AA7">
        <f t="shared" si="4"/>
        <v>0.67172625003439013</v>
      </c>
      <c r="AG7">
        <v>35</v>
      </c>
      <c r="AI7">
        <v>20</v>
      </c>
      <c r="AK7">
        <v>8</v>
      </c>
      <c r="AM7">
        <v>6</v>
      </c>
      <c r="AO7">
        <v>0.4</v>
      </c>
      <c r="AQ7">
        <v>12</v>
      </c>
      <c r="AS7">
        <v>0.7</v>
      </c>
    </row>
    <row r="8" spans="1:45" x14ac:dyDescent="0.25">
      <c r="A8">
        <v>35</v>
      </c>
      <c r="B8">
        <v>20</v>
      </c>
      <c r="C8">
        <v>8</v>
      </c>
      <c r="D8">
        <v>6</v>
      </c>
      <c r="E8">
        <v>1</v>
      </c>
      <c r="F8">
        <v>16</v>
      </c>
      <c r="G8">
        <v>0.3</v>
      </c>
      <c r="H8">
        <v>60.546799370687388</v>
      </c>
      <c r="I8">
        <v>41.45374285630259</v>
      </c>
      <c r="J8">
        <v>41.927982458736928</v>
      </c>
      <c r="K8">
        <v>43.350626417815143</v>
      </c>
      <c r="L8">
        <v>44.530679371430978</v>
      </c>
      <c r="M8">
        <v>45.529296319708372</v>
      </c>
      <c r="N8">
        <v>46.330614376127578</v>
      </c>
      <c r="O8">
        <v>46.86688415334077</v>
      </c>
      <c r="P8">
        <v>49.110700921187373</v>
      </c>
      <c r="Q8">
        <v>60.544803723989503</v>
      </c>
      <c r="V8">
        <f t="shared" si="0"/>
        <v>60.544803723989503</v>
      </c>
      <c r="W8">
        <f t="shared" si="1"/>
        <v>8</v>
      </c>
      <c r="X8">
        <f t="shared" si="2"/>
        <v>3.2960399536025504E-3</v>
      </c>
      <c r="Y8">
        <f t="shared" si="3"/>
        <v>8</v>
      </c>
      <c r="Z8" cm="1">
        <f t="array" ref="Z8">INDEX(I8:U8, Y8 + 1)</f>
        <v>60.544803723989503</v>
      </c>
      <c r="AA8">
        <f t="shared" si="4"/>
        <v>3.2960399536025504E-3</v>
      </c>
      <c r="AG8">
        <v>35</v>
      </c>
      <c r="AI8">
        <v>20</v>
      </c>
      <c r="AK8">
        <v>8</v>
      </c>
      <c r="AM8">
        <v>6</v>
      </c>
      <c r="AO8">
        <v>0.4</v>
      </c>
      <c r="AQ8">
        <v>16</v>
      </c>
      <c r="AS8">
        <v>0.3</v>
      </c>
    </row>
    <row r="9" spans="1:45" x14ac:dyDescent="0.25">
      <c r="A9">
        <v>35</v>
      </c>
      <c r="B9">
        <v>20</v>
      </c>
      <c r="C9">
        <v>8</v>
      </c>
      <c r="D9">
        <v>6</v>
      </c>
      <c r="E9">
        <v>1</v>
      </c>
      <c r="F9">
        <v>16</v>
      </c>
      <c r="G9">
        <v>0.7</v>
      </c>
      <c r="H9">
        <v>57.054489103653133</v>
      </c>
      <c r="I9">
        <v>25.21780038978579</v>
      </c>
      <c r="J9">
        <v>27.938288778342741</v>
      </c>
      <c r="K9">
        <v>31.897640967817448</v>
      </c>
      <c r="L9">
        <v>35.358650821739921</v>
      </c>
      <c r="M9">
        <v>38.601885969722318</v>
      </c>
      <c r="N9">
        <v>41.459900242253873</v>
      </c>
      <c r="O9">
        <v>44.254204146300047</v>
      </c>
      <c r="P9">
        <v>50.633517569365729</v>
      </c>
      <c r="Q9">
        <v>57.05377023889173</v>
      </c>
      <c r="V9">
        <f t="shared" si="0"/>
        <v>57.05377023889173</v>
      </c>
      <c r="W9">
        <f t="shared" si="1"/>
        <v>8</v>
      </c>
      <c r="X9">
        <f t="shared" si="2"/>
        <v>1.2599617886279492E-3</v>
      </c>
      <c r="Y9">
        <f t="shared" si="3"/>
        <v>8</v>
      </c>
      <c r="Z9" cm="1">
        <f t="array" ref="Z9">INDEX(I9:U9, Y9 + 1)</f>
        <v>57.05377023889173</v>
      </c>
      <c r="AA9">
        <f t="shared" si="4"/>
        <v>1.2599617886279492E-3</v>
      </c>
      <c r="AG9">
        <v>35</v>
      </c>
      <c r="AI9">
        <v>20</v>
      </c>
      <c r="AK9">
        <v>8</v>
      </c>
      <c r="AM9">
        <v>6</v>
      </c>
      <c r="AO9">
        <v>0.4</v>
      </c>
      <c r="AQ9">
        <v>16</v>
      </c>
      <c r="AS9">
        <v>0.7</v>
      </c>
    </row>
    <row r="10" spans="1:45" x14ac:dyDescent="0.25">
      <c r="A10">
        <v>35</v>
      </c>
      <c r="B10">
        <v>20</v>
      </c>
      <c r="C10">
        <v>8</v>
      </c>
      <c r="D10">
        <v>10</v>
      </c>
      <c r="E10">
        <v>0.4</v>
      </c>
      <c r="F10">
        <v>12</v>
      </c>
      <c r="G10">
        <v>0.3</v>
      </c>
      <c r="H10">
        <v>84.572625960093333</v>
      </c>
      <c r="I10">
        <v>57.227894174804078</v>
      </c>
      <c r="J10">
        <v>58.708371898888132</v>
      </c>
      <c r="K10">
        <v>61.476587116087522</v>
      </c>
      <c r="L10">
        <v>63.960720240365013</v>
      </c>
      <c r="M10">
        <v>66.348573914886529</v>
      </c>
      <c r="N10">
        <v>68.999376929977117</v>
      </c>
      <c r="O10">
        <v>72.687947922976988</v>
      </c>
      <c r="P10">
        <v>77.285636777842498</v>
      </c>
      <c r="Q10">
        <v>83.708196620373172</v>
      </c>
      <c r="V10">
        <f t="shared" si="0"/>
        <v>83.708196620373172</v>
      </c>
      <c r="W10">
        <f t="shared" si="1"/>
        <v>8</v>
      </c>
      <c r="X10">
        <f t="shared" si="2"/>
        <v>1.0221148154109023</v>
      </c>
      <c r="Y10">
        <f t="shared" si="3"/>
        <v>8</v>
      </c>
      <c r="Z10" cm="1">
        <f t="array" ref="Z10">INDEX(I10:U10, Y10 + 1)</f>
        <v>83.708196620373172</v>
      </c>
      <c r="AA10">
        <f t="shared" si="4"/>
        <v>1.0221148154109023</v>
      </c>
      <c r="AG10">
        <v>35</v>
      </c>
      <c r="AI10">
        <v>20</v>
      </c>
      <c r="AK10">
        <v>8</v>
      </c>
      <c r="AM10">
        <v>6</v>
      </c>
      <c r="AO10">
        <v>1</v>
      </c>
      <c r="AQ10">
        <v>12</v>
      </c>
      <c r="AS10">
        <v>0.3</v>
      </c>
    </row>
    <row r="11" spans="1:45" x14ac:dyDescent="0.25">
      <c r="A11">
        <v>35</v>
      </c>
      <c r="B11">
        <v>20</v>
      </c>
      <c r="C11">
        <v>8</v>
      </c>
      <c r="D11">
        <v>10</v>
      </c>
      <c r="E11">
        <v>0.4</v>
      </c>
      <c r="F11">
        <v>12</v>
      </c>
      <c r="G11">
        <v>0.7</v>
      </c>
      <c r="H11">
        <v>78.417629394961963</v>
      </c>
      <c r="I11">
        <v>33.945650331566327</v>
      </c>
      <c r="J11">
        <v>39.050642560073292</v>
      </c>
      <c r="K11">
        <v>45.584637980593413</v>
      </c>
      <c r="L11">
        <v>51.546784985529442</v>
      </c>
      <c r="M11">
        <v>57.19362407422566</v>
      </c>
      <c r="N11">
        <v>63.039524171509022</v>
      </c>
      <c r="O11">
        <v>69.329924518951231</v>
      </c>
      <c r="P11">
        <v>74.50124989130984</v>
      </c>
      <c r="Q11">
        <v>78.018677297779618</v>
      </c>
      <c r="V11">
        <f t="shared" si="0"/>
        <v>78.018677297779618</v>
      </c>
      <c r="W11">
        <f t="shared" si="1"/>
        <v>8</v>
      </c>
      <c r="X11">
        <f t="shared" si="2"/>
        <v>0.50875307027322147</v>
      </c>
      <c r="Y11">
        <f t="shared" si="3"/>
        <v>8</v>
      </c>
      <c r="Z11" cm="1">
        <f t="array" ref="Z11">INDEX(I11:U11, Y11 + 1)</f>
        <v>78.018677297779618</v>
      </c>
      <c r="AA11">
        <f t="shared" si="4"/>
        <v>0.50875307027322147</v>
      </c>
      <c r="AG11">
        <v>35</v>
      </c>
      <c r="AI11">
        <v>20</v>
      </c>
      <c r="AK11">
        <v>8</v>
      </c>
      <c r="AM11">
        <v>6</v>
      </c>
      <c r="AO11">
        <v>1</v>
      </c>
      <c r="AQ11">
        <v>12</v>
      </c>
      <c r="AS11">
        <v>0.7</v>
      </c>
    </row>
    <row r="12" spans="1:45" x14ac:dyDescent="0.25">
      <c r="A12">
        <v>35</v>
      </c>
      <c r="B12">
        <v>20</v>
      </c>
      <c r="C12">
        <v>8</v>
      </c>
      <c r="D12">
        <v>10</v>
      </c>
      <c r="E12">
        <v>0.4</v>
      </c>
      <c r="F12">
        <v>16</v>
      </c>
      <c r="G12">
        <v>0.3</v>
      </c>
      <c r="H12">
        <v>118.0481134154069</v>
      </c>
      <c r="I12">
        <v>87.019035102420332</v>
      </c>
      <c r="J12">
        <v>87.958150700033656</v>
      </c>
      <c r="K12">
        <v>90.157427635995532</v>
      </c>
      <c r="L12">
        <v>91.773787238027623</v>
      </c>
      <c r="M12">
        <v>92.900562342724839</v>
      </c>
      <c r="N12">
        <v>93.437315874493351</v>
      </c>
      <c r="O12">
        <v>93.143059986310163</v>
      </c>
      <c r="P12">
        <v>96.068272397361511</v>
      </c>
      <c r="Q12">
        <v>118.0460231500599</v>
      </c>
      <c r="V12">
        <f t="shared" si="0"/>
        <v>118.0460231500599</v>
      </c>
      <c r="W12">
        <f t="shared" si="1"/>
        <v>8</v>
      </c>
      <c r="X12">
        <f t="shared" si="2"/>
        <v>1.7706893287246677E-3</v>
      </c>
      <c r="Y12">
        <f t="shared" si="3"/>
        <v>8</v>
      </c>
      <c r="Z12" cm="1">
        <f t="array" ref="Z12">INDEX(I12:U12, Y12 + 1)</f>
        <v>118.0460231500599</v>
      </c>
      <c r="AA12">
        <f t="shared" si="4"/>
        <v>1.7706893287246677E-3</v>
      </c>
      <c r="AG12">
        <v>35</v>
      </c>
      <c r="AI12">
        <v>20</v>
      </c>
      <c r="AK12">
        <v>8</v>
      </c>
      <c r="AM12">
        <v>6</v>
      </c>
      <c r="AO12">
        <v>1</v>
      </c>
      <c r="AQ12">
        <v>16</v>
      </c>
      <c r="AS12">
        <v>0.3</v>
      </c>
    </row>
    <row r="13" spans="1:45" x14ac:dyDescent="0.25">
      <c r="A13">
        <v>35</v>
      </c>
      <c r="B13">
        <v>20</v>
      </c>
      <c r="C13">
        <v>8</v>
      </c>
      <c r="D13">
        <v>10</v>
      </c>
      <c r="E13">
        <v>0.4</v>
      </c>
      <c r="F13">
        <v>16</v>
      </c>
      <c r="G13">
        <v>0.7</v>
      </c>
      <c r="H13">
        <v>111.3438723620814</v>
      </c>
      <c r="I13">
        <v>54.887772953313892</v>
      </c>
      <c r="J13">
        <v>60.31536883032129</v>
      </c>
      <c r="K13">
        <v>67.511342987784417</v>
      </c>
      <c r="L13">
        <v>73.524313369851157</v>
      </c>
      <c r="M13">
        <v>78.951663605607379</v>
      </c>
      <c r="N13">
        <v>83.360778545204283</v>
      </c>
      <c r="O13">
        <v>87.39125795780636</v>
      </c>
      <c r="P13">
        <v>99.042782374555628</v>
      </c>
      <c r="Q13">
        <v>111.34323885867209</v>
      </c>
      <c r="V13">
        <f t="shared" si="0"/>
        <v>111.34323885867209</v>
      </c>
      <c r="W13">
        <f t="shared" si="1"/>
        <v>8</v>
      </c>
      <c r="X13">
        <f t="shared" si="2"/>
        <v>5.689611793310217E-4</v>
      </c>
      <c r="Y13">
        <f t="shared" si="3"/>
        <v>8</v>
      </c>
      <c r="Z13" cm="1">
        <f t="array" ref="Z13">INDEX(I13:U13, Y13 + 1)</f>
        <v>111.34323885867209</v>
      </c>
      <c r="AA13">
        <f t="shared" si="4"/>
        <v>5.689611793310217E-4</v>
      </c>
      <c r="AG13">
        <v>35</v>
      </c>
      <c r="AI13">
        <v>20</v>
      </c>
      <c r="AK13">
        <v>8</v>
      </c>
      <c r="AM13">
        <v>6</v>
      </c>
      <c r="AO13">
        <v>1</v>
      </c>
      <c r="AQ13">
        <v>16</v>
      </c>
      <c r="AS13">
        <v>0.7</v>
      </c>
    </row>
    <row r="14" spans="1:45" x14ac:dyDescent="0.25">
      <c r="A14">
        <v>35</v>
      </c>
      <c r="B14">
        <v>20</v>
      </c>
      <c r="C14">
        <v>8</v>
      </c>
      <c r="D14">
        <v>10</v>
      </c>
      <c r="E14">
        <v>1</v>
      </c>
      <c r="F14">
        <v>12</v>
      </c>
      <c r="G14">
        <v>0.3</v>
      </c>
      <c r="H14">
        <v>88.797396648568281</v>
      </c>
      <c r="I14">
        <v>57.227909858839517</v>
      </c>
      <c r="J14">
        <v>58.782101302910753</v>
      </c>
      <c r="K14">
        <v>61.546973458778858</v>
      </c>
      <c r="L14">
        <v>64.046770521193054</v>
      </c>
      <c r="M14">
        <v>66.481937306112854</v>
      </c>
      <c r="N14">
        <v>69.259661045190555</v>
      </c>
      <c r="O14">
        <v>73.296142124145135</v>
      </c>
      <c r="P14">
        <v>79.027485042638574</v>
      </c>
      <c r="Q14">
        <v>88.788934331599876</v>
      </c>
      <c r="V14">
        <f t="shared" si="0"/>
        <v>88.788934331599876</v>
      </c>
      <c r="W14">
        <f t="shared" si="1"/>
        <v>8</v>
      </c>
      <c r="X14">
        <f t="shared" si="2"/>
        <v>9.5299156144140074E-3</v>
      </c>
      <c r="Y14">
        <f t="shared" si="3"/>
        <v>8</v>
      </c>
      <c r="Z14" cm="1">
        <f t="array" ref="Z14">INDEX(I14:U14, Y14 + 1)</f>
        <v>88.788934331599876</v>
      </c>
      <c r="AA14">
        <f t="shared" si="4"/>
        <v>9.5299156144140074E-3</v>
      </c>
      <c r="AG14">
        <v>35</v>
      </c>
      <c r="AI14">
        <v>20</v>
      </c>
      <c r="AK14">
        <v>8</v>
      </c>
      <c r="AM14">
        <v>10</v>
      </c>
      <c r="AO14">
        <v>0.4</v>
      </c>
      <c r="AQ14">
        <v>12</v>
      </c>
      <c r="AS14">
        <v>0.3</v>
      </c>
    </row>
    <row r="15" spans="1:45" x14ac:dyDescent="0.25">
      <c r="A15">
        <v>35</v>
      </c>
      <c r="B15">
        <v>20</v>
      </c>
      <c r="C15">
        <v>8</v>
      </c>
      <c r="D15">
        <v>10</v>
      </c>
      <c r="E15">
        <v>1</v>
      </c>
      <c r="F15">
        <v>12</v>
      </c>
      <c r="G15">
        <v>0.7</v>
      </c>
      <c r="H15">
        <v>83.458360942793064</v>
      </c>
      <c r="I15">
        <v>33.947757664302557</v>
      </c>
      <c r="J15">
        <v>39.548588800632771</v>
      </c>
      <c r="K15">
        <v>46.05121086693665</v>
      </c>
      <c r="L15">
        <v>52.058429928920937</v>
      </c>
      <c r="M15">
        <v>57.850379618756541</v>
      </c>
      <c r="N15">
        <v>64.016158109066325</v>
      </c>
      <c r="O15">
        <v>71.006947269366535</v>
      </c>
      <c r="P15">
        <v>78.128238373146075</v>
      </c>
      <c r="Q15">
        <v>83.455009966668413</v>
      </c>
      <c r="V15">
        <f t="shared" si="0"/>
        <v>83.455009966668413</v>
      </c>
      <c r="W15">
        <f t="shared" si="1"/>
        <v>8</v>
      </c>
      <c r="X15">
        <f t="shared" si="2"/>
        <v>4.0151472983606419E-3</v>
      </c>
      <c r="Y15">
        <f t="shared" si="3"/>
        <v>8</v>
      </c>
      <c r="Z15" cm="1">
        <f t="array" ref="Z15">INDEX(I15:U15, Y15 + 1)</f>
        <v>83.455009966668413</v>
      </c>
      <c r="AA15">
        <f t="shared" si="4"/>
        <v>4.0151472983606419E-3</v>
      </c>
      <c r="AG15">
        <v>35</v>
      </c>
      <c r="AI15">
        <v>20</v>
      </c>
      <c r="AK15">
        <v>8</v>
      </c>
      <c r="AM15">
        <v>10</v>
      </c>
      <c r="AO15">
        <v>0.4</v>
      </c>
      <c r="AQ15">
        <v>12</v>
      </c>
      <c r="AS15">
        <v>0.7</v>
      </c>
    </row>
    <row r="16" spans="1:45" x14ac:dyDescent="0.25">
      <c r="A16">
        <v>35</v>
      </c>
      <c r="B16">
        <v>20</v>
      </c>
      <c r="C16">
        <v>8</v>
      </c>
      <c r="D16">
        <v>10</v>
      </c>
      <c r="E16">
        <v>1</v>
      </c>
      <c r="F16">
        <v>16</v>
      </c>
      <c r="G16">
        <v>0.3</v>
      </c>
      <c r="H16">
        <v>120.98064670318109</v>
      </c>
      <c r="I16">
        <v>87.019050786456333</v>
      </c>
      <c r="J16">
        <v>87.987946650917138</v>
      </c>
      <c r="K16">
        <v>90.184561462494926</v>
      </c>
      <c r="L16">
        <v>91.807356930839731</v>
      </c>
      <c r="M16">
        <v>92.957139521362109</v>
      </c>
      <c r="N16">
        <v>93.554830831453756</v>
      </c>
      <c r="O16">
        <v>93.456805042092142</v>
      </c>
      <c r="P16">
        <v>97.096308914745222</v>
      </c>
      <c r="Q16">
        <v>120.98064670318109</v>
      </c>
      <c r="V16">
        <f>MAX(I16:U16)</f>
        <v>120.98064670318109</v>
      </c>
      <c r="W16">
        <f t="shared" si="1"/>
        <v>8</v>
      </c>
      <c r="X16">
        <f t="shared" si="2"/>
        <v>0</v>
      </c>
      <c r="Y16">
        <f t="shared" si="3"/>
        <v>8</v>
      </c>
      <c r="Z16" cm="1">
        <f t="array" ref="Z16">INDEX(I16:U16, Y16 + 1)</f>
        <v>120.98064670318109</v>
      </c>
      <c r="AA16">
        <f t="shared" si="4"/>
        <v>0</v>
      </c>
      <c r="AG16">
        <v>35</v>
      </c>
      <c r="AI16">
        <v>20</v>
      </c>
      <c r="AK16">
        <v>8</v>
      </c>
      <c r="AM16">
        <v>10</v>
      </c>
      <c r="AO16">
        <v>0.4</v>
      </c>
      <c r="AQ16">
        <v>16</v>
      </c>
      <c r="AS16">
        <v>0.3</v>
      </c>
    </row>
    <row r="17" spans="1:45" x14ac:dyDescent="0.25">
      <c r="A17">
        <v>35</v>
      </c>
      <c r="B17">
        <v>20</v>
      </c>
      <c r="C17">
        <v>8</v>
      </c>
      <c r="D17">
        <v>10</v>
      </c>
      <c r="E17">
        <v>1</v>
      </c>
      <c r="F17">
        <v>16</v>
      </c>
      <c r="G17">
        <v>0.7</v>
      </c>
      <c r="H17">
        <v>114.6967864300051</v>
      </c>
      <c r="I17">
        <v>54.889880286126761</v>
      </c>
      <c r="J17">
        <v>60.617788045609778</v>
      </c>
      <c r="K17">
        <v>67.779240814129523</v>
      </c>
      <c r="L17">
        <v>73.814938154004054</v>
      </c>
      <c r="M17">
        <v>79.331186232625257</v>
      </c>
      <c r="N17">
        <v>83.937141249887489</v>
      </c>
      <c r="O17">
        <v>88.431803194876508</v>
      </c>
      <c r="P17">
        <v>101.37063539619039</v>
      </c>
      <c r="Q17">
        <v>114.6967864300051</v>
      </c>
      <c r="V17">
        <f t="shared" si="0"/>
        <v>114.6967864300051</v>
      </c>
      <c r="W17">
        <f t="shared" si="1"/>
        <v>8</v>
      </c>
      <c r="X17">
        <f t="shared" si="2"/>
        <v>0</v>
      </c>
      <c r="Y17">
        <f t="shared" si="3"/>
        <v>8</v>
      </c>
      <c r="Z17" cm="1">
        <f t="array" ref="Z17">INDEX(I17:U17, Y17 + 1)</f>
        <v>114.6967864300051</v>
      </c>
      <c r="AA17">
        <f t="shared" si="4"/>
        <v>0</v>
      </c>
      <c r="AG17">
        <v>35</v>
      </c>
      <c r="AI17">
        <v>20</v>
      </c>
      <c r="AK17">
        <v>8</v>
      </c>
      <c r="AM17">
        <v>10</v>
      </c>
      <c r="AO17">
        <v>0.4</v>
      </c>
      <c r="AQ17">
        <v>16</v>
      </c>
      <c r="AS17">
        <v>0.7</v>
      </c>
    </row>
    <row r="18" spans="1:45" x14ac:dyDescent="0.25">
      <c r="A18">
        <v>35</v>
      </c>
      <c r="B18">
        <v>20</v>
      </c>
      <c r="C18">
        <v>12</v>
      </c>
      <c r="D18">
        <v>6</v>
      </c>
      <c r="E18">
        <v>0.4</v>
      </c>
      <c r="F18">
        <v>12</v>
      </c>
      <c r="G18">
        <v>0.3</v>
      </c>
      <c r="H18">
        <v>42.442928515600293</v>
      </c>
      <c r="I18">
        <v>27.098265316054171</v>
      </c>
      <c r="J18">
        <v>27.17019710502133</v>
      </c>
      <c r="K18">
        <v>28.08906824259352</v>
      </c>
      <c r="L18">
        <v>28.99008309743401</v>
      </c>
      <c r="M18">
        <v>29.88939471660175</v>
      </c>
      <c r="N18">
        <v>30.802585159787949</v>
      </c>
      <c r="O18">
        <v>31.75058106293659</v>
      </c>
      <c r="P18">
        <v>32.765442376686053</v>
      </c>
      <c r="Q18">
        <v>33.914082970033348</v>
      </c>
      <c r="R18">
        <v>35.339032217363119</v>
      </c>
      <c r="S18">
        <v>37.189185143371837</v>
      </c>
      <c r="T18">
        <v>38.959849638646162</v>
      </c>
      <c r="U18">
        <v>38.413541238899882</v>
      </c>
      <c r="V18">
        <f t="shared" si="0"/>
        <v>38.959849638646162</v>
      </c>
      <c r="W18">
        <f t="shared" si="1"/>
        <v>11</v>
      </c>
      <c r="X18">
        <f t="shared" si="2"/>
        <v>8.2064998782397716</v>
      </c>
      <c r="Y18">
        <f t="shared" si="3"/>
        <v>12</v>
      </c>
      <c r="Z18" cm="1">
        <f t="array" ref="Z18">INDEX(I18:U18, Y18 + 1)</f>
        <v>38.413541238899882</v>
      </c>
      <c r="AA18">
        <f t="shared" si="4"/>
        <v>9.4936598807487389</v>
      </c>
      <c r="AG18">
        <v>35</v>
      </c>
      <c r="AI18">
        <v>20</v>
      </c>
      <c r="AK18">
        <v>8</v>
      </c>
      <c r="AM18">
        <v>10</v>
      </c>
      <c r="AO18">
        <v>1</v>
      </c>
      <c r="AQ18">
        <v>12</v>
      </c>
      <c r="AS18">
        <v>0.3</v>
      </c>
    </row>
    <row r="19" spans="1:45" x14ac:dyDescent="0.25">
      <c r="A19">
        <v>35</v>
      </c>
      <c r="B19">
        <v>20</v>
      </c>
      <c r="C19">
        <v>12</v>
      </c>
      <c r="D19">
        <v>6</v>
      </c>
      <c r="E19">
        <v>0.4</v>
      </c>
      <c r="F19">
        <v>12</v>
      </c>
      <c r="G19">
        <v>0.7</v>
      </c>
      <c r="H19">
        <v>39.942755130759153</v>
      </c>
      <c r="I19">
        <v>16.80393012799053</v>
      </c>
      <c r="J19">
        <v>17.456962586699309</v>
      </c>
      <c r="K19">
        <v>19.591562760245662</v>
      </c>
      <c r="L19">
        <v>21.590899858521261</v>
      </c>
      <c r="M19">
        <v>23.514589212899519</v>
      </c>
      <c r="N19">
        <v>25.412410055663891</v>
      </c>
      <c r="O19">
        <v>27.325024619480491</v>
      </c>
      <c r="P19">
        <v>29.298787275072229</v>
      </c>
      <c r="Q19">
        <v>31.407209094487939</v>
      </c>
      <c r="R19">
        <v>33.670337459315803</v>
      </c>
      <c r="S19">
        <v>35.927115367977038</v>
      </c>
      <c r="T19">
        <v>36.488638576563979</v>
      </c>
      <c r="U19">
        <v>36.206334803407607</v>
      </c>
      <c r="V19">
        <f t="shared" si="0"/>
        <v>36.488638576563979</v>
      </c>
      <c r="W19">
        <f t="shared" si="1"/>
        <v>11</v>
      </c>
      <c r="X19">
        <f t="shared" si="2"/>
        <v>8.6476672500120664</v>
      </c>
      <c r="Y19">
        <f t="shared" si="3"/>
        <v>12</v>
      </c>
      <c r="Z19" cm="1">
        <f t="array" ref="Z19">INDEX(I19:U19, Y19 + 1)</f>
        <v>36.206334803407607</v>
      </c>
      <c r="AA19">
        <f t="shared" si="4"/>
        <v>9.3544381581084277</v>
      </c>
      <c r="AG19">
        <v>35</v>
      </c>
      <c r="AI19">
        <v>20</v>
      </c>
      <c r="AK19">
        <v>8</v>
      </c>
      <c r="AM19">
        <v>10</v>
      </c>
      <c r="AO19">
        <v>1</v>
      </c>
      <c r="AQ19">
        <v>12</v>
      </c>
      <c r="AS19">
        <v>0.7</v>
      </c>
    </row>
    <row r="20" spans="1:45" x14ac:dyDescent="0.25">
      <c r="A20">
        <v>35</v>
      </c>
      <c r="B20">
        <v>20</v>
      </c>
      <c r="C20">
        <v>12</v>
      </c>
      <c r="D20">
        <v>6</v>
      </c>
      <c r="E20">
        <v>0.4</v>
      </c>
      <c r="F20">
        <v>16</v>
      </c>
      <c r="G20">
        <v>0.3</v>
      </c>
      <c r="H20">
        <v>58.777932668099631</v>
      </c>
      <c r="I20">
        <v>44.595270611085937</v>
      </c>
      <c r="J20">
        <v>44.630241649827333</v>
      </c>
      <c r="K20">
        <v>45.449883447470661</v>
      </c>
      <c r="L20">
        <v>46.199311690328351</v>
      </c>
      <c r="M20">
        <v>46.873308869561633</v>
      </c>
      <c r="N20">
        <v>47.457944314152407</v>
      </c>
      <c r="O20">
        <v>47.931524292467692</v>
      </c>
      <c r="P20">
        <v>48.266531591294083</v>
      </c>
      <c r="Q20">
        <v>48.411302540353063</v>
      </c>
      <c r="R20">
        <v>48.282765111557417</v>
      </c>
      <c r="S20">
        <v>47.976255754612751</v>
      </c>
      <c r="T20">
        <v>49.2155169160512</v>
      </c>
      <c r="U20">
        <v>58.628018874569278</v>
      </c>
      <c r="V20">
        <f t="shared" si="0"/>
        <v>58.628018874569278</v>
      </c>
      <c r="W20">
        <f t="shared" si="1"/>
        <v>12</v>
      </c>
      <c r="X20">
        <f t="shared" si="2"/>
        <v>0.25505115053444971</v>
      </c>
      <c r="Y20">
        <f t="shared" si="3"/>
        <v>12</v>
      </c>
      <c r="Z20" cm="1">
        <f t="array" ref="Z20">INDEX(I20:U20, Y20 + 1)</f>
        <v>58.628018874569278</v>
      </c>
      <c r="AA20">
        <f t="shared" si="4"/>
        <v>0.25505115053444971</v>
      </c>
      <c r="AG20">
        <v>35</v>
      </c>
      <c r="AI20">
        <v>20</v>
      </c>
      <c r="AK20">
        <v>8</v>
      </c>
      <c r="AM20">
        <v>10</v>
      </c>
      <c r="AO20">
        <v>1</v>
      </c>
      <c r="AQ20">
        <v>16</v>
      </c>
      <c r="AS20">
        <v>0.3</v>
      </c>
    </row>
    <row r="21" spans="1:45" x14ac:dyDescent="0.25">
      <c r="A21">
        <v>35</v>
      </c>
      <c r="B21">
        <v>20</v>
      </c>
      <c r="C21">
        <v>12</v>
      </c>
      <c r="D21">
        <v>6</v>
      </c>
      <c r="E21">
        <v>0.4</v>
      </c>
      <c r="F21">
        <v>16</v>
      </c>
      <c r="G21">
        <v>0.7</v>
      </c>
      <c r="H21">
        <v>56.232182973189921</v>
      </c>
      <c r="I21">
        <v>30.119046869723309</v>
      </c>
      <c r="J21">
        <v>30.81562179408429</v>
      </c>
      <c r="K21">
        <v>33.21723458186829</v>
      </c>
      <c r="L21">
        <v>35.354362422724599</v>
      </c>
      <c r="M21">
        <v>37.294062299777408</v>
      </c>
      <c r="N21">
        <v>39.066336843797927</v>
      </c>
      <c r="O21">
        <v>40.709348761215992</v>
      </c>
      <c r="P21">
        <v>42.217389293088587</v>
      </c>
      <c r="Q21">
        <v>43.504737690305262</v>
      </c>
      <c r="R21">
        <v>44.58211153164428</v>
      </c>
      <c r="S21">
        <v>45.994082450030128</v>
      </c>
      <c r="T21">
        <v>50.830477789567979</v>
      </c>
      <c r="U21">
        <v>56.075179642861137</v>
      </c>
      <c r="V21">
        <f t="shared" si="0"/>
        <v>56.075179642861137</v>
      </c>
      <c r="W21">
        <f t="shared" si="1"/>
        <v>12</v>
      </c>
      <c r="X21">
        <f t="shared" si="2"/>
        <v>0.27920546923038636</v>
      </c>
      <c r="Y21">
        <f t="shared" si="3"/>
        <v>12</v>
      </c>
      <c r="Z21" cm="1">
        <f t="array" ref="Z21">INDEX(I21:U21, Y21 + 1)</f>
        <v>56.075179642861137</v>
      </c>
      <c r="AA21">
        <f t="shared" si="4"/>
        <v>0.27920546923038636</v>
      </c>
      <c r="AG21">
        <v>35</v>
      </c>
      <c r="AI21">
        <v>20</v>
      </c>
      <c r="AK21">
        <v>8</v>
      </c>
      <c r="AM21">
        <v>10</v>
      </c>
      <c r="AO21">
        <v>1</v>
      </c>
      <c r="AQ21">
        <v>16</v>
      </c>
      <c r="AS21">
        <v>0.7</v>
      </c>
    </row>
    <row r="22" spans="1:45" x14ac:dyDescent="0.25">
      <c r="A22">
        <v>35</v>
      </c>
      <c r="B22">
        <v>20</v>
      </c>
      <c r="C22">
        <v>12</v>
      </c>
      <c r="D22">
        <v>6</v>
      </c>
      <c r="E22">
        <v>1</v>
      </c>
      <c r="F22">
        <v>12</v>
      </c>
      <c r="G22">
        <v>0.3</v>
      </c>
      <c r="H22">
        <v>44.351668030005683</v>
      </c>
      <c r="I22">
        <v>27.098265345707819</v>
      </c>
      <c r="J22">
        <v>27.17700293336679</v>
      </c>
      <c r="K22">
        <v>28.09454320652948</v>
      </c>
      <c r="L22">
        <v>28.995425423321429</v>
      </c>
      <c r="M22">
        <v>29.89573027279646</v>
      </c>
      <c r="N22">
        <v>30.811641169703439</v>
      </c>
      <c r="O22">
        <v>31.765937645734059</v>
      </c>
      <c r="P22">
        <v>32.795809441410462</v>
      </c>
      <c r="Q22">
        <v>33.983194828001828</v>
      </c>
      <c r="R22">
        <v>35.515117011462053</v>
      </c>
      <c r="S22">
        <v>37.687432826684493</v>
      </c>
      <c r="T22">
        <v>40.584344121314629</v>
      </c>
      <c r="U22">
        <v>43.404947534732038</v>
      </c>
      <c r="V22">
        <f t="shared" si="0"/>
        <v>43.404947534732038</v>
      </c>
      <c r="W22">
        <f t="shared" si="1"/>
        <v>12</v>
      </c>
      <c r="X22">
        <f t="shared" si="2"/>
        <v>2.1345769783295427</v>
      </c>
      <c r="Y22">
        <f t="shared" si="3"/>
        <v>12</v>
      </c>
      <c r="Z22" cm="1">
        <f t="array" ref="Z22">INDEX(I22:U22, Y22 + 1)</f>
        <v>43.404947534732038</v>
      </c>
      <c r="AA22">
        <f t="shared" si="4"/>
        <v>2.1345769783295427</v>
      </c>
      <c r="AG22">
        <v>35</v>
      </c>
      <c r="AI22">
        <v>20</v>
      </c>
      <c r="AK22">
        <v>12</v>
      </c>
      <c r="AM22">
        <v>6</v>
      </c>
      <c r="AO22">
        <v>0.4</v>
      </c>
      <c r="AQ22">
        <v>12</v>
      </c>
      <c r="AS22">
        <v>0.3</v>
      </c>
    </row>
    <row r="23" spans="1:45" x14ac:dyDescent="0.25">
      <c r="A23">
        <v>35</v>
      </c>
      <c r="B23">
        <v>20</v>
      </c>
      <c r="C23">
        <v>12</v>
      </c>
      <c r="D23">
        <v>6</v>
      </c>
      <c r="E23">
        <v>1</v>
      </c>
      <c r="F23">
        <v>12</v>
      </c>
      <c r="G23">
        <v>0.7</v>
      </c>
      <c r="H23">
        <v>42.14575544647132</v>
      </c>
      <c r="I23">
        <v>16.803970514688348</v>
      </c>
      <c r="J23">
        <v>17.595373949403321</v>
      </c>
      <c r="K23">
        <v>19.705312578167089</v>
      </c>
      <c r="L23">
        <v>21.696251195997721</v>
      </c>
      <c r="M23">
        <v>23.62526967822404</v>
      </c>
      <c r="N23">
        <v>25.54398789862422</v>
      </c>
      <c r="O23">
        <v>27.500339881152239</v>
      </c>
      <c r="P23">
        <v>29.558323003391649</v>
      </c>
      <c r="Q23">
        <v>31.82781958103935</v>
      </c>
      <c r="R23">
        <v>34.409147484495847</v>
      </c>
      <c r="S23">
        <v>37.365676231391483</v>
      </c>
      <c r="T23">
        <v>39.891740148155748</v>
      </c>
      <c r="U23">
        <v>41.434227503042493</v>
      </c>
      <c r="V23">
        <f t="shared" si="0"/>
        <v>41.434227503042493</v>
      </c>
      <c r="W23">
        <f t="shared" si="1"/>
        <v>12</v>
      </c>
      <c r="X23">
        <f t="shared" si="2"/>
        <v>1.6882552842896068</v>
      </c>
      <c r="Y23">
        <f t="shared" si="3"/>
        <v>12</v>
      </c>
      <c r="Z23" cm="1">
        <f t="array" ref="Z23">INDEX(I23:U23, Y23 + 1)</f>
        <v>41.434227503042493</v>
      </c>
      <c r="AA23">
        <f t="shared" si="4"/>
        <v>1.6882552842896068</v>
      </c>
      <c r="AG23">
        <v>35</v>
      </c>
      <c r="AI23">
        <v>20</v>
      </c>
      <c r="AK23">
        <v>12</v>
      </c>
      <c r="AM23">
        <v>6</v>
      </c>
      <c r="AO23">
        <v>0.4</v>
      </c>
      <c r="AQ23">
        <v>12</v>
      </c>
      <c r="AS23">
        <v>0.7</v>
      </c>
    </row>
    <row r="24" spans="1:45" x14ac:dyDescent="0.25">
      <c r="A24">
        <v>35</v>
      </c>
      <c r="B24">
        <v>20</v>
      </c>
      <c r="C24">
        <v>12</v>
      </c>
      <c r="D24">
        <v>6</v>
      </c>
      <c r="E24">
        <v>1</v>
      </c>
      <c r="F24">
        <v>16</v>
      </c>
      <c r="G24">
        <v>0.3</v>
      </c>
      <c r="H24">
        <v>61.459294328640588</v>
      </c>
      <c r="I24">
        <v>44.595270640739592</v>
      </c>
      <c r="J24">
        <v>44.632099881733957</v>
      </c>
      <c r="K24">
        <v>45.451274488244501</v>
      </c>
      <c r="L24">
        <v>46.200649503922513</v>
      </c>
      <c r="M24">
        <v>46.874955997029637</v>
      </c>
      <c r="N24">
        <v>47.460471394464747</v>
      </c>
      <c r="O24">
        <v>47.936290654520569</v>
      </c>
      <c r="P24">
        <v>48.277058666594939</v>
      </c>
      <c r="Q24">
        <v>48.437649292185142</v>
      </c>
      <c r="R24">
        <v>48.359092958728567</v>
      </c>
      <c r="S24">
        <v>48.227930486191489</v>
      </c>
      <c r="T24">
        <v>50.130216330079129</v>
      </c>
      <c r="U24">
        <v>61.453588280865453</v>
      </c>
      <c r="V24">
        <f t="shared" si="0"/>
        <v>61.453588280865453</v>
      </c>
      <c r="W24">
        <f t="shared" si="1"/>
        <v>12</v>
      </c>
      <c r="X24">
        <f t="shared" si="2"/>
        <v>9.2842715450377027E-3</v>
      </c>
      <c r="Y24">
        <f t="shared" si="3"/>
        <v>12</v>
      </c>
      <c r="Z24" cm="1">
        <f t="array" ref="Z24">INDEX(I24:U24, Y24 + 1)</f>
        <v>61.453588280865453</v>
      </c>
      <c r="AA24">
        <f t="shared" si="4"/>
        <v>9.2842715450377027E-3</v>
      </c>
      <c r="AG24">
        <v>35</v>
      </c>
      <c r="AI24">
        <v>20</v>
      </c>
      <c r="AK24">
        <v>12</v>
      </c>
      <c r="AM24">
        <v>6</v>
      </c>
      <c r="AO24">
        <v>0.4</v>
      </c>
      <c r="AQ24">
        <v>16</v>
      </c>
      <c r="AS24">
        <v>0.3</v>
      </c>
    </row>
    <row r="25" spans="1:45" x14ac:dyDescent="0.25">
      <c r="A25">
        <v>35</v>
      </c>
      <c r="B25">
        <v>20</v>
      </c>
      <c r="C25">
        <v>12</v>
      </c>
      <c r="D25">
        <v>6</v>
      </c>
      <c r="E25">
        <v>1</v>
      </c>
      <c r="F25">
        <v>16</v>
      </c>
      <c r="G25">
        <v>0.7</v>
      </c>
      <c r="H25">
        <v>59.177056254035207</v>
      </c>
      <c r="I25">
        <v>30.119087256421121</v>
      </c>
      <c r="J25">
        <v>30.883025938878848</v>
      </c>
      <c r="K25">
        <v>33.268671345107599</v>
      </c>
      <c r="L25">
        <v>35.400489596517787</v>
      </c>
      <c r="M25">
        <v>37.342725132470569</v>
      </c>
      <c r="N25">
        <v>39.126071606287447</v>
      </c>
      <c r="O25">
        <v>40.793118887330323</v>
      </c>
      <c r="P25">
        <v>42.347057606878479</v>
      </c>
      <c r="Q25">
        <v>43.72598216138131</v>
      </c>
      <c r="R25">
        <v>44.998998169056051</v>
      </c>
      <c r="S25">
        <v>46.845090354547978</v>
      </c>
      <c r="T25">
        <v>52.897984846732157</v>
      </c>
      <c r="U25">
        <v>59.174267538268879</v>
      </c>
      <c r="V25">
        <f t="shared" si="0"/>
        <v>59.174267538268879</v>
      </c>
      <c r="W25">
        <f t="shared" si="1"/>
        <v>12</v>
      </c>
      <c r="X25">
        <f t="shared" si="2"/>
        <v>4.712494914172932E-3</v>
      </c>
      <c r="Y25">
        <f t="shared" si="3"/>
        <v>12</v>
      </c>
      <c r="Z25" cm="1">
        <f t="array" ref="Z25">INDEX(I25:U25, Y25 + 1)</f>
        <v>59.174267538268879</v>
      </c>
      <c r="AA25">
        <f t="shared" si="4"/>
        <v>4.712494914172932E-3</v>
      </c>
      <c r="AG25">
        <v>35</v>
      </c>
      <c r="AI25">
        <v>20</v>
      </c>
      <c r="AK25">
        <v>12</v>
      </c>
      <c r="AM25">
        <v>6</v>
      </c>
      <c r="AO25">
        <v>0.4</v>
      </c>
      <c r="AQ25">
        <v>16</v>
      </c>
      <c r="AS25">
        <v>0.7</v>
      </c>
    </row>
    <row r="26" spans="1:45" x14ac:dyDescent="0.25">
      <c r="A26">
        <v>35</v>
      </c>
      <c r="B26">
        <v>20</v>
      </c>
      <c r="C26">
        <v>12</v>
      </c>
      <c r="D26">
        <v>10</v>
      </c>
      <c r="E26">
        <v>0.4</v>
      </c>
      <c r="F26">
        <v>12</v>
      </c>
      <c r="G26">
        <v>0.3</v>
      </c>
      <c r="H26">
        <v>86.613799806326838</v>
      </c>
      <c r="I26">
        <v>63.393737740938477</v>
      </c>
      <c r="J26">
        <v>63.569764013047603</v>
      </c>
      <c r="K26">
        <v>64.951360189046923</v>
      </c>
      <c r="L26">
        <v>66.229568549372047</v>
      </c>
      <c r="M26">
        <v>67.422739247865366</v>
      </c>
      <c r="N26">
        <v>68.5404985415921</v>
      </c>
      <c r="O26">
        <v>69.594042504912167</v>
      </c>
      <c r="P26">
        <v>70.606593260042388</v>
      </c>
      <c r="Q26">
        <v>71.675429779283078</v>
      </c>
      <c r="R26">
        <v>73.103032378137158</v>
      </c>
      <c r="S26">
        <v>75.434989360083364</v>
      </c>
      <c r="T26">
        <v>79.174908691037302</v>
      </c>
      <c r="U26">
        <v>85.137499266685495</v>
      </c>
      <c r="V26">
        <f t="shared" si="0"/>
        <v>85.137499266685495</v>
      </c>
      <c r="W26">
        <f t="shared" si="1"/>
        <v>12</v>
      </c>
      <c r="X26">
        <f t="shared" si="2"/>
        <v>1.7044634260850251</v>
      </c>
      <c r="Y26">
        <f t="shared" si="3"/>
        <v>12</v>
      </c>
      <c r="Z26" cm="1">
        <f t="array" ref="Z26">INDEX(I26:U26, Y26 + 1)</f>
        <v>85.137499266685495</v>
      </c>
      <c r="AA26">
        <f t="shared" si="4"/>
        <v>1.7044634260850251</v>
      </c>
      <c r="AG26">
        <v>35</v>
      </c>
      <c r="AI26">
        <v>20</v>
      </c>
      <c r="AK26">
        <v>12</v>
      </c>
      <c r="AM26">
        <v>6</v>
      </c>
      <c r="AO26">
        <v>1</v>
      </c>
      <c r="AQ26">
        <v>12</v>
      </c>
      <c r="AS26">
        <v>0.3</v>
      </c>
    </row>
    <row r="27" spans="1:45" x14ac:dyDescent="0.25">
      <c r="A27">
        <v>35</v>
      </c>
      <c r="B27">
        <v>20</v>
      </c>
      <c r="C27">
        <v>12</v>
      </c>
      <c r="D27">
        <v>10</v>
      </c>
      <c r="E27">
        <v>0.4</v>
      </c>
      <c r="F27">
        <v>12</v>
      </c>
      <c r="G27">
        <v>0.7</v>
      </c>
      <c r="H27">
        <v>82.406491425612714</v>
      </c>
      <c r="I27">
        <v>40.852910647273198</v>
      </c>
      <c r="J27">
        <v>42.701380781368677</v>
      </c>
      <c r="K27">
        <v>46.627980816103161</v>
      </c>
      <c r="L27">
        <v>50.155761768176873</v>
      </c>
      <c r="M27">
        <v>53.413139509311641</v>
      </c>
      <c r="N27">
        <v>56.507263227900701</v>
      </c>
      <c r="O27">
        <v>59.524197842143209</v>
      </c>
      <c r="P27">
        <v>62.57748727450096</v>
      </c>
      <c r="Q27">
        <v>65.876055555681631</v>
      </c>
      <c r="R27">
        <v>69.581365447985988</v>
      </c>
      <c r="S27">
        <v>73.873558972065069</v>
      </c>
      <c r="T27">
        <v>78.098127721699143</v>
      </c>
      <c r="U27">
        <v>81.353716805841543</v>
      </c>
      <c r="V27">
        <f t="shared" si="0"/>
        <v>81.353716805841543</v>
      </c>
      <c r="W27">
        <f t="shared" si="1"/>
        <v>12</v>
      </c>
      <c r="X27">
        <f t="shared" si="2"/>
        <v>1.2775384579035221</v>
      </c>
      <c r="Y27">
        <f t="shared" si="3"/>
        <v>12</v>
      </c>
      <c r="Z27" cm="1">
        <f t="array" ref="Z27">INDEX(I27:U27, Y27 + 1)</f>
        <v>81.353716805841543</v>
      </c>
      <c r="AA27">
        <f t="shared" si="4"/>
        <v>1.2775384579035221</v>
      </c>
      <c r="AG27">
        <v>35</v>
      </c>
      <c r="AI27">
        <v>20</v>
      </c>
      <c r="AK27">
        <v>12</v>
      </c>
      <c r="AM27">
        <v>6</v>
      </c>
      <c r="AO27">
        <v>1</v>
      </c>
      <c r="AQ27">
        <v>12</v>
      </c>
      <c r="AS27">
        <v>0.7</v>
      </c>
    </row>
    <row r="28" spans="1:45" x14ac:dyDescent="0.25">
      <c r="A28">
        <v>35</v>
      </c>
      <c r="B28">
        <v>20</v>
      </c>
      <c r="C28">
        <v>12</v>
      </c>
      <c r="D28">
        <v>10</v>
      </c>
      <c r="E28">
        <v>0.4</v>
      </c>
      <c r="F28">
        <v>16</v>
      </c>
      <c r="G28">
        <v>0.3</v>
      </c>
      <c r="H28">
        <v>119.796736084542</v>
      </c>
      <c r="I28">
        <v>94.365191044593146</v>
      </c>
      <c r="J28">
        <v>94.438986721288231</v>
      </c>
      <c r="K28">
        <v>95.686709177086783</v>
      </c>
      <c r="L28">
        <v>96.769313709840944</v>
      </c>
      <c r="M28">
        <v>97.669454223592709</v>
      </c>
      <c r="N28">
        <v>98.348804792295923</v>
      </c>
      <c r="O28">
        <v>98.748743094873745</v>
      </c>
      <c r="P28">
        <v>98.792330412789298</v>
      </c>
      <c r="Q28">
        <v>98.345170572580813</v>
      </c>
      <c r="R28">
        <v>97.217545951361842</v>
      </c>
      <c r="S28">
        <v>95.693577625816431</v>
      </c>
      <c r="T28">
        <v>98.006731963710251</v>
      </c>
      <c r="U28">
        <v>119.7908894992616</v>
      </c>
      <c r="V28">
        <f t="shared" si="0"/>
        <v>119.7908894992616</v>
      </c>
      <c r="W28">
        <f t="shared" si="1"/>
        <v>12</v>
      </c>
      <c r="X28">
        <f t="shared" si="2"/>
        <v>4.8804211796580491E-3</v>
      </c>
      <c r="Y28">
        <f t="shared" si="3"/>
        <v>12</v>
      </c>
      <c r="Z28" cm="1">
        <f t="array" ref="Z28">INDEX(I28:U28, Y28 + 1)</f>
        <v>119.7908894992616</v>
      </c>
      <c r="AA28">
        <f t="shared" si="4"/>
        <v>4.8804211796580491E-3</v>
      </c>
      <c r="AG28">
        <v>35</v>
      </c>
      <c r="AI28">
        <v>20</v>
      </c>
      <c r="AK28">
        <v>12</v>
      </c>
      <c r="AM28">
        <v>6</v>
      </c>
      <c r="AO28">
        <v>1</v>
      </c>
      <c r="AQ28">
        <v>16</v>
      </c>
      <c r="AS28">
        <v>0.3</v>
      </c>
    </row>
    <row r="29" spans="1:45" x14ac:dyDescent="0.25">
      <c r="A29">
        <v>35</v>
      </c>
      <c r="B29">
        <v>20</v>
      </c>
      <c r="C29">
        <v>12</v>
      </c>
      <c r="D29">
        <v>10</v>
      </c>
      <c r="E29">
        <v>0.4</v>
      </c>
      <c r="F29">
        <v>16</v>
      </c>
      <c r="G29">
        <v>0.7</v>
      </c>
      <c r="H29">
        <v>115.4171873388681</v>
      </c>
      <c r="I29">
        <v>66.398284482734468</v>
      </c>
      <c r="J29">
        <v>67.949049338148427</v>
      </c>
      <c r="K29">
        <v>72.233602991122353</v>
      </c>
      <c r="L29">
        <v>75.933164927403311</v>
      </c>
      <c r="M29">
        <v>79.18705127381952</v>
      </c>
      <c r="N29">
        <v>82.055473009583963</v>
      </c>
      <c r="O29">
        <v>84.619034564367453</v>
      </c>
      <c r="P29">
        <v>86.863544487874734</v>
      </c>
      <c r="Q29">
        <v>88.622712239994044</v>
      </c>
      <c r="R29">
        <v>89.990513528643007</v>
      </c>
      <c r="S29">
        <v>92.312419321918114</v>
      </c>
      <c r="T29">
        <v>103.3665137618265</v>
      </c>
      <c r="U29">
        <v>115.4145936734762</v>
      </c>
      <c r="V29">
        <f t="shared" si="0"/>
        <v>115.4145936734762</v>
      </c>
      <c r="W29">
        <f t="shared" si="1"/>
        <v>12</v>
      </c>
      <c r="X29">
        <f t="shared" si="2"/>
        <v>2.2472089744172206E-3</v>
      </c>
      <c r="Y29">
        <f t="shared" si="3"/>
        <v>12</v>
      </c>
      <c r="Z29" cm="1">
        <f t="array" ref="Z29">INDEX(I29:U29, Y29 + 1)</f>
        <v>115.4145936734762</v>
      </c>
      <c r="AA29">
        <f t="shared" si="4"/>
        <v>2.2472089744172206E-3</v>
      </c>
      <c r="AG29">
        <v>35</v>
      </c>
      <c r="AI29">
        <v>20</v>
      </c>
      <c r="AK29">
        <v>12</v>
      </c>
      <c r="AM29">
        <v>6</v>
      </c>
      <c r="AO29">
        <v>1</v>
      </c>
      <c r="AQ29">
        <v>16</v>
      </c>
      <c r="AS29">
        <v>0.7</v>
      </c>
    </row>
    <row r="30" spans="1:45" x14ac:dyDescent="0.25">
      <c r="A30">
        <v>35</v>
      </c>
      <c r="B30">
        <v>20</v>
      </c>
      <c r="C30">
        <v>12</v>
      </c>
      <c r="D30">
        <v>10</v>
      </c>
      <c r="E30">
        <v>1</v>
      </c>
      <c r="F30">
        <v>12</v>
      </c>
      <c r="G30">
        <v>0.3</v>
      </c>
      <c r="H30">
        <v>90.265935939718716</v>
      </c>
      <c r="I30">
        <v>63.393737770592132</v>
      </c>
      <c r="J30">
        <v>63.57656984139301</v>
      </c>
      <c r="K30">
        <v>64.956835152982848</v>
      </c>
      <c r="L30">
        <v>66.234910875259558</v>
      </c>
      <c r="M30">
        <v>67.429074804060079</v>
      </c>
      <c r="N30">
        <v>68.549554551507569</v>
      </c>
      <c r="O30">
        <v>69.609399087709605</v>
      </c>
      <c r="P30">
        <v>70.63696032476669</v>
      </c>
      <c r="Q30">
        <v>71.744541637251686</v>
      </c>
      <c r="R30">
        <v>73.27911717223617</v>
      </c>
      <c r="S30">
        <v>75.933237043396019</v>
      </c>
      <c r="T30">
        <v>80.799403173705727</v>
      </c>
      <c r="U30">
        <v>90.128905562517701</v>
      </c>
      <c r="V30">
        <f t="shared" si="0"/>
        <v>90.128905562517701</v>
      </c>
      <c r="W30">
        <f t="shared" si="1"/>
        <v>12</v>
      </c>
      <c r="X30">
        <f t="shared" si="2"/>
        <v>0.15180740749481189</v>
      </c>
      <c r="Y30">
        <f t="shared" si="3"/>
        <v>12</v>
      </c>
      <c r="Z30" cm="1">
        <f t="array" ref="Z30">INDEX(I30:U30, Y30 + 1)</f>
        <v>90.128905562517701</v>
      </c>
      <c r="AA30">
        <f t="shared" si="4"/>
        <v>0.15180740749481189</v>
      </c>
      <c r="AG30">
        <v>35</v>
      </c>
      <c r="AI30">
        <v>20</v>
      </c>
      <c r="AK30">
        <v>12</v>
      </c>
      <c r="AM30">
        <v>10</v>
      </c>
      <c r="AO30">
        <v>0.4</v>
      </c>
      <c r="AQ30">
        <v>12</v>
      </c>
      <c r="AS30">
        <v>0.3</v>
      </c>
    </row>
    <row r="31" spans="1:45" x14ac:dyDescent="0.25">
      <c r="A31">
        <v>35</v>
      </c>
      <c r="B31">
        <v>20</v>
      </c>
      <c r="C31">
        <v>12</v>
      </c>
      <c r="D31">
        <v>10</v>
      </c>
      <c r="E31">
        <v>1</v>
      </c>
      <c r="F31">
        <v>12</v>
      </c>
      <c r="G31">
        <v>0.7</v>
      </c>
      <c r="H31">
        <v>86.641547392610562</v>
      </c>
      <c r="I31">
        <v>40.852951033971017</v>
      </c>
      <c r="J31">
        <v>42.839792144072661</v>
      </c>
      <c r="K31">
        <v>46.741730634024577</v>
      </c>
      <c r="L31">
        <v>50.261113105653337</v>
      </c>
      <c r="M31">
        <v>53.523819974636197</v>
      </c>
      <c r="N31">
        <v>56.63884107086092</v>
      </c>
      <c r="O31">
        <v>59.699513103814958</v>
      </c>
      <c r="P31">
        <v>62.837023002820423</v>
      </c>
      <c r="Q31">
        <v>66.296666042233042</v>
      </c>
      <c r="R31">
        <v>70.32017547316606</v>
      </c>
      <c r="S31">
        <v>75.312119835479479</v>
      </c>
      <c r="T31">
        <v>81.501229293290876</v>
      </c>
      <c r="U31">
        <v>86.58160950547645</v>
      </c>
      <c r="V31">
        <f t="shared" si="0"/>
        <v>86.58160950547645</v>
      </c>
      <c r="W31">
        <f t="shared" si="1"/>
        <v>12</v>
      </c>
      <c r="X31">
        <f t="shared" si="2"/>
        <v>6.9179151270818126E-2</v>
      </c>
      <c r="Y31">
        <f t="shared" si="3"/>
        <v>12</v>
      </c>
      <c r="Z31" cm="1">
        <f t="array" ref="Z31">INDEX(I31:U31, Y31 + 1)</f>
        <v>86.58160950547645</v>
      </c>
      <c r="AA31">
        <f t="shared" si="4"/>
        <v>6.9179151270818126E-2</v>
      </c>
      <c r="AG31">
        <v>35</v>
      </c>
      <c r="AI31">
        <v>20</v>
      </c>
      <c r="AK31">
        <v>12</v>
      </c>
      <c r="AM31">
        <v>10</v>
      </c>
      <c r="AO31">
        <v>0.4</v>
      </c>
      <c r="AQ31">
        <v>12</v>
      </c>
      <c r="AS31">
        <v>0.7</v>
      </c>
    </row>
    <row r="32" spans="1:45" x14ac:dyDescent="0.25">
      <c r="A32">
        <v>35</v>
      </c>
      <c r="B32">
        <v>20</v>
      </c>
      <c r="C32">
        <v>12</v>
      </c>
      <c r="D32">
        <v>10</v>
      </c>
      <c r="E32">
        <v>1</v>
      </c>
      <c r="F32">
        <v>16</v>
      </c>
      <c r="G32">
        <v>0.3</v>
      </c>
      <c r="H32">
        <v>122.6165017656499</v>
      </c>
      <c r="I32">
        <v>94.365191074246795</v>
      </c>
      <c r="J32">
        <v>94.440844953194741</v>
      </c>
      <c r="K32">
        <v>95.688100217860793</v>
      </c>
      <c r="L32">
        <v>96.770651523435134</v>
      </c>
      <c r="M32">
        <v>97.671101351060528</v>
      </c>
      <c r="N32">
        <v>98.351331872608256</v>
      </c>
      <c r="O32">
        <v>98.753509456926565</v>
      </c>
      <c r="P32">
        <v>98.802857488090169</v>
      </c>
      <c r="Q32">
        <v>98.37151732441302</v>
      </c>
      <c r="R32">
        <v>97.293873798532971</v>
      </c>
      <c r="S32">
        <v>95.945252357395191</v>
      </c>
      <c r="T32">
        <v>98.921431377738173</v>
      </c>
      <c r="U32">
        <v>122.61645890555771</v>
      </c>
      <c r="V32">
        <f t="shared" si="0"/>
        <v>122.61645890555771</v>
      </c>
      <c r="W32">
        <f t="shared" si="1"/>
        <v>12</v>
      </c>
      <c r="X32">
        <f t="shared" si="2"/>
        <v>3.4954587332364226E-5</v>
      </c>
      <c r="Y32">
        <f t="shared" si="3"/>
        <v>12</v>
      </c>
      <c r="Z32" cm="1">
        <f t="array" ref="Z32">INDEX(I32:U32, Y32 + 1)</f>
        <v>122.61645890555771</v>
      </c>
      <c r="AA32">
        <f t="shared" si="4"/>
        <v>3.4954587332364226E-5</v>
      </c>
      <c r="AG32">
        <v>35</v>
      </c>
      <c r="AI32">
        <v>20</v>
      </c>
      <c r="AK32">
        <v>12</v>
      </c>
      <c r="AM32">
        <v>10</v>
      </c>
      <c r="AO32">
        <v>0.4</v>
      </c>
      <c r="AQ32">
        <v>16</v>
      </c>
      <c r="AS32">
        <v>0.3</v>
      </c>
    </row>
    <row r="33" spans="1:45" x14ac:dyDescent="0.25">
      <c r="A33">
        <v>35</v>
      </c>
      <c r="B33">
        <v>20</v>
      </c>
      <c r="C33">
        <v>12</v>
      </c>
      <c r="D33">
        <v>10</v>
      </c>
      <c r="E33">
        <v>1</v>
      </c>
      <c r="F33">
        <v>16</v>
      </c>
      <c r="G33">
        <v>0.7</v>
      </c>
      <c r="H33">
        <v>118.513694423502</v>
      </c>
      <c r="I33">
        <v>66.398324869432301</v>
      </c>
      <c r="J33">
        <v>68.016453482942879</v>
      </c>
      <c r="K33">
        <v>72.285039754361762</v>
      </c>
      <c r="L33">
        <v>75.97929210119662</v>
      </c>
      <c r="M33">
        <v>79.235714106512702</v>
      </c>
      <c r="N33">
        <v>82.115207772073532</v>
      </c>
      <c r="O33">
        <v>84.702804690481841</v>
      </c>
      <c r="P33">
        <v>86.993212801664541</v>
      </c>
      <c r="Q33">
        <v>88.843956711070277</v>
      </c>
      <c r="R33">
        <v>90.407400166054927</v>
      </c>
      <c r="S33">
        <v>93.163427226435957</v>
      </c>
      <c r="T33">
        <v>105.4340208189907</v>
      </c>
      <c r="U33">
        <v>118.5136815688839</v>
      </c>
      <c r="V33">
        <f t="shared" si="0"/>
        <v>118.5136815688839</v>
      </c>
      <c r="W33">
        <f t="shared" si="1"/>
        <v>12</v>
      </c>
      <c r="X33">
        <f t="shared" si="2"/>
        <v>1.0846525516305852E-5</v>
      </c>
      <c r="Y33">
        <f t="shared" si="3"/>
        <v>12</v>
      </c>
      <c r="Z33" cm="1">
        <f t="array" ref="Z33">INDEX(I33:U33, Y33 + 1)</f>
        <v>118.5136815688839</v>
      </c>
      <c r="AA33">
        <f t="shared" si="4"/>
        <v>1.0846525516305852E-5</v>
      </c>
      <c r="AG33">
        <v>35</v>
      </c>
      <c r="AI33">
        <v>20</v>
      </c>
      <c r="AK33">
        <v>12</v>
      </c>
      <c r="AM33">
        <v>10</v>
      </c>
      <c r="AO33">
        <v>0.4</v>
      </c>
      <c r="AQ33">
        <v>16</v>
      </c>
      <c r="AS33">
        <v>0.7</v>
      </c>
    </row>
    <row r="34" spans="1:45" x14ac:dyDescent="0.25">
      <c r="A34">
        <v>35</v>
      </c>
      <c r="B34">
        <v>40</v>
      </c>
      <c r="C34">
        <v>8</v>
      </c>
      <c r="D34">
        <v>6</v>
      </c>
      <c r="E34">
        <v>0.4</v>
      </c>
      <c r="F34">
        <v>12</v>
      </c>
      <c r="G34">
        <v>0.3</v>
      </c>
      <c r="H34">
        <v>49.563609601286387</v>
      </c>
      <c r="I34">
        <v>24.97319021198722</v>
      </c>
      <c r="J34">
        <v>27.915598111808141</v>
      </c>
      <c r="K34">
        <v>31.89361609265729</v>
      </c>
      <c r="L34">
        <v>35.922124525093651</v>
      </c>
      <c r="M34">
        <v>40.123798850804477</v>
      </c>
      <c r="N34">
        <v>44.465725649125282</v>
      </c>
      <c r="O34">
        <v>48.365846647946498</v>
      </c>
      <c r="P34">
        <v>49.56358937882397</v>
      </c>
      <c r="Q34">
        <v>45.679999999751921</v>
      </c>
      <c r="V34">
        <f t="shared" si="0"/>
        <v>49.56358937882397</v>
      </c>
      <c r="W34">
        <f t="shared" si="1"/>
        <v>7</v>
      </c>
      <c r="X34">
        <f t="shared" si="2"/>
        <v>4.0801028375831806E-5</v>
      </c>
      <c r="Y34">
        <f t="shared" si="3"/>
        <v>8</v>
      </c>
      <c r="Z34" cm="1">
        <f t="array" ref="Z34">INDEX(I34:U34, Y34 + 1)</f>
        <v>45.679999999751921</v>
      </c>
      <c r="AA34">
        <f t="shared" si="4"/>
        <v>7.8356068752378967</v>
      </c>
      <c r="AG34">
        <v>35</v>
      </c>
      <c r="AI34">
        <v>20</v>
      </c>
      <c r="AK34">
        <v>12</v>
      </c>
      <c r="AM34">
        <v>10</v>
      </c>
      <c r="AO34">
        <v>1</v>
      </c>
      <c r="AQ34">
        <v>12</v>
      </c>
      <c r="AS34">
        <v>0.3</v>
      </c>
    </row>
    <row r="35" spans="1:45" x14ac:dyDescent="0.25">
      <c r="A35">
        <v>35</v>
      </c>
      <c r="B35">
        <v>40</v>
      </c>
      <c r="C35">
        <v>8</v>
      </c>
      <c r="D35">
        <v>6</v>
      </c>
      <c r="E35">
        <v>0.4</v>
      </c>
      <c r="F35">
        <v>12</v>
      </c>
      <c r="G35">
        <v>0.7</v>
      </c>
      <c r="H35">
        <v>44.446281403066159</v>
      </c>
      <c r="I35">
        <v>17.820776674610379</v>
      </c>
      <c r="J35">
        <v>21.104568105080389</v>
      </c>
      <c r="K35">
        <v>26.279512060645651</v>
      </c>
      <c r="L35">
        <v>31.330590629250601</v>
      </c>
      <c r="M35">
        <v>36.201609676194252</v>
      </c>
      <c r="N35">
        <v>40.626007607241938</v>
      </c>
      <c r="O35">
        <v>43.932775474911743</v>
      </c>
      <c r="P35">
        <v>44.425294904395329</v>
      </c>
      <c r="Q35">
        <v>42.319999999890229</v>
      </c>
      <c r="V35">
        <f t="shared" si="0"/>
        <v>44.425294904395329</v>
      </c>
      <c r="W35">
        <f t="shared" si="1"/>
        <v>7</v>
      </c>
      <c r="X35">
        <f t="shared" si="2"/>
        <v>4.7217670428963986E-2</v>
      </c>
      <c r="Y35">
        <f t="shared" si="3"/>
        <v>8</v>
      </c>
      <c r="Z35" cm="1">
        <f t="array" ref="Z35">INDEX(I35:U35, Y35 + 1)</f>
        <v>42.319999999890229</v>
      </c>
      <c r="AA35">
        <f t="shared" si="4"/>
        <v>4.783935429588599</v>
      </c>
      <c r="AG35">
        <v>35</v>
      </c>
      <c r="AI35">
        <v>20</v>
      </c>
      <c r="AK35">
        <v>12</v>
      </c>
      <c r="AM35">
        <v>10</v>
      </c>
      <c r="AO35">
        <v>1</v>
      </c>
      <c r="AQ35">
        <v>12</v>
      </c>
      <c r="AS35">
        <v>0.7</v>
      </c>
    </row>
    <row r="36" spans="1:45" x14ac:dyDescent="0.25">
      <c r="A36">
        <v>35</v>
      </c>
      <c r="B36">
        <v>40</v>
      </c>
      <c r="C36">
        <v>8</v>
      </c>
      <c r="D36">
        <v>6</v>
      </c>
      <c r="E36">
        <v>0.4</v>
      </c>
      <c r="F36">
        <v>16</v>
      </c>
      <c r="G36">
        <v>0.3</v>
      </c>
      <c r="H36">
        <v>69.949443719243789</v>
      </c>
      <c r="I36">
        <v>38.378667267445593</v>
      </c>
      <c r="J36">
        <v>41.309295782365631</v>
      </c>
      <c r="K36">
        <v>45.234260606833438</v>
      </c>
      <c r="L36">
        <v>49.135039532359869</v>
      </c>
      <c r="M36">
        <v>53.276553862794067</v>
      </c>
      <c r="N36">
        <v>58.296000476310972</v>
      </c>
      <c r="O36">
        <v>63.945379610323911</v>
      </c>
      <c r="P36">
        <v>69.903244582213688</v>
      </c>
      <c r="Q36">
        <v>67.239999205389566</v>
      </c>
      <c r="V36">
        <f t="shared" si="0"/>
        <v>69.903244582213688</v>
      </c>
      <c r="W36">
        <f t="shared" si="1"/>
        <v>7</v>
      </c>
      <c r="X36">
        <f t="shared" si="2"/>
        <v>6.6046468097059163E-2</v>
      </c>
      <c r="Y36">
        <f t="shared" si="3"/>
        <v>8</v>
      </c>
      <c r="Z36" cm="1">
        <f t="array" ref="Z36">INDEX(I36:U36, Y36 + 1)</f>
        <v>67.239999205389566</v>
      </c>
      <c r="AA36">
        <f t="shared" si="4"/>
        <v>3.8734325389764712</v>
      </c>
      <c r="AG36">
        <v>35</v>
      </c>
      <c r="AI36">
        <v>20</v>
      </c>
      <c r="AK36">
        <v>12</v>
      </c>
      <c r="AM36">
        <v>10</v>
      </c>
      <c r="AO36">
        <v>1</v>
      </c>
      <c r="AQ36">
        <v>16</v>
      </c>
      <c r="AS36">
        <v>0.3</v>
      </c>
    </row>
    <row r="37" spans="1:45" x14ac:dyDescent="0.25">
      <c r="A37">
        <v>35</v>
      </c>
      <c r="B37">
        <v>40</v>
      </c>
      <c r="C37">
        <v>8</v>
      </c>
      <c r="D37">
        <v>6</v>
      </c>
      <c r="E37">
        <v>0.4</v>
      </c>
      <c r="F37">
        <v>16</v>
      </c>
      <c r="G37">
        <v>0.7</v>
      </c>
      <c r="H37">
        <v>64.225498452355396</v>
      </c>
      <c r="I37">
        <v>23.97697984712368</v>
      </c>
      <c r="J37">
        <v>29.33693313932881</v>
      </c>
      <c r="K37">
        <v>35.833750577419323</v>
      </c>
      <c r="L37">
        <v>42.158500152672083</v>
      </c>
      <c r="M37">
        <v>48.428319115229023</v>
      </c>
      <c r="N37">
        <v>54.881942364346827</v>
      </c>
      <c r="O37">
        <v>60.598959573711888</v>
      </c>
      <c r="P37">
        <v>64.203745320022733</v>
      </c>
      <c r="Q37">
        <v>62.759999642194373</v>
      </c>
      <c r="V37">
        <f t="shared" si="0"/>
        <v>64.203745320022733</v>
      </c>
      <c r="W37">
        <f t="shared" si="1"/>
        <v>7</v>
      </c>
      <c r="X37">
        <f t="shared" si="2"/>
        <v>3.3869931502049318E-2</v>
      </c>
      <c r="Y37">
        <f t="shared" si="3"/>
        <v>8</v>
      </c>
      <c r="Z37" cm="1">
        <f t="array" ref="Z37">INDEX(I37:U37, Y37 + 1)</f>
        <v>62.759999642194373</v>
      </c>
      <c r="AA37">
        <f t="shared" si="4"/>
        <v>2.2818021587612569</v>
      </c>
      <c r="AG37">
        <v>35</v>
      </c>
      <c r="AI37">
        <v>20</v>
      </c>
      <c r="AK37">
        <v>12</v>
      </c>
      <c r="AM37">
        <v>10</v>
      </c>
      <c r="AO37">
        <v>1</v>
      </c>
      <c r="AQ37">
        <v>16</v>
      </c>
      <c r="AS37">
        <v>0.7</v>
      </c>
    </row>
    <row r="38" spans="1:45" x14ac:dyDescent="0.25">
      <c r="A38">
        <v>35</v>
      </c>
      <c r="B38">
        <v>40</v>
      </c>
      <c r="C38">
        <v>8</v>
      </c>
      <c r="D38">
        <v>6</v>
      </c>
      <c r="E38">
        <v>1</v>
      </c>
      <c r="F38">
        <v>12</v>
      </c>
      <c r="G38">
        <v>0.3</v>
      </c>
      <c r="H38">
        <v>62.74999999977851</v>
      </c>
      <c r="I38">
        <v>24.973220945839611</v>
      </c>
      <c r="J38">
        <v>28.771904826343071</v>
      </c>
      <c r="K38">
        <v>32.804635810458862</v>
      </c>
      <c r="L38">
        <v>37.023031730530782</v>
      </c>
      <c r="M38">
        <v>41.646003292146013</v>
      </c>
      <c r="N38">
        <v>46.863517405326967</v>
      </c>
      <c r="O38">
        <v>52.663457092814717</v>
      </c>
      <c r="P38">
        <v>58.167752297121787</v>
      </c>
      <c r="Q38">
        <v>62.749999999778517</v>
      </c>
      <c r="V38">
        <f t="shared" si="0"/>
        <v>62.749999999778517</v>
      </c>
      <c r="W38">
        <f t="shared" si="1"/>
        <v>8</v>
      </c>
      <c r="X38">
        <f t="shared" si="2"/>
        <v>-1.1323390211356305E-14</v>
      </c>
      <c r="Y38">
        <f t="shared" si="3"/>
        <v>8</v>
      </c>
      <c r="Z38" cm="1">
        <f t="array" ref="Z38">INDEX(I38:U38, Y38 + 1)</f>
        <v>62.749999999778517</v>
      </c>
      <c r="AA38">
        <f t="shared" si="4"/>
        <v>-1.1323390211356305E-14</v>
      </c>
      <c r="AG38">
        <v>35</v>
      </c>
      <c r="AI38">
        <v>40</v>
      </c>
      <c r="AK38">
        <v>8</v>
      </c>
      <c r="AM38">
        <v>6</v>
      </c>
      <c r="AO38">
        <v>0.4</v>
      </c>
      <c r="AQ38">
        <v>12</v>
      </c>
      <c r="AS38">
        <v>0.3</v>
      </c>
    </row>
    <row r="39" spans="1:45" x14ac:dyDescent="0.25">
      <c r="A39">
        <v>35</v>
      </c>
      <c r="B39">
        <v>40</v>
      </c>
      <c r="C39">
        <v>8</v>
      </c>
      <c r="D39">
        <v>6</v>
      </c>
      <c r="E39">
        <v>1</v>
      </c>
      <c r="F39">
        <v>12</v>
      </c>
      <c r="G39">
        <v>0.7</v>
      </c>
      <c r="H39">
        <v>59.749999999902023</v>
      </c>
      <c r="I39">
        <v>17.824906125447839</v>
      </c>
      <c r="J39">
        <v>23.51977446057759</v>
      </c>
      <c r="K39">
        <v>28.81550498657219</v>
      </c>
      <c r="L39">
        <v>34.214658873001611</v>
      </c>
      <c r="M39">
        <v>39.792593585529978</v>
      </c>
      <c r="N39">
        <v>45.559706655457283</v>
      </c>
      <c r="O39">
        <v>51.454548317192753</v>
      </c>
      <c r="P39">
        <v>57.265962219612803</v>
      </c>
      <c r="Q39">
        <v>59.749999999902023</v>
      </c>
      <c r="V39">
        <f t="shared" si="0"/>
        <v>59.749999999902023</v>
      </c>
      <c r="W39">
        <f t="shared" si="1"/>
        <v>8</v>
      </c>
      <c r="X39">
        <f t="shared" si="2"/>
        <v>0</v>
      </c>
      <c r="Y39">
        <f t="shared" si="3"/>
        <v>8</v>
      </c>
      <c r="Z39" cm="1">
        <f t="array" ref="Z39">INDEX(I39:U39, Y39 + 1)</f>
        <v>59.749999999902023</v>
      </c>
      <c r="AA39">
        <f t="shared" si="4"/>
        <v>0</v>
      </c>
      <c r="AG39">
        <v>35</v>
      </c>
      <c r="AI39">
        <v>40</v>
      </c>
      <c r="AK39">
        <v>8</v>
      </c>
      <c r="AM39">
        <v>6</v>
      </c>
      <c r="AO39">
        <v>0.4</v>
      </c>
      <c r="AQ39">
        <v>12</v>
      </c>
      <c r="AS39">
        <v>0.7</v>
      </c>
    </row>
    <row r="40" spans="1:45" x14ac:dyDescent="0.25">
      <c r="A40">
        <v>35</v>
      </c>
      <c r="B40">
        <v>40</v>
      </c>
      <c r="C40">
        <v>8</v>
      </c>
      <c r="D40">
        <v>6</v>
      </c>
      <c r="E40">
        <v>1</v>
      </c>
      <c r="F40">
        <v>16</v>
      </c>
      <c r="G40">
        <v>0.3</v>
      </c>
      <c r="H40">
        <v>81.999999290526404</v>
      </c>
      <c r="I40">
        <v>38.378698635040287</v>
      </c>
      <c r="J40">
        <v>41.733468294703137</v>
      </c>
      <c r="K40">
        <v>45.66425160963248</v>
      </c>
      <c r="L40">
        <v>49.656803159200599</v>
      </c>
      <c r="M40">
        <v>54.033673492431603</v>
      </c>
      <c r="N40">
        <v>59.61038283947115</v>
      </c>
      <c r="O40">
        <v>66.625390781885429</v>
      </c>
      <c r="P40">
        <v>76.328159466925555</v>
      </c>
      <c r="Q40">
        <v>81.999999290526347</v>
      </c>
      <c r="V40">
        <f t="shared" si="0"/>
        <v>81.999999290526347</v>
      </c>
      <c r="W40">
        <f t="shared" si="1"/>
        <v>8</v>
      </c>
      <c r="X40">
        <f t="shared" si="2"/>
        <v>6.9321243112956007E-14</v>
      </c>
      <c r="Y40">
        <f t="shared" si="3"/>
        <v>8</v>
      </c>
      <c r="Z40" cm="1">
        <f t="array" ref="Z40">INDEX(I40:U40, Y40 + 1)</f>
        <v>81.999999290526347</v>
      </c>
      <c r="AA40">
        <f t="shared" si="4"/>
        <v>6.9321243112956007E-14</v>
      </c>
      <c r="AG40">
        <v>35</v>
      </c>
      <c r="AI40">
        <v>40</v>
      </c>
      <c r="AK40">
        <v>8</v>
      </c>
      <c r="AM40">
        <v>6</v>
      </c>
      <c r="AO40">
        <v>0.4</v>
      </c>
      <c r="AQ40">
        <v>16</v>
      </c>
      <c r="AS40">
        <v>0.3</v>
      </c>
    </row>
    <row r="41" spans="1:45" x14ac:dyDescent="0.25">
      <c r="A41">
        <v>35</v>
      </c>
      <c r="B41">
        <v>40</v>
      </c>
      <c r="C41">
        <v>8</v>
      </c>
      <c r="D41">
        <v>6</v>
      </c>
      <c r="E41">
        <v>1</v>
      </c>
      <c r="F41">
        <v>16</v>
      </c>
      <c r="G41">
        <v>0.7</v>
      </c>
      <c r="H41">
        <v>77.999999680530635</v>
      </c>
      <c r="I41">
        <v>23.98119444861717</v>
      </c>
      <c r="J41">
        <v>31.08459687180078</v>
      </c>
      <c r="K41">
        <v>37.587270523981147</v>
      </c>
      <c r="L41">
        <v>44.120183691880342</v>
      </c>
      <c r="M41">
        <v>50.900372854226511</v>
      </c>
      <c r="N41">
        <v>58.397931086667207</v>
      </c>
      <c r="O41">
        <v>66.353934751668234</v>
      </c>
      <c r="P41">
        <v>74.925293314570865</v>
      </c>
      <c r="Q41">
        <v>77.999999680530607</v>
      </c>
      <c r="V41">
        <f t="shared" si="0"/>
        <v>77.999999680530607</v>
      </c>
      <c r="W41">
        <f t="shared" si="1"/>
        <v>8</v>
      </c>
      <c r="X41">
        <f t="shared" si="2"/>
        <v>3.6438089162580178E-14</v>
      </c>
      <c r="Y41">
        <f t="shared" si="3"/>
        <v>8</v>
      </c>
      <c r="Z41" cm="1">
        <f t="array" ref="Z41">INDEX(I41:U41, Y41 + 1)</f>
        <v>77.999999680530607</v>
      </c>
      <c r="AA41">
        <f t="shared" si="4"/>
        <v>3.6438089162580178E-14</v>
      </c>
      <c r="AG41">
        <v>35</v>
      </c>
      <c r="AI41">
        <v>40</v>
      </c>
      <c r="AK41">
        <v>8</v>
      </c>
      <c r="AM41">
        <v>6</v>
      </c>
      <c r="AO41">
        <v>0.4</v>
      </c>
      <c r="AQ41">
        <v>16</v>
      </c>
      <c r="AS41">
        <v>0.7</v>
      </c>
    </row>
    <row r="42" spans="1:45" x14ac:dyDescent="0.25">
      <c r="A42">
        <v>35</v>
      </c>
      <c r="B42">
        <v>40</v>
      </c>
      <c r="C42">
        <v>8</v>
      </c>
      <c r="D42">
        <v>10</v>
      </c>
      <c r="E42">
        <v>0.4</v>
      </c>
      <c r="F42">
        <v>12</v>
      </c>
      <c r="G42">
        <v>0.3</v>
      </c>
      <c r="H42">
        <v>93.563969969114993</v>
      </c>
      <c r="I42">
        <v>45.634720378783904</v>
      </c>
      <c r="J42">
        <v>52.683169902239591</v>
      </c>
      <c r="K42">
        <v>59.390051964852717</v>
      </c>
      <c r="L42">
        <v>66.097394218273678</v>
      </c>
      <c r="M42">
        <v>73.170104736236254</v>
      </c>
      <c r="N42">
        <v>80.83742888660089</v>
      </c>
      <c r="O42">
        <v>88.772333222449163</v>
      </c>
      <c r="P42">
        <v>93.56375980398046</v>
      </c>
      <c r="Q42">
        <v>91.879999999574736</v>
      </c>
      <c r="V42">
        <f t="shared" si="0"/>
        <v>93.56375980398046</v>
      </c>
      <c r="W42">
        <f t="shared" si="1"/>
        <v>7</v>
      </c>
      <c r="X42">
        <f t="shared" si="2"/>
        <v>2.2462186523523176E-4</v>
      </c>
      <c r="Y42">
        <f t="shared" si="3"/>
        <v>8</v>
      </c>
      <c r="Z42" cm="1">
        <f t="array" ref="Z42">INDEX(I42:U42, Y42 + 1)</f>
        <v>91.879999999574736</v>
      </c>
      <c r="AA42">
        <f t="shared" si="4"/>
        <v>1.799806025862442</v>
      </c>
      <c r="AG42">
        <v>35</v>
      </c>
      <c r="AI42">
        <v>40</v>
      </c>
      <c r="AK42">
        <v>8</v>
      </c>
      <c r="AM42">
        <v>6</v>
      </c>
      <c r="AO42">
        <v>1</v>
      </c>
      <c r="AQ42">
        <v>12</v>
      </c>
      <c r="AS42">
        <v>0.3</v>
      </c>
    </row>
    <row r="43" spans="1:45" x14ac:dyDescent="0.25">
      <c r="A43">
        <v>35</v>
      </c>
      <c r="B43">
        <v>40</v>
      </c>
      <c r="C43">
        <v>8</v>
      </c>
      <c r="D43">
        <v>10</v>
      </c>
      <c r="E43">
        <v>0.4</v>
      </c>
      <c r="F43">
        <v>12</v>
      </c>
      <c r="G43">
        <v>0.7</v>
      </c>
      <c r="H43">
        <v>87.03286558941744</v>
      </c>
      <c r="I43">
        <v>30.81499243466736</v>
      </c>
      <c r="J43">
        <v>39.765947480866167</v>
      </c>
      <c r="K43">
        <v>48.991098027335823</v>
      </c>
      <c r="L43">
        <v>58.040495395328733</v>
      </c>
      <c r="M43">
        <v>66.94237868805385</v>
      </c>
      <c r="N43">
        <v>75.45482262561552</v>
      </c>
      <c r="O43">
        <v>82.870342202130928</v>
      </c>
      <c r="P43">
        <v>87.032766667436391</v>
      </c>
      <c r="Q43">
        <v>86.119999999811867</v>
      </c>
      <c r="V43">
        <f t="shared" si="0"/>
        <v>87.032766667436391</v>
      </c>
      <c r="W43">
        <f t="shared" si="1"/>
        <v>7</v>
      </c>
      <c r="X43">
        <f t="shared" si="2"/>
        <v>1.1366048949357366E-4</v>
      </c>
      <c r="Y43">
        <f t="shared" si="3"/>
        <v>8</v>
      </c>
      <c r="Z43" cm="1">
        <f t="array" ref="Z43">INDEX(I43:U43, Y43 + 1)</f>
        <v>86.119999999811867</v>
      </c>
      <c r="AA43">
        <f t="shared" si="4"/>
        <v>1.048874564135426</v>
      </c>
      <c r="AG43">
        <v>35</v>
      </c>
      <c r="AI43">
        <v>40</v>
      </c>
      <c r="AK43">
        <v>8</v>
      </c>
      <c r="AM43">
        <v>6</v>
      </c>
      <c r="AO43">
        <v>1</v>
      </c>
      <c r="AQ43">
        <v>12</v>
      </c>
      <c r="AS43">
        <v>0.7</v>
      </c>
    </row>
    <row r="44" spans="1:45" x14ac:dyDescent="0.25">
      <c r="A44">
        <v>35</v>
      </c>
      <c r="B44">
        <v>40</v>
      </c>
      <c r="C44">
        <v>8</v>
      </c>
      <c r="D44">
        <v>10</v>
      </c>
      <c r="E44">
        <v>0.4</v>
      </c>
      <c r="F44">
        <v>16</v>
      </c>
      <c r="G44">
        <v>0.3</v>
      </c>
      <c r="H44">
        <v>128.8249749450334</v>
      </c>
      <c r="I44">
        <v>72.760480552970222</v>
      </c>
      <c r="J44">
        <v>78.894961700652289</v>
      </c>
      <c r="K44">
        <v>85.317343470929004</v>
      </c>
      <c r="L44">
        <v>91.491173611831584</v>
      </c>
      <c r="M44">
        <v>97.906675863834366</v>
      </c>
      <c r="N44">
        <v>105.9961192151343</v>
      </c>
      <c r="O44">
        <v>115.66515014872719</v>
      </c>
      <c r="P44">
        <v>128.4317426248017</v>
      </c>
      <c r="Q44">
        <v>128.83999863781071</v>
      </c>
      <c r="V44">
        <f t="shared" si="0"/>
        <v>128.83999863781071</v>
      </c>
      <c r="W44">
        <f t="shared" si="1"/>
        <v>8</v>
      </c>
      <c r="X44">
        <f t="shared" si="2"/>
        <v>-1.1662096409267958E-2</v>
      </c>
      <c r="Y44">
        <f t="shared" si="3"/>
        <v>8</v>
      </c>
      <c r="Z44" cm="1">
        <f t="array" ref="Z44">INDEX(I44:U44, Y44 + 1)</f>
        <v>128.83999863781071</v>
      </c>
      <c r="AA44">
        <f t="shared" si="4"/>
        <v>-1.1662096409267958E-2</v>
      </c>
      <c r="AG44">
        <v>35</v>
      </c>
      <c r="AI44">
        <v>40</v>
      </c>
      <c r="AK44">
        <v>8</v>
      </c>
      <c r="AM44">
        <v>6</v>
      </c>
      <c r="AO44">
        <v>1</v>
      </c>
      <c r="AQ44">
        <v>16</v>
      </c>
      <c r="AS44">
        <v>0.3</v>
      </c>
    </row>
    <row r="45" spans="1:45" x14ac:dyDescent="0.25">
      <c r="A45">
        <v>35</v>
      </c>
      <c r="B45">
        <v>40</v>
      </c>
      <c r="C45">
        <v>8</v>
      </c>
      <c r="D45">
        <v>10</v>
      </c>
      <c r="E45">
        <v>0.4</v>
      </c>
      <c r="F45">
        <v>16</v>
      </c>
      <c r="G45">
        <v>0.7</v>
      </c>
      <c r="H45">
        <v>121.1449756417084</v>
      </c>
      <c r="I45">
        <v>43.468345780916167</v>
      </c>
      <c r="J45">
        <v>55.426822742336547</v>
      </c>
      <c r="K45">
        <v>66.880415715890251</v>
      </c>
      <c r="L45">
        <v>77.953806407720421</v>
      </c>
      <c r="M45">
        <v>88.901110963709257</v>
      </c>
      <c r="N45">
        <v>100.4572766990261</v>
      </c>
      <c r="O45">
        <v>111.5250141621391</v>
      </c>
      <c r="P45">
        <v>120.93868302068191</v>
      </c>
      <c r="Q45">
        <v>121.15999938661891</v>
      </c>
      <c r="V45">
        <f t="shared" si="0"/>
        <v>121.15999938661891</v>
      </c>
      <c r="W45">
        <f t="shared" si="1"/>
        <v>8</v>
      </c>
      <c r="X45">
        <f t="shared" si="2"/>
        <v>-1.2401459351431228E-2</v>
      </c>
      <c r="Y45">
        <f t="shared" si="3"/>
        <v>8</v>
      </c>
      <c r="Z45" cm="1">
        <f t="array" ref="Z45">INDEX(I45:U45, Y45 + 1)</f>
        <v>121.15999938661891</v>
      </c>
      <c r="AA45">
        <f t="shared" si="4"/>
        <v>-1.2401459351431228E-2</v>
      </c>
      <c r="AG45">
        <v>35</v>
      </c>
      <c r="AI45">
        <v>40</v>
      </c>
      <c r="AK45">
        <v>8</v>
      </c>
      <c r="AM45">
        <v>6</v>
      </c>
      <c r="AO45">
        <v>1</v>
      </c>
      <c r="AQ45">
        <v>16</v>
      </c>
      <c r="AS45">
        <v>0.7</v>
      </c>
    </row>
    <row r="46" spans="1:45" x14ac:dyDescent="0.25">
      <c r="A46">
        <v>35</v>
      </c>
      <c r="B46">
        <v>40</v>
      </c>
      <c r="C46">
        <v>8</v>
      </c>
      <c r="D46">
        <v>10</v>
      </c>
      <c r="E46">
        <v>1</v>
      </c>
      <c r="F46">
        <v>12</v>
      </c>
      <c r="G46">
        <v>0.3</v>
      </c>
      <c r="H46">
        <v>108.9499999996013</v>
      </c>
      <c r="I46">
        <v>45.634751112636287</v>
      </c>
      <c r="J46">
        <v>53.539476616774607</v>
      </c>
      <c r="K46">
        <v>60.301071682654282</v>
      </c>
      <c r="L46">
        <v>67.198301423710916</v>
      </c>
      <c r="M46">
        <v>74.69230917757794</v>
      </c>
      <c r="N46">
        <v>83.235220642802631</v>
      </c>
      <c r="O46">
        <v>93.069943667317332</v>
      </c>
      <c r="P46">
        <v>102.16792272227821</v>
      </c>
      <c r="Q46">
        <v>108.9499999996013</v>
      </c>
      <c r="V46">
        <f t="shared" si="0"/>
        <v>108.9499999996013</v>
      </c>
      <c r="W46">
        <f t="shared" si="1"/>
        <v>8</v>
      </c>
      <c r="X46">
        <f t="shared" si="2"/>
        <v>0</v>
      </c>
      <c r="Y46">
        <f t="shared" si="3"/>
        <v>8</v>
      </c>
      <c r="Z46" cm="1">
        <f t="array" ref="Z46">INDEX(I46:U46, Y46 + 1)</f>
        <v>108.9499999996013</v>
      </c>
      <c r="AA46">
        <f t="shared" si="4"/>
        <v>0</v>
      </c>
      <c r="AG46">
        <v>35</v>
      </c>
      <c r="AI46">
        <v>40</v>
      </c>
      <c r="AK46">
        <v>8</v>
      </c>
      <c r="AM46">
        <v>10</v>
      </c>
      <c r="AO46">
        <v>0.4</v>
      </c>
      <c r="AQ46">
        <v>12</v>
      </c>
      <c r="AS46">
        <v>0.3</v>
      </c>
    </row>
    <row r="47" spans="1:45" x14ac:dyDescent="0.25">
      <c r="A47">
        <v>35</v>
      </c>
      <c r="B47">
        <v>40</v>
      </c>
      <c r="C47">
        <v>8</v>
      </c>
      <c r="D47">
        <v>10</v>
      </c>
      <c r="E47">
        <v>1</v>
      </c>
      <c r="F47">
        <v>12</v>
      </c>
      <c r="G47">
        <v>0.7</v>
      </c>
      <c r="H47">
        <v>103.5499999998236</v>
      </c>
      <c r="I47">
        <v>30.819121885504821</v>
      </c>
      <c r="J47">
        <v>42.181153836363393</v>
      </c>
      <c r="K47">
        <v>51.527090953262402</v>
      </c>
      <c r="L47">
        <v>60.924563639079757</v>
      </c>
      <c r="M47">
        <v>70.533362597389512</v>
      </c>
      <c r="N47">
        <v>80.388521673830894</v>
      </c>
      <c r="O47">
        <v>90.392115044411881</v>
      </c>
      <c r="P47">
        <v>99.873433982653907</v>
      </c>
      <c r="Q47">
        <v>103.5499999998236</v>
      </c>
      <c r="V47">
        <f t="shared" si="0"/>
        <v>103.5499999998236</v>
      </c>
      <c r="W47">
        <f t="shared" si="1"/>
        <v>8</v>
      </c>
      <c r="X47">
        <f t="shared" si="2"/>
        <v>0</v>
      </c>
      <c r="Y47">
        <f t="shared" si="3"/>
        <v>8</v>
      </c>
      <c r="Z47" cm="1">
        <f t="array" ref="Z47">INDEX(I47:U47, Y47 + 1)</f>
        <v>103.5499999998236</v>
      </c>
      <c r="AA47">
        <f t="shared" si="4"/>
        <v>0</v>
      </c>
      <c r="AG47">
        <v>35</v>
      </c>
      <c r="AI47">
        <v>40</v>
      </c>
      <c r="AK47">
        <v>8</v>
      </c>
      <c r="AM47">
        <v>10</v>
      </c>
      <c r="AO47">
        <v>0.4</v>
      </c>
      <c r="AQ47">
        <v>12</v>
      </c>
      <c r="AS47">
        <v>0.7</v>
      </c>
    </row>
    <row r="48" spans="1:45" x14ac:dyDescent="0.25">
      <c r="A48">
        <v>35</v>
      </c>
      <c r="B48">
        <v>40</v>
      </c>
      <c r="C48">
        <v>8</v>
      </c>
      <c r="D48">
        <v>10</v>
      </c>
      <c r="E48">
        <v>1</v>
      </c>
      <c r="F48">
        <v>16</v>
      </c>
      <c r="G48">
        <v>0.3</v>
      </c>
      <c r="H48">
        <v>143.59999872294739</v>
      </c>
      <c r="I48">
        <v>72.760511920564923</v>
      </c>
      <c r="J48">
        <v>79.319134212989951</v>
      </c>
      <c r="K48">
        <v>85.747334473728074</v>
      </c>
      <c r="L48">
        <v>92.012937238672507</v>
      </c>
      <c r="M48">
        <v>98.663795493472037</v>
      </c>
      <c r="N48">
        <v>107.31050157829441</v>
      </c>
      <c r="O48">
        <v>118.3451613202886</v>
      </c>
      <c r="P48">
        <v>134.85665750951361</v>
      </c>
      <c r="Q48">
        <v>143.59999872294739</v>
      </c>
      <c r="V48">
        <f t="shared" si="0"/>
        <v>143.59999872294739</v>
      </c>
      <c r="W48">
        <f t="shared" si="1"/>
        <v>8</v>
      </c>
      <c r="X48">
        <f t="shared" si="2"/>
        <v>0</v>
      </c>
      <c r="Y48">
        <f t="shared" si="3"/>
        <v>8</v>
      </c>
      <c r="Z48" cm="1">
        <f t="array" ref="Z48">INDEX(I48:U48, Y48 + 1)</f>
        <v>143.59999872294739</v>
      </c>
      <c r="AA48">
        <f t="shared" si="4"/>
        <v>0</v>
      </c>
      <c r="AG48">
        <v>35</v>
      </c>
      <c r="AI48">
        <v>40</v>
      </c>
      <c r="AK48">
        <v>8</v>
      </c>
      <c r="AM48">
        <v>10</v>
      </c>
      <c r="AO48">
        <v>0.4</v>
      </c>
      <c r="AQ48">
        <v>16</v>
      </c>
      <c r="AS48">
        <v>0.3</v>
      </c>
    </row>
    <row r="49" spans="1:45" x14ac:dyDescent="0.25">
      <c r="A49">
        <v>35</v>
      </c>
      <c r="B49">
        <v>40</v>
      </c>
      <c r="C49">
        <v>8</v>
      </c>
      <c r="D49">
        <v>10</v>
      </c>
      <c r="E49">
        <v>1</v>
      </c>
      <c r="F49">
        <v>16</v>
      </c>
      <c r="G49">
        <v>0.7</v>
      </c>
      <c r="H49">
        <v>136.3999994249551</v>
      </c>
      <c r="I49">
        <v>43.472560382409647</v>
      </c>
      <c r="J49">
        <v>57.174486474808553</v>
      </c>
      <c r="K49">
        <v>68.633935662452188</v>
      </c>
      <c r="L49">
        <v>79.915489946928673</v>
      </c>
      <c r="M49">
        <v>91.373164702706703</v>
      </c>
      <c r="N49">
        <v>103.9732654213465</v>
      </c>
      <c r="O49">
        <v>117.2799893400954</v>
      </c>
      <c r="P49">
        <v>131.66023101523001</v>
      </c>
      <c r="Q49">
        <v>136.3999994249551</v>
      </c>
      <c r="V49">
        <f t="shared" si="0"/>
        <v>136.3999994249551</v>
      </c>
      <c r="W49">
        <f t="shared" si="1"/>
        <v>8</v>
      </c>
      <c r="X49">
        <f t="shared" si="2"/>
        <v>0</v>
      </c>
      <c r="Y49">
        <f t="shared" si="3"/>
        <v>8</v>
      </c>
      <c r="Z49" cm="1">
        <f t="array" ref="Z49">INDEX(I49:U49, Y49 + 1)</f>
        <v>136.3999994249551</v>
      </c>
      <c r="AA49">
        <f t="shared" si="4"/>
        <v>0</v>
      </c>
      <c r="AG49">
        <v>35</v>
      </c>
      <c r="AI49">
        <v>40</v>
      </c>
      <c r="AK49">
        <v>8</v>
      </c>
      <c r="AM49">
        <v>10</v>
      </c>
      <c r="AO49">
        <v>0.4</v>
      </c>
      <c r="AQ49">
        <v>16</v>
      </c>
      <c r="AS49">
        <v>0.7</v>
      </c>
    </row>
    <row r="50" spans="1:45" x14ac:dyDescent="0.25">
      <c r="A50">
        <v>35</v>
      </c>
      <c r="B50">
        <v>40</v>
      </c>
      <c r="C50">
        <v>12</v>
      </c>
      <c r="D50">
        <v>6</v>
      </c>
      <c r="E50">
        <v>0.4</v>
      </c>
      <c r="F50">
        <v>12</v>
      </c>
      <c r="G50">
        <v>0.3</v>
      </c>
      <c r="H50">
        <v>51.96339907787867</v>
      </c>
      <c r="I50">
        <v>27.429930263665209</v>
      </c>
      <c r="J50">
        <v>28.311123958997491</v>
      </c>
      <c r="K50">
        <v>30.350828812617369</v>
      </c>
      <c r="L50">
        <v>32.381348142145939</v>
      </c>
      <c r="M50">
        <v>34.482143181563899</v>
      </c>
      <c r="N50">
        <v>36.735893938412268</v>
      </c>
      <c r="O50">
        <v>39.235053925981951</v>
      </c>
      <c r="P50">
        <v>42.070293804707212</v>
      </c>
      <c r="Q50">
        <v>45.303701617495733</v>
      </c>
      <c r="R50">
        <v>48.735154185789384</v>
      </c>
      <c r="S50">
        <v>51.674002070179718</v>
      </c>
      <c r="T50">
        <v>51.429076859721327</v>
      </c>
      <c r="U50">
        <v>46.51999999974614</v>
      </c>
      <c r="V50">
        <f t="shared" si="0"/>
        <v>51.674002070179718</v>
      </c>
      <c r="W50">
        <f t="shared" si="1"/>
        <v>10</v>
      </c>
      <c r="X50">
        <f t="shared" si="2"/>
        <v>0.55692470630188429</v>
      </c>
      <c r="Y50">
        <f t="shared" si="3"/>
        <v>12</v>
      </c>
      <c r="Z50" cm="1">
        <f t="array" ref="Z50">INDEX(I50:U50, Y50 + 1)</f>
        <v>46.51999999974614</v>
      </c>
      <c r="AA50">
        <f t="shared" si="4"/>
        <v>10.475448440111451</v>
      </c>
      <c r="AG50">
        <v>35</v>
      </c>
      <c r="AI50">
        <v>40</v>
      </c>
      <c r="AK50">
        <v>8</v>
      </c>
      <c r="AM50">
        <v>10</v>
      </c>
      <c r="AO50">
        <v>1</v>
      </c>
      <c r="AQ50">
        <v>12</v>
      </c>
      <c r="AS50">
        <v>0.3</v>
      </c>
    </row>
    <row r="51" spans="1:45" x14ac:dyDescent="0.25">
      <c r="A51">
        <v>35</v>
      </c>
      <c r="B51">
        <v>40</v>
      </c>
      <c r="C51">
        <v>12</v>
      </c>
      <c r="D51">
        <v>6</v>
      </c>
      <c r="E51">
        <v>0.4</v>
      </c>
      <c r="F51">
        <v>12</v>
      </c>
      <c r="G51">
        <v>0.7</v>
      </c>
      <c r="H51">
        <v>48.281742984111091</v>
      </c>
      <c r="I51">
        <v>18.246987978198479</v>
      </c>
      <c r="J51">
        <v>20.02823197300005</v>
      </c>
      <c r="K51">
        <v>23.352102544472611</v>
      </c>
      <c r="L51">
        <v>26.619930049311851</v>
      </c>
      <c r="M51">
        <v>29.876371077617922</v>
      </c>
      <c r="N51">
        <v>33.165485781886026</v>
      </c>
      <c r="O51">
        <v>36.516190690303347</v>
      </c>
      <c r="P51">
        <v>39.927228682128188</v>
      </c>
      <c r="Q51">
        <v>43.299968659765639</v>
      </c>
      <c r="R51">
        <v>46.287223370431263</v>
      </c>
      <c r="S51">
        <v>48.057002372321243</v>
      </c>
      <c r="T51">
        <v>46.941211958875627</v>
      </c>
      <c r="U51">
        <v>44.279999999876729</v>
      </c>
      <c r="V51">
        <f t="shared" si="0"/>
        <v>48.057002372321243</v>
      </c>
      <c r="W51">
        <f t="shared" si="1"/>
        <v>10</v>
      </c>
      <c r="X51">
        <f t="shared" si="2"/>
        <v>0.46547742044815388</v>
      </c>
      <c r="Y51">
        <f t="shared" si="3"/>
        <v>12</v>
      </c>
      <c r="Z51" cm="1">
        <f t="array" ref="Z51">INDEX(I51:U51, Y51 + 1)</f>
        <v>44.279999999876729</v>
      </c>
      <c r="AA51">
        <f t="shared" si="4"/>
        <v>8.2883150791620857</v>
      </c>
      <c r="AG51">
        <v>35</v>
      </c>
      <c r="AI51">
        <v>40</v>
      </c>
      <c r="AK51">
        <v>8</v>
      </c>
      <c r="AM51">
        <v>10</v>
      </c>
      <c r="AO51">
        <v>1</v>
      </c>
      <c r="AQ51">
        <v>12</v>
      </c>
      <c r="AS51">
        <v>0.7</v>
      </c>
    </row>
    <row r="52" spans="1:45" x14ac:dyDescent="0.25">
      <c r="A52">
        <v>35</v>
      </c>
      <c r="B52">
        <v>40</v>
      </c>
      <c r="C52">
        <v>12</v>
      </c>
      <c r="D52">
        <v>6</v>
      </c>
      <c r="E52">
        <v>0.4</v>
      </c>
      <c r="F52">
        <v>16</v>
      </c>
      <c r="G52">
        <v>0.3</v>
      </c>
      <c r="H52">
        <v>72.36804733188697</v>
      </c>
      <c r="I52">
        <v>43.976947886963139</v>
      </c>
      <c r="J52">
        <v>44.55175132989028</v>
      </c>
      <c r="K52">
        <v>46.378829569733377</v>
      </c>
      <c r="L52">
        <v>48.129259624229981</v>
      </c>
      <c r="M52">
        <v>49.873692691169772</v>
      </c>
      <c r="N52">
        <v>51.68170274753308</v>
      </c>
      <c r="O52">
        <v>53.657392664319509</v>
      </c>
      <c r="P52">
        <v>55.926328693490063</v>
      </c>
      <c r="Q52">
        <v>58.796413557664131</v>
      </c>
      <c r="R52">
        <v>62.599516989260067</v>
      </c>
      <c r="S52">
        <v>67.209134673739442</v>
      </c>
      <c r="T52">
        <v>72.31913830788956</v>
      </c>
      <c r="U52">
        <v>68.359999181649727</v>
      </c>
      <c r="V52">
        <f t="shared" si="0"/>
        <v>72.31913830788956</v>
      </c>
      <c r="W52">
        <f t="shared" si="1"/>
        <v>11</v>
      </c>
      <c r="X52">
        <f t="shared" si="2"/>
        <v>6.7583727626515586E-2</v>
      </c>
      <c r="Y52">
        <f t="shared" si="3"/>
        <v>12</v>
      </c>
      <c r="Z52" cm="1">
        <f t="array" ref="Z52">INDEX(I52:U52, Y52 + 1)</f>
        <v>68.359999181649727</v>
      </c>
      <c r="AA52">
        <f t="shared" si="4"/>
        <v>5.5384224087958893</v>
      </c>
      <c r="AG52">
        <v>35</v>
      </c>
      <c r="AI52">
        <v>40</v>
      </c>
      <c r="AK52">
        <v>8</v>
      </c>
      <c r="AM52">
        <v>10</v>
      </c>
      <c r="AO52">
        <v>1</v>
      </c>
      <c r="AQ52">
        <v>16</v>
      </c>
      <c r="AS52">
        <v>0.3</v>
      </c>
    </row>
    <row r="53" spans="1:45" x14ac:dyDescent="0.25">
      <c r="A53">
        <v>35</v>
      </c>
      <c r="B53">
        <v>40</v>
      </c>
      <c r="C53">
        <v>12</v>
      </c>
      <c r="D53">
        <v>6</v>
      </c>
      <c r="E53">
        <v>0.4</v>
      </c>
      <c r="F53">
        <v>16</v>
      </c>
      <c r="G53">
        <v>0.7</v>
      </c>
      <c r="H53">
        <v>67.891484154416702</v>
      </c>
      <c r="I53">
        <v>26.67740173697246</v>
      </c>
      <c r="J53">
        <v>29.227482614360721</v>
      </c>
      <c r="K53">
        <v>33.238135996089312</v>
      </c>
      <c r="L53">
        <v>37.041253613189909</v>
      </c>
      <c r="M53">
        <v>40.736072463526071</v>
      </c>
      <c r="N53">
        <v>44.430491507444543</v>
      </c>
      <c r="O53">
        <v>48.223067535229987</v>
      </c>
      <c r="P53">
        <v>52.223937917147353</v>
      </c>
      <c r="Q53">
        <v>56.610252360685656</v>
      </c>
      <c r="R53">
        <v>61.242197643755652</v>
      </c>
      <c r="S53">
        <v>65.568255972998074</v>
      </c>
      <c r="T53">
        <v>67.51958308346758</v>
      </c>
      <c r="U53">
        <v>65.373332920134729</v>
      </c>
      <c r="V53">
        <f t="shared" si="0"/>
        <v>67.51958308346758</v>
      </c>
      <c r="W53">
        <f t="shared" si="1"/>
        <v>11</v>
      </c>
      <c r="X53">
        <f t="shared" si="2"/>
        <v>0.54778751058563702</v>
      </c>
      <c r="Y53">
        <f t="shared" si="3"/>
        <v>12</v>
      </c>
      <c r="Z53" cm="1">
        <f t="array" ref="Z53">INDEX(I53:U53, Y53 + 1)</f>
        <v>65.373332920134729</v>
      </c>
      <c r="AA53">
        <f t="shared" si="4"/>
        <v>3.7090826127096146</v>
      </c>
      <c r="AG53">
        <v>35</v>
      </c>
      <c r="AI53">
        <v>40</v>
      </c>
      <c r="AK53">
        <v>8</v>
      </c>
      <c r="AM53">
        <v>10</v>
      </c>
      <c r="AO53">
        <v>1</v>
      </c>
      <c r="AQ53">
        <v>16</v>
      </c>
      <c r="AS53">
        <v>0.7</v>
      </c>
    </row>
    <row r="54" spans="1:45" x14ac:dyDescent="0.25">
      <c r="A54">
        <v>35</v>
      </c>
      <c r="B54">
        <v>40</v>
      </c>
      <c r="C54">
        <v>12</v>
      </c>
      <c r="D54">
        <v>6</v>
      </c>
      <c r="E54">
        <v>1</v>
      </c>
      <c r="F54">
        <v>12</v>
      </c>
      <c r="G54">
        <v>0.3</v>
      </c>
      <c r="H54">
        <v>63.499999999773387</v>
      </c>
      <c r="I54">
        <v>27.429930322972471</v>
      </c>
      <c r="J54">
        <v>28.496616801512019</v>
      </c>
      <c r="K54">
        <v>30.524520826634419</v>
      </c>
      <c r="L54">
        <v>32.561347074037258</v>
      </c>
      <c r="M54">
        <v>34.689981315561234</v>
      </c>
      <c r="N54">
        <v>37.003582768445931</v>
      </c>
      <c r="O54">
        <v>39.618220038838217</v>
      </c>
      <c r="P54">
        <v>42.676110373708617</v>
      </c>
      <c r="Q54">
        <v>46.350673189969193</v>
      </c>
      <c r="R54">
        <v>50.69730158339226</v>
      </c>
      <c r="S54">
        <v>55.617377131188462</v>
      </c>
      <c r="T54">
        <v>59.833366119357088</v>
      </c>
      <c r="U54">
        <v>63.499999999773401</v>
      </c>
      <c r="V54">
        <f t="shared" si="0"/>
        <v>63.499999999773401</v>
      </c>
      <c r="W54">
        <f t="shared" si="1"/>
        <v>12</v>
      </c>
      <c r="X54">
        <f t="shared" si="2"/>
        <v>-2.2379298764177509E-14</v>
      </c>
      <c r="Y54">
        <f t="shared" si="3"/>
        <v>12</v>
      </c>
      <c r="Z54" cm="1">
        <f t="array" ref="Z54">INDEX(I54:U54, Y54 + 1)</f>
        <v>63.499999999773401</v>
      </c>
      <c r="AA54">
        <f t="shared" si="4"/>
        <v>-2.2379298764177509E-14</v>
      </c>
      <c r="AG54">
        <v>35</v>
      </c>
      <c r="AI54">
        <v>40</v>
      </c>
      <c r="AK54">
        <v>12</v>
      </c>
      <c r="AM54">
        <v>6</v>
      </c>
      <c r="AO54">
        <v>0.4</v>
      </c>
      <c r="AQ54">
        <v>12</v>
      </c>
      <c r="AS54">
        <v>0.3</v>
      </c>
    </row>
    <row r="55" spans="1:45" x14ac:dyDescent="0.25">
      <c r="A55">
        <v>35</v>
      </c>
      <c r="B55">
        <v>40</v>
      </c>
      <c r="C55">
        <v>12</v>
      </c>
      <c r="D55">
        <v>6</v>
      </c>
      <c r="E55">
        <v>1</v>
      </c>
      <c r="F55">
        <v>12</v>
      </c>
      <c r="G55">
        <v>0.7</v>
      </c>
      <c r="H55">
        <v>61.499999999889972</v>
      </c>
      <c r="I55">
        <v>18.247068751530239</v>
      </c>
      <c r="J55">
        <v>21.07666989358334</v>
      </c>
      <c r="K55">
        <v>24.353975134097961</v>
      </c>
      <c r="L55">
        <v>27.631538806925391</v>
      </c>
      <c r="M55">
        <v>30.963891292380229</v>
      </c>
      <c r="N55">
        <v>34.415640284412653</v>
      </c>
      <c r="O55">
        <v>38.055019582963922</v>
      </c>
      <c r="P55">
        <v>41.954957974043289</v>
      </c>
      <c r="Q55">
        <v>46.159765463825529</v>
      </c>
      <c r="R55">
        <v>50.622115305512381</v>
      </c>
      <c r="S55">
        <v>55.136987097581553</v>
      </c>
      <c r="T55">
        <v>59.512316732548648</v>
      </c>
      <c r="U55">
        <v>61.499999999889987</v>
      </c>
      <c r="V55">
        <f t="shared" si="0"/>
        <v>61.499999999889987</v>
      </c>
      <c r="W55">
        <f t="shared" si="1"/>
        <v>12</v>
      </c>
      <c r="X55">
        <f t="shared" si="2"/>
        <v>-2.3107080837768174E-14</v>
      </c>
      <c r="Y55">
        <f t="shared" si="3"/>
        <v>12</v>
      </c>
      <c r="Z55" cm="1">
        <f t="array" ref="Z55">INDEX(I55:U55, Y55 + 1)</f>
        <v>61.499999999889987</v>
      </c>
      <c r="AA55">
        <f t="shared" si="4"/>
        <v>-2.3107080837768174E-14</v>
      </c>
      <c r="AG55">
        <v>35</v>
      </c>
      <c r="AI55">
        <v>40</v>
      </c>
      <c r="AK55">
        <v>12</v>
      </c>
      <c r="AM55">
        <v>6</v>
      </c>
      <c r="AO55">
        <v>0.4</v>
      </c>
      <c r="AQ55">
        <v>12</v>
      </c>
      <c r="AS55">
        <v>0.7</v>
      </c>
    </row>
    <row r="56" spans="1:45" x14ac:dyDescent="0.25">
      <c r="A56">
        <v>35</v>
      </c>
      <c r="B56">
        <v>40</v>
      </c>
      <c r="C56">
        <v>12</v>
      </c>
      <c r="D56">
        <v>6</v>
      </c>
      <c r="E56">
        <v>1</v>
      </c>
      <c r="F56">
        <v>16</v>
      </c>
      <c r="G56">
        <v>0.3</v>
      </c>
      <c r="H56">
        <v>82.999999269330118</v>
      </c>
      <c r="I56">
        <v>43.976947946270442</v>
      </c>
      <c r="J56">
        <v>44.61285598581302</v>
      </c>
      <c r="K56">
        <v>46.432012552585768</v>
      </c>
      <c r="L56">
        <v>48.182573774694383</v>
      </c>
      <c r="M56">
        <v>49.935687525527527</v>
      </c>
      <c r="N56">
        <v>51.765139203966122</v>
      </c>
      <c r="O56">
        <v>53.786287660881257</v>
      </c>
      <c r="P56">
        <v>56.152749845873117</v>
      </c>
      <c r="Q56">
        <v>59.243727511141991</v>
      </c>
      <c r="R56">
        <v>63.570819752578373</v>
      </c>
      <c r="S56">
        <v>69.557836027275712</v>
      </c>
      <c r="T56">
        <v>78.48520745171632</v>
      </c>
      <c r="U56">
        <v>82.999999269330104</v>
      </c>
      <c r="V56">
        <f t="shared" si="0"/>
        <v>82.999999269330104</v>
      </c>
      <c r="W56">
        <f t="shared" si="1"/>
        <v>12</v>
      </c>
      <c r="X56">
        <f t="shared" si="2"/>
        <v>1.7121511855787631E-14</v>
      </c>
      <c r="Y56">
        <f t="shared" si="3"/>
        <v>12</v>
      </c>
      <c r="Z56" cm="1">
        <f t="array" ref="Z56">INDEX(I56:U56, Y56 + 1)</f>
        <v>82.999999269330104</v>
      </c>
      <c r="AA56">
        <f t="shared" si="4"/>
        <v>1.7121511855787631E-14</v>
      </c>
      <c r="AG56">
        <v>35</v>
      </c>
      <c r="AI56">
        <v>40</v>
      </c>
      <c r="AK56">
        <v>12</v>
      </c>
      <c r="AM56">
        <v>6</v>
      </c>
      <c r="AO56">
        <v>0.4</v>
      </c>
      <c r="AQ56">
        <v>16</v>
      </c>
      <c r="AS56">
        <v>0.3</v>
      </c>
    </row>
    <row r="57" spans="1:45" x14ac:dyDescent="0.25">
      <c r="A57">
        <v>35</v>
      </c>
      <c r="B57">
        <v>40</v>
      </c>
      <c r="C57">
        <v>12</v>
      </c>
      <c r="D57">
        <v>6</v>
      </c>
      <c r="E57">
        <v>1</v>
      </c>
      <c r="F57">
        <v>16</v>
      </c>
      <c r="G57">
        <v>0.7</v>
      </c>
      <c r="H57">
        <v>80.333332964406068</v>
      </c>
      <c r="I57">
        <v>26.677482510368112</v>
      </c>
      <c r="J57">
        <v>29.85710796999976</v>
      </c>
      <c r="K57">
        <v>33.80240392403612</v>
      </c>
      <c r="L57">
        <v>37.588613033179101</v>
      </c>
      <c r="M57">
        <v>41.315898453029867</v>
      </c>
      <c r="N57">
        <v>45.103904958230103</v>
      </c>
      <c r="O57">
        <v>49.077914852203193</v>
      </c>
      <c r="P57">
        <v>53.408906820400723</v>
      </c>
      <c r="Q57">
        <v>58.387484979913587</v>
      </c>
      <c r="R57">
        <v>64.136382794489819</v>
      </c>
      <c r="S57">
        <v>70.799537610311077</v>
      </c>
      <c r="T57">
        <v>77.885862765744648</v>
      </c>
      <c r="U57">
        <v>80.333332964406054</v>
      </c>
      <c r="V57">
        <f t="shared" si="0"/>
        <v>80.333332964406054</v>
      </c>
      <c r="W57">
        <f t="shared" si="1"/>
        <v>12</v>
      </c>
      <c r="X57">
        <f t="shared" si="2"/>
        <v>1.7689860722570195E-14</v>
      </c>
      <c r="Y57">
        <f t="shared" si="3"/>
        <v>12</v>
      </c>
      <c r="Z57" cm="1">
        <f t="array" ref="Z57">INDEX(I57:U57, Y57 + 1)</f>
        <v>80.333332964406054</v>
      </c>
      <c r="AA57">
        <f t="shared" si="4"/>
        <v>1.7689860722570195E-14</v>
      </c>
      <c r="AG57">
        <v>35</v>
      </c>
      <c r="AI57">
        <v>40</v>
      </c>
      <c r="AK57">
        <v>12</v>
      </c>
      <c r="AM57">
        <v>6</v>
      </c>
      <c r="AO57">
        <v>0.4</v>
      </c>
      <c r="AQ57">
        <v>16</v>
      </c>
      <c r="AS57">
        <v>0.7</v>
      </c>
    </row>
    <row r="58" spans="1:45" x14ac:dyDescent="0.25">
      <c r="A58">
        <v>35</v>
      </c>
      <c r="B58">
        <v>40</v>
      </c>
      <c r="C58">
        <v>12</v>
      </c>
      <c r="D58">
        <v>10</v>
      </c>
      <c r="E58">
        <v>0.4</v>
      </c>
      <c r="F58">
        <v>12</v>
      </c>
      <c r="G58">
        <v>0.3</v>
      </c>
      <c r="H58">
        <v>96.761898276325155</v>
      </c>
      <c r="I58">
        <v>55.076116402929323</v>
      </c>
      <c r="J58">
        <v>57.222893661697917</v>
      </c>
      <c r="K58">
        <v>60.504429405219291</v>
      </c>
      <c r="L58">
        <v>63.615227145068673</v>
      </c>
      <c r="M58">
        <v>66.699700064166294</v>
      </c>
      <c r="N58">
        <v>69.912760561799033</v>
      </c>
      <c r="O58">
        <v>73.44682138112249</v>
      </c>
      <c r="P58">
        <v>77.538852092921132</v>
      </c>
      <c r="Q58">
        <v>82.482444158173493</v>
      </c>
      <c r="R58">
        <v>88.278524526739332</v>
      </c>
      <c r="S58">
        <v>94.444598024894972</v>
      </c>
      <c r="T58">
        <v>96.761738342659314</v>
      </c>
      <c r="U58">
        <v>93.319999999564857</v>
      </c>
      <c r="V58">
        <f t="shared" si="0"/>
        <v>96.761738342659314</v>
      </c>
      <c r="W58">
        <f t="shared" si="1"/>
        <v>11</v>
      </c>
      <c r="X58">
        <f t="shared" si="2"/>
        <v>1.6528578778479864E-4</v>
      </c>
      <c r="Y58">
        <f t="shared" si="3"/>
        <v>12</v>
      </c>
      <c r="Z58" cm="1">
        <f t="array" ref="Z58">INDEX(I58:U58, Y58 + 1)</f>
        <v>93.319999999564857</v>
      </c>
      <c r="AA58">
        <f t="shared" si="4"/>
        <v>3.5570801504236629</v>
      </c>
      <c r="AG58">
        <v>35</v>
      </c>
      <c r="AI58">
        <v>40</v>
      </c>
      <c r="AK58">
        <v>12</v>
      </c>
      <c r="AM58">
        <v>6</v>
      </c>
      <c r="AO58">
        <v>1</v>
      </c>
      <c r="AQ58">
        <v>12</v>
      </c>
      <c r="AS58">
        <v>0.3</v>
      </c>
    </row>
    <row r="59" spans="1:45" x14ac:dyDescent="0.25">
      <c r="A59">
        <v>35</v>
      </c>
      <c r="B59">
        <v>40</v>
      </c>
      <c r="C59">
        <v>12</v>
      </c>
      <c r="D59">
        <v>10</v>
      </c>
      <c r="E59">
        <v>0.4</v>
      </c>
      <c r="F59">
        <v>12</v>
      </c>
      <c r="G59">
        <v>0.7</v>
      </c>
      <c r="H59">
        <v>91.345841954870451</v>
      </c>
      <c r="I59">
        <v>33.508672491585934</v>
      </c>
      <c r="J59">
        <v>38.544948124977083</v>
      </c>
      <c r="K59">
        <v>44.496805515053524</v>
      </c>
      <c r="L59">
        <v>50.255695394358973</v>
      </c>
      <c r="M59">
        <v>55.907728597850259</v>
      </c>
      <c r="N59">
        <v>61.556281838954227</v>
      </c>
      <c r="O59">
        <v>67.296376892153887</v>
      </c>
      <c r="P59">
        <v>73.214293298543637</v>
      </c>
      <c r="Q59">
        <v>79.282467709214203</v>
      </c>
      <c r="R59">
        <v>85.204980662623058</v>
      </c>
      <c r="S59">
        <v>89.940952705679877</v>
      </c>
      <c r="T59">
        <v>91.345767332256628</v>
      </c>
      <c r="U59">
        <v>89.479999999788703</v>
      </c>
      <c r="V59">
        <f t="shared" si="0"/>
        <v>91.345767332256628</v>
      </c>
      <c r="W59">
        <f t="shared" si="1"/>
        <v>11</v>
      </c>
      <c r="X59">
        <f t="shared" si="2"/>
        <v>8.1692403536180196E-5</v>
      </c>
      <c r="Y59">
        <f t="shared" si="3"/>
        <v>12</v>
      </c>
      <c r="Z59" cm="1">
        <f t="array" ref="Z59">INDEX(I59:U59, Y59 + 1)</f>
        <v>89.479999999788703</v>
      </c>
      <c r="AA59">
        <f t="shared" si="4"/>
        <v>2.0426129040482985</v>
      </c>
      <c r="AG59">
        <v>35</v>
      </c>
      <c r="AI59">
        <v>40</v>
      </c>
      <c r="AK59">
        <v>12</v>
      </c>
      <c r="AM59">
        <v>6</v>
      </c>
      <c r="AO59">
        <v>1</v>
      </c>
      <c r="AQ59">
        <v>12</v>
      </c>
      <c r="AS59">
        <v>0.7</v>
      </c>
    </row>
    <row r="60" spans="1:45" x14ac:dyDescent="0.25">
      <c r="A60">
        <v>35</v>
      </c>
      <c r="B60">
        <v>40</v>
      </c>
      <c r="C60">
        <v>12</v>
      </c>
      <c r="D60">
        <v>10</v>
      </c>
      <c r="E60">
        <v>0.4</v>
      </c>
      <c r="F60">
        <v>16</v>
      </c>
      <c r="G60">
        <v>0.3</v>
      </c>
      <c r="H60">
        <v>132.77217915566951</v>
      </c>
      <c r="I60">
        <v>87.28787763477898</v>
      </c>
      <c r="J60">
        <v>88.496752801368743</v>
      </c>
      <c r="K60">
        <v>91.364953414216856</v>
      </c>
      <c r="L60">
        <v>93.972395378253509</v>
      </c>
      <c r="M60">
        <v>96.434474276137792</v>
      </c>
      <c r="N60">
        <v>98.855981954103328</v>
      </c>
      <c r="O60">
        <v>101.4048712764706</v>
      </c>
      <c r="P60">
        <v>104.28868482113811</v>
      </c>
      <c r="Q60">
        <v>108.1239617806693</v>
      </c>
      <c r="R60">
        <v>113.6753353397134</v>
      </c>
      <c r="S60">
        <v>121.3142189380071</v>
      </c>
      <c r="T60">
        <v>132.5732747190994</v>
      </c>
      <c r="U60">
        <v>130.75999859711379</v>
      </c>
      <c r="V60">
        <f t="shared" si="0"/>
        <v>132.5732747190994</v>
      </c>
      <c r="W60">
        <f t="shared" si="1"/>
        <v>11</v>
      </c>
      <c r="X60">
        <f t="shared" si="2"/>
        <v>0.14980882127188461</v>
      </c>
      <c r="Y60">
        <f t="shared" si="3"/>
        <v>12</v>
      </c>
      <c r="Z60" cm="1">
        <f t="array" ref="Z60">INDEX(I60:U60, Y60 + 1)</f>
        <v>130.75999859711379</v>
      </c>
      <c r="AA60">
        <f t="shared" si="4"/>
        <v>1.5155136952271604</v>
      </c>
      <c r="AG60">
        <v>35</v>
      </c>
      <c r="AI60">
        <v>40</v>
      </c>
      <c r="AK60">
        <v>12</v>
      </c>
      <c r="AM60">
        <v>6</v>
      </c>
      <c r="AO60">
        <v>1</v>
      </c>
      <c r="AQ60">
        <v>16</v>
      </c>
      <c r="AS60">
        <v>0.3</v>
      </c>
    </row>
    <row r="61" spans="1:45" x14ac:dyDescent="0.25">
      <c r="A61">
        <v>35</v>
      </c>
      <c r="B61">
        <v>40</v>
      </c>
      <c r="C61">
        <v>12</v>
      </c>
      <c r="D61">
        <v>10</v>
      </c>
      <c r="E61">
        <v>0.4</v>
      </c>
      <c r="F61">
        <v>16</v>
      </c>
      <c r="G61">
        <v>0.7</v>
      </c>
      <c r="H61">
        <v>126.72122474984521</v>
      </c>
      <c r="I61">
        <v>51.345958683887979</v>
      </c>
      <c r="J61">
        <v>57.077947607254004</v>
      </c>
      <c r="K61">
        <v>64.221727788806731</v>
      </c>
      <c r="L61">
        <v>70.845567806593579</v>
      </c>
      <c r="M61">
        <v>77.135678797997997</v>
      </c>
      <c r="N61">
        <v>83.303847297465495</v>
      </c>
      <c r="O61">
        <v>89.545438430345953</v>
      </c>
      <c r="P61">
        <v>96.11603705114797</v>
      </c>
      <c r="Q61">
        <v>103.4509424701009</v>
      </c>
      <c r="R61">
        <v>111.4935210098475</v>
      </c>
      <c r="S61">
        <v>120.0675883474924</v>
      </c>
      <c r="T61">
        <v>126.6229763207658</v>
      </c>
      <c r="U61">
        <v>125.63999929165961</v>
      </c>
      <c r="V61">
        <f t="shared" si="0"/>
        <v>126.6229763207658</v>
      </c>
      <c r="W61">
        <f t="shared" si="1"/>
        <v>11</v>
      </c>
      <c r="X61">
        <f t="shared" si="2"/>
        <v>7.7531154921642129E-2</v>
      </c>
      <c r="Y61">
        <f t="shared" si="3"/>
        <v>12</v>
      </c>
      <c r="Z61" cm="1">
        <f t="array" ref="Z61">INDEX(I61:U61, Y61 + 1)</f>
        <v>125.63999929165961</v>
      </c>
      <c r="AA61">
        <f t="shared" si="4"/>
        <v>0.85323154058840511</v>
      </c>
      <c r="AG61">
        <v>35</v>
      </c>
      <c r="AI61">
        <v>40</v>
      </c>
      <c r="AK61">
        <v>12</v>
      </c>
      <c r="AM61">
        <v>6</v>
      </c>
      <c r="AO61">
        <v>1</v>
      </c>
      <c r="AQ61">
        <v>16</v>
      </c>
      <c r="AS61">
        <v>0.7</v>
      </c>
    </row>
    <row r="62" spans="1:45" x14ac:dyDescent="0.25">
      <c r="A62">
        <v>35</v>
      </c>
      <c r="B62">
        <v>40</v>
      </c>
      <c r="C62">
        <v>12</v>
      </c>
      <c r="D62">
        <v>10</v>
      </c>
      <c r="E62">
        <v>1</v>
      </c>
      <c r="F62">
        <v>12</v>
      </c>
      <c r="G62">
        <v>0.3</v>
      </c>
      <c r="H62">
        <v>110.2999999995921</v>
      </c>
      <c r="I62">
        <v>55.07611646223657</v>
      </c>
      <c r="J62">
        <v>57.408386504212523</v>
      </c>
      <c r="K62">
        <v>60.678121419236383</v>
      </c>
      <c r="L62">
        <v>63.795226076959977</v>
      </c>
      <c r="M62">
        <v>66.907538198163437</v>
      </c>
      <c r="N62">
        <v>70.180449391832738</v>
      </c>
      <c r="O62">
        <v>73.829987493978777</v>
      </c>
      <c r="P62">
        <v>78.144668661922523</v>
      </c>
      <c r="Q62">
        <v>83.529415730646761</v>
      </c>
      <c r="R62">
        <v>90.240671924342152</v>
      </c>
      <c r="S62">
        <v>98.387973085903639</v>
      </c>
      <c r="T62">
        <v>105.166027602295</v>
      </c>
      <c r="U62">
        <v>110.299999999592</v>
      </c>
      <c r="V62">
        <f t="shared" si="0"/>
        <v>110.299999999592</v>
      </c>
      <c r="W62">
        <f t="shared" si="1"/>
        <v>12</v>
      </c>
      <c r="X62">
        <f t="shared" si="2"/>
        <v>9.0186747966257387E-14</v>
      </c>
      <c r="Y62">
        <f t="shared" si="3"/>
        <v>12</v>
      </c>
      <c r="Z62" cm="1">
        <f t="array" ref="Z62">INDEX(I62:U62, Y62 + 1)</f>
        <v>110.299999999592</v>
      </c>
      <c r="AA62">
        <f t="shared" si="4"/>
        <v>9.0186747966257387E-14</v>
      </c>
      <c r="AG62">
        <v>35</v>
      </c>
      <c r="AI62">
        <v>40</v>
      </c>
      <c r="AK62">
        <v>12</v>
      </c>
      <c r="AM62">
        <v>10</v>
      </c>
      <c r="AO62">
        <v>0.4</v>
      </c>
      <c r="AQ62">
        <v>12</v>
      </c>
      <c r="AS62">
        <v>0.3</v>
      </c>
    </row>
    <row r="63" spans="1:45" x14ac:dyDescent="0.25">
      <c r="A63">
        <v>35</v>
      </c>
      <c r="B63">
        <v>40</v>
      </c>
      <c r="C63">
        <v>12</v>
      </c>
      <c r="D63">
        <v>10</v>
      </c>
      <c r="E63">
        <v>1</v>
      </c>
      <c r="F63">
        <v>12</v>
      </c>
      <c r="G63">
        <v>0.7</v>
      </c>
      <c r="H63">
        <v>106.699999999802</v>
      </c>
      <c r="I63">
        <v>33.508753264917701</v>
      </c>
      <c r="J63">
        <v>39.593386045560337</v>
      </c>
      <c r="K63">
        <v>45.49867810467893</v>
      </c>
      <c r="L63">
        <v>51.267304151972468</v>
      </c>
      <c r="M63">
        <v>56.99524881261258</v>
      </c>
      <c r="N63">
        <v>62.806436341480897</v>
      </c>
      <c r="O63">
        <v>68.835205784814406</v>
      </c>
      <c r="P63">
        <v>75.24202259045876</v>
      </c>
      <c r="Q63">
        <v>82.142264513274071</v>
      </c>
      <c r="R63">
        <v>89.539872597704203</v>
      </c>
      <c r="S63">
        <v>97.020937430940222</v>
      </c>
      <c r="T63">
        <v>103.9168721059297</v>
      </c>
      <c r="U63">
        <v>106.6999999998019</v>
      </c>
      <c r="V63">
        <f t="shared" si="0"/>
        <v>106.6999999998019</v>
      </c>
      <c r="W63">
        <f t="shared" si="1"/>
        <v>12</v>
      </c>
      <c r="X63">
        <f t="shared" si="2"/>
        <v>9.3229599818742856E-14</v>
      </c>
      <c r="Y63">
        <f t="shared" si="3"/>
        <v>12</v>
      </c>
      <c r="Z63" cm="1">
        <f t="array" ref="Z63">INDEX(I63:U63, Y63 + 1)</f>
        <v>106.6999999998019</v>
      </c>
      <c r="AA63">
        <f t="shared" si="4"/>
        <v>9.3229599818742856E-14</v>
      </c>
      <c r="AG63">
        <v>35</v>
      </c>
      <c r="AI63">
        <v>40</v>
      </c>
      <c r="AK63">
        <v>12</v>
      </c>
      <c r="AM63">
        <v>10</v>
      </c>
      <c r="AO63">
        <v>0.4</v>
      </c>
      <c r="AQ63">
        <v>12</v>
      </c>
      <c r="AS63">
        <v>0.7</v>
      </c>
    </row>
    <row r="64" spans="1:45" x14ac:dyDescent="0.25">
      <c r="A64">
        <v>35</v>
      </c>
      <c r="B64">
        <v>40</v>
      </c>
      <c r="C64">
        <v>12</v>
      </c>
      <c r="D64">
        <v>10</v>
      </c>
      <c r="E64">
        <v>1</v>
      </c>
      <c r="F64">
        <v>16</v>
      </c>
      <c r="G64">
        <v>0.3</v>
      </c>
      <c r="H64">
        <v>145.39999868479421</v>
      </c>
      <c r="I64">
        <v>87.287877694086276</v>
      </c>
      <c r="J64">
        <v>88.55785745729132</v>
      </c>
      <c r="K64">
        <v>91.418136397069432</v>
      </c>
      <c r="L64">
        <v>94.025709528717911</v>
      </c>
      <c r="M64">
        <v>96.496469110495582</v>
      </c>
      <c r="N64">
        <v>98.939418410536319</v>
      </c>
      <c r="O64">
        <v>101.5337662730324</v>
      </c>
      <c r="P64">
        <v>104.515105973521</v>
      </c>
      <c r="Q64">
        <v>108.57127573414709</v>
      </c>
      <c r="R64">
        <v>114.64663810303161</v>
      </c>
      <c r="S64">
        <v>123.6629202915436</v>
      </c>
      <c r="T64">
        <v>138.73934386292609</v>
      </c>
      <c r="U64">
        <v>145.39999868479421</v>
      </c>
      <c r="V64">
        <f t="shared" si="0"/>
        <v>145.39999868479421</v>
      </c>
      <c r="W64">
        <f t="shared" si="1"/>
        <v>12</v>
      </c>
      <c r="X64">
        <f t="shared" si="2"/>
        <v>0</v>
      </c>
      <c r="Y64">
        <f t="shared" si="3"/>
        <v>12</v>
      </c>
      <c r="Z64" cm="1">
        <f t="array" ref="Z64">INDEX(I64:U64, Y64 + 1)</f>
        <v>145.39999868479421</v>
      </c>
      <c r="AA64">
        <f t="shared" si="4"/>
        <v>0</v>
      </c>
      <c r="AG64">
        <v>35</v>
      </c>
      <c r="AI64">
        <v>40</v>
      </c>
      <c r="AK64">
        <v>12</v>
      </c>
      <c r="AM64">
        <v>10</v>
      </c>
      <c r="AO64">
        <v>0.4</v>
      </c>
      <c r="AQ64">
        <v>16</v>
      </c>
      <c r="AS64">
        <v>0.3</v>
      </c>
    </row>
    <row r="65" spans="1:45" x14ac:dyDescent="0.25">
      <c r="A65">
        <v>35</v>
      </c>
      <c r="B65">
        <v>40</v>
      </c>
      <c r="C65">
        <v>12</v>
      </c>
      <c r="D65">
        <v>10</v>
      </c>
      <c r="E65">
        <v>1</v>
      </c>
      <c r="F65">
        <v>16</v>
      </c>
      <c r="G65">
        <v>0.7</v>
      </c>
      <c r="H65">
        <v>140.5999993359309</v>
      </c>
      <c r="I65">
        <v>51.346039457283631</v>
      </c>
      <c r="J65">
        <v>57.707572962893053</v>
      </c>
      <c r="K65">
        <v>64.785995716753575</v>
      </c>
      <c r="L65">
        <v>71.392927226582799</v>
      </c>
      <c r="M65">
        <v>77.715504787501757</v>
      </c>
      <c r="N65">
        <v>83.977260748251098</v>
      </c>
      <c r="O65">
        <v>90.400285747319003</v>
      </c>
      <c r="P65">
        <v>97.30100595440129</v>
      </c>
      <c r="Q65">
        <v>105.2281750893288</v>
      </c>
      <c r="R65">
        <v>114.3877061605817</v>
      </c>
      <c r="S65">
        <v>125.29886998480551</v>
      </c>
      <c r="T65">
        <v>136.98925600304281</v>
      </c>
      <c r="U65">
        <v>140.59999933593079</v>
      </c>
      <c r="V65">
        <f t="shared" si="0"/>
        <v>140.59999933593079</v>
      </c>
      <c r="W65">
        <f t="shared" si="1"/>
        <v>12</v>
      </c>
      <c r="X65">
        <f t="shared" si="2"/>
        <v>8.0858348690306786E-14</v>
      </c>
      <c r="Y65">
        <f t="shared" si="3"/>
        <v>12</v>
      </c>
      <c r="Z65" cm="1">
        <f t="array" ref="Z65">INDEX(I65:U65, Y65 + 1)</f>
        <v>140.59999933593079</v>
      </c>
      <c r="AA65">
        <f t="shared" si="4"/>
        <v>8.0858348690306786E-14</v>
      </c>
      <c r="AG65">
        <v>35</v>
      </c>
      <c r="AI65">
        <v>40</v>
      </c>
      <c r="AK65">
        <v>12</v>
      </c>
      <c r="AM65">
        <v>10</v>
      </c>
      <c r="AO65">
        <v>0.4</v>
      </c>
      <c r="AQ65">
        <v>16</v>
      </c>
      <c r="AS65">
        <v>0.7</v>
      </c>
    </row>
    <row r="66" spans="1:45" x14ac:dyDescent="0.25">
      <c r="A66">
        <v>50</v>
      </c>
      <c r="B66">
        <v>20</v>
      </c>
      <c r="C66">
        <v>8</v>
      </c>
      <c r="D66">
        <v>6</v>
      </c>
      <c r="E66">
        <v>0.4</v>
      </c>
      <c r="F66">
        <v>12</v>
      </c>
      <c r="G66">
        <v>0.3</v>
      </c>
      <c r="H66">
        <v>31.834214944983739</v>
      </c>
      <c r="I66">
        <v>15.7346926921769</v>
      </c>
      <c r="J66">
        <v>16.011294783115911</v>
      </c>
      <c r="K66">
        <v>17.904851791367999</v>
      </c>
      <c r="L66">
        <v>19.870137880238168</v>
      </c>
      <c r="M66">
        <v>22.00365954672122</v>
      </c>
      <c r="N66">
        <v>24.38122606569376</v>
      </c>
      <c r="O66">
        <v>26.983333008917938</v>
      </c>
      <c r="P66">
        <v>28.237980006178841</v>
      </c>
      <c r="Q66">
        <v>22.579781361884361</v>
      </c>
      <c r="V66">
        <f t="shared" si="0"/>
        <v>28.237980006178841</v>
      </c>
      <c r="W66">
        <f t="shared" si="1"/>
        <v>7</v>
      </c>
      <c r="X66">
        <f t="shared" si="2"/>
        <v>11.296760246860032</v>
      </c>
      <c r="Y66">
        <f t="shared" si="3"/>
        <v>8</v>
      </c>
      <c r="Z66" cm="1">
        <f t="array" ref="Z66">INDEX(I66:U66, Y66 + 1)</f>
        <v>22.579781361884361</v>
      </c>
      <c r="AA66">
        <f t="shared" si="4"/>
        <v>29.070714007218324</v>
      </c>
      <c r="AG66">
        <v>35</v>
      </c>
      <c r="AI66">
        <v>40</v>
      </c>
      <c r="AK66">
        <v>12</v>
      </c>
      <c r="AM66">
        <v>10</v>
      </c>
      <c r="AO66">
        <v>1</v>
      </c>
      <c r="AQ66">
        <v>12</v>
      </c>
      <c r="AS66">
        <v>0.3</v>
      </c>
    </row>
    <row r="67" spans="1:45" x14ac:dyDescent="0.25">
      <c r="A67">
        <v>50</v>
      </c>
      <c r="B67">
        <v>20</v>
      </c>
      <c r="C67">
        <v>8</v>
      </c>
      <c r="D67">
        <v>6</v>
      </c>
      <c r="E67">
        <v>0.4</v>
      </c>
      <c r="F67">
        <v>12</v>
      </c>
      <c r="G67">
        <v>0.7</v>
      </c>
      <c r="H67">
        <v>27.754863246876539</v>
      </c>
      <c r="I67">
        <v>9.1649956264929369</v>
      </c>
      <c r="J67">
        <v>9.4077263079957198</v>
      </c>
      <c r="K67">
        <v>12.590460466585791</v>
      </c>
      <c r="L67">
        <v>15.65531469888678</v>
      </c>
      <c r="M67">
        <v>18.66566553309729</v>
      </c>
      <c r="N67">
        <v>21.5852433481014</v>
      </c>
      <c r="O67">
        <v>23.96661512024593</v>
      </c>
      <c r="P67">
        <v>22.306930973452879</v>
      </c>
      <c r="Q67">
        <v>19.260895090371459</v>
      </c>
      <c r="V67">
        <f t="shared" ref="V67:V130" si="5">MAX(I67:U67)</f>
        <v>23.96661512024593</v>
      </c>
      <c r="W67">
        <f t="shared" ref="W67:W129" si="6">MATCH(V67, I67:U67,0) - 1</f>
        <v>6</v>
      </c>
      <c r="X67">
        <f t="shared" ref="X67:X130" si="7">100*((H67-V67)/H67)</f>
        <v>13.648952592324262</v>
      </c>
      <c r="Y67">
        <f t="shared" ref="Y67:Y130" si="8">IF(ROUND(-0.03463*A67 - 0.018628*B67 + 0.952802*C67 + 0.100824*D67+0.855834*E67+0.125398*F67-0.139558*G67,0)&lt;=C67,ROUND(-0.03463*A67 - 0.018628*B67 + 0.952802*C67 + 0.100824*D67+0.855834*E67+0.125398*F67-0.139558*G67,0),C67)</f>
        <v>8</v>
      </c>
      <c r="Z67" cm="1">
        <f t="array" ref="Z67">INDEX(I67:U67, Y67 + 1)</f>
        <v>19.260895090371459</v>
      </c>
      <c r="AA67">
        <f t="shared" ref="AA67:AA130" si="9">100*((H67-Z67)/H67)</f>
        <v>30.603530923399415</v>
      </c>
      <c r="AG67">
        <v>35</v>
      </c>
      <c r="AI67">
        <v>40</v>
      </c>
      <c r="AK67">
        <v>12</v>
      </c>
      <c r="AM67">
        <v>10</v>
      </c>
      <c r="AO67">
        <v>1</v>
      </c>
      <c r="AQ67">
        <v>12</v>
      </c>
      <c r="AS67">
        <v>0.7</v>
      </c>
    </row>
    <row r="68" spans="1:45" x14ac:dyDescent="0.25">
      <c r="A68">
        <v>50</v>
      </c>
      <c r="B68">
        <v>20</v>
      </c>
      <c r="C68">
        <v>8</v>
      </c>
      <c r="D68">
        <v>6</v>
      </c>
      <c r="E68">
        <v>0.4</v>
      </c>
      <c r="F68">
        <v>16</v>
      </c>
      <c r="G68">
        <v>0.3</v>
      </c>
      <c r="H68">
        <v>43.953818028668167</v>
      </c>
      <c r="I68">
        <v>29.92762209555762</v>
      </c>
      <c r="J68">
        <v>30.2360620445655</v>
      </c>
      <c r="K68">
        <v>31.775421508442509</v>
      </c>
      <c r="L68">
        <v>33.165558340460507</v>
      </c>
      <c r="M68">
        <v>34.455534663713451</v>
      </c>
      <c r="N68">
        <v>35.626712889826038</v>
      </c>
      <c r="O68">
        <v>36.464179552091963</v>
      </c>
      <c r="P68">
        <v>37.547905004608182</v>
      </c>
      <c r="Q68">
        <v>42.610180170868247</v>
      </c>
      <c r="V68">
        <f t="shared" si="5"/>
        <v>42.610180170868247</v>
      </c>
      <c r="W68">
        <f t="shared" si="6"/>
        <v>8</v>
      </c>
      <c r="X68">
        <f t="shared" si="7"/>
        <v>3.0569309290117941</v>
      </c>
      <c r="Y68">
        <f t="shared" si="8"/>
        <v>8</v>
      </c>
      <c r="Z68" cm="1">
        <f t="array" ref="Z68">INDEX(I68:U68, Y68 + 1)</f>
        <v>42.610180170868247</v>
      </c>
      <c r="AA68">
        <f t="shared" si="9"/>
        <v>3.0569309290117941</v>
      </c>
      <c r="AG68">
        <v>35</v>
      </c>
      <c r="AI68">
        <v>40</v>
      </c>
      <c r="AK68">
        <v>12</v>
      </c>
      <c r="AM68">
        <v>10</v>
      </c>
      <c r="AO68">
        <v>1</v>
      </c>
      <c r="AQ68">
        <v>16</v>
      </c>
      <c r="AS68">
        <v>0.3</v>
      </c>
    </row>
    <row r="69" spans="1:45" x14ac:dyDescent="0.25">
      <c r="A69">
        <v>50</v>
      </c>
      <c r="B69">
        <v>20</v>
      </c>
      <c r="C69">
        <v>8</v>
      </c>
      <c r="D69">
        <v>6</v>
      </c>
      <c r="E69">
        <v>0.4</v>
      </c>
      <c r="F69">
        <v>16</v>
      </c>
      <c r="G69">
        <v>0.7</v>
      </c>
      <c r="H69">
        <v>40.220106287057448</v>
      </c>
      <c r="I69">
        <v>16.946908052938461</v>
      </c>
      <c r="J69">
        <v>18.385158642466319</v>
      </c>
      <c r="K69">
        <v>22.0420623505184</v>
      </c>
      <c r="L69">
        <v>25.292245401767829</v>
      </c>
      <c r="M69">
        <v>28.31181956999237</v>
      </c>
      <c r="N69">
        <v>30.933580775998649</v>
      </c>
      <c r="O69">
        <v>33.036614699937729</v>
      </c>
      <c r="P69">
        <v>35.726272744761289</v>
      </c>
      <c r="Q69">
        <v>38.700222667558769</v>
      </c>
      <c r="V69">
        <f t="shared" si="5"/>
        <v>38.700222667558769</v>
      </c>
      <c r="W69">
        <f t="shared" si="6"/>
        <v>8</v>
      </c>
      <c r="X69">
        <f t="shared" si="7"/>
        <v>3.7789149751396014</v>
      </c>
      <c r="Y69">
        <f t="shared" si="8"/>
        <v>8</v>
      </c>
      <c r="Z69" cm="1">
        <f t="array" ref="Z69">INDEX(I69:U69, Y69 + 1)</f>
        <v>38.700222667558769</v>
      </c>
      <c r="AA69">
        <f t="shared" si="9"/>
        <v>3.7789149751396014</v>
      </c>
      <c r="AG69">
        <v>35</v>
      </c>
      <c r="AI69">
        <v>40</v>
      </c>
      <c r="AK69">
        <v>12</v>
      </c>
      <c r="AM69">
        <v>10</v>
      </c>
      <c r="AO69">
        <v>1</v>
      </c>
      <c r="AQ69">
        <v>16</v>
      </c>
      <c r="AS69">
        <v>0.7</v>
      </c>
    </row>
    <row r="70" spans="1:45" x14ac:dyDescent="0.25">
      <c r="A70">
        <v>50</v>
      </c>
      <c r="B70">
        <v>20</v>
      </c>
      <c r="C70">
        <v>8</v>
      </c>
      <c r="D70">
        <v>6</v>
      </c>
      <c r="E70">
        <v>1</v>
      </c>
      <c r="F70">
        <v>12</v>
      </c>
      <c r="G70">
        <v>0.3</v>
      </c>
      <c r="H70">
        <v>32.751682642408873</v>
      </c>
      <c r="I70">
        <v>15.73470837621233</v>
      </c>
      <c r="J70">
        <v>16.085024187138529</v>
      </c>
      <c r="K70">
        <v>17.975238134059261</v>
      </c>
      <c r="L70">
        <v>19.95618816106624</v>
      </c>
      <c r="M70">
        <v>22.13702293794768</v>
      </c>
      <c r="N70">
        <v>24.641510180907261</v>
      </c>
      <c r="O70">
        <v>27.591527210086038</v>
      </c>
      <c r="P70">
        <v>29.979828270974981</v>
      </c>
      <c r="Q70">
        <v>27.66051907311105</v>
      </c>
      <c r="V70">
        <f t="shared" si="5"/>
        <v>29.979828270974981</v>
      </c>
      <c r="W70">
        <f t="shared" si="6"/>
        <v>7</v>
      </c>
      <c r="X70">
        <f t="shared" si="7"/>
        <v>8.4632426422107763</v>
      </c>
      <c r="Y70">
        <f t="shared" si="8"/>
        <v>8</v>
      </c>
      <c r="Z70" cm="1">
        <f t="array" ref="Z70">INDEX(I70:U70, Y70 + 1)</f>
        <v>27.66051907311105</v>
      </c>
      <c r="AA70">
        <f t="shared" si="9"/>
        <v>15.544738952451482</v>
      </c>
      <c r="AG70">
        <v>50</v>
      </c>
      <c r="AI70">
        <v>20</v>
      </c>
      <c r="AK70">
        <v>8</v>
      </c>
      <c r="AM70">
        <v>6</v>
      </c>
      <c r="AO70">
        <v>0.4</v>
      </c>
      <c r="AQ70">
        <v>12</v>
      </c>
      <c r="AS70">
        <v>0.3</v>
      </c>
    </row>
    <row r="71" spans="1:45" x14ac:dyDescent="0.25">
      <c r="A71">
        <v>50</v>
      </c>
      <c r="B71">
        <v>20</v>
      </c>
      <c r="C71">
        <v>8</v>
      </c>
      <c r="D71">
        <v>6</v>
      </c>
      <c r="E71">
        <v>1</v>
      </c>
      <c r="F71">
        <v>12</v>
      </c>
      <c r="G71">
        <v>0.7</v>
      </c>
      <c r="H71">
        <v>29.02816142157064</v>
      </c>
      <c r="I71">
        <v>9.167102959229176</v>
      </c>
      <c r="J71">
        <v>9.9056725485552324</v>
      </c>
      <c r="K71">
        <v>13.057033352928981</v>
      </c>
      <c r="L71">
        <v>16.166959642278279</v>
      </c>
      <c r="M71">
        <v>19.32242107762811</v>
      </c>
      <c r="N71">
        <v>22.56187728565866</v>
      </c>
      <c r="O71">
        <v>25.643637870661308</v>
      </c>
      <c r="P71">
        <v>25.933919455289189</v>
      </c>
      <c r="Q71">
        <v>24.69722775926024</v>
      </c>
      <c r="V71">
        <f t="shared" si="5"/>
        <v>25.933919455289189</v>
      </c>
      <c r="W71">
        <f t="shared" si="6"/>
        <v>7</v>
      </c>
      <c r="X71">
        <f t="shared" si="7"/>
        <v>10.659448668981634</v>
      </c>
      <c r="Y71">
        <f t="shared" si="8"/>
        <v>8</v>
      </c>
      <c r="Z71" cm="1">
        <f t="array" ref="Z71">INDEX(I71:U71, Y71 + 1)</f>
        <v>24.69722775926024</v>
      </c>
      <c r="AA71">
        <f t="shared" si="9"/>
        <v>14.919765669664878</v>
      </c>
      <c r="AG71">
        <v>50</v>
      </c>
      <c r="AI71">
        <v>20</v>
      </c>
      <c r="AK71">
        <v>8</v>
      </c>
      <c r="AM71">
        <v>6</v>
      </c>
      <c r="AO71">
        <v>0.4</v>
      </c>
      <c r="AQ71">
        <v>12</v>
      </c>
      <c r="AS71">
        <v>0.7</v>
      </c>
    </row>
    <row r="72" spans="1:45" x14ac:dyDescent="0.25">
      <c r="A72">
        <v>50</v>
      </c>
      <c r="B72">
        <v>20</v>
      </c>
      <c r="C72">
        <v>8</v>
      </c>
      <c r="D72">
        <v>6</v>
      </c>
      <c r="E72">
        <v>1</v>
      </c>
      <c r="F72">
        <v>16</v>
      </c>
      <c r="G72">
        <v>0.3</v>
      </c>
      <c r="H72">
        <v>45.912793537807573</v>
      </c>
      <c r="I72">
        <v>29.927637779593621</v>
      </c>
      <c r="J72">
        <v>30.265857995448918</v>
      </c>
      <c r="K72">
        <v>31.80255533494195</v>
      </c>
      <c r="L72">
        <v>33.199128033272594</v>
      </c>
      <c r="M72">
        <v>34.512111842350691</v>
      </c>
      <c r="N72">
        <v>35.744227846786423</v>
      </c>
      <c r="O72">
        <v>36.777924607873892</v>
      </c>
      <c r="P72">
        <v>38.575941521991979</v>
      </c>
      <c r="Q72">
        <v>45.544803723989517</v>
      </c>
      <c r="V72">
        <f t="shared" si="5"/>
        <v>45.544803723989517</v>
      </c>
      <c r="W72">
        <f t="shared" si="6"/>
        <v>8</v>
      </c>
      <c r="X72">
        <f t="shared" si="7"/>
        <v>0.8014973288763827</v>
      </c>
      <c r="Y72">
        <f t="shared" si="8"/>
        <v>8</v>
      </c>
      <c r="Z72" cm="1">
        <f t="array" ref="Z72">INDEX(I72:U72, Y72 + 1)</f>
        <v>45.544803723989517</v>
      </c>
      <c r="AA72">
        <f t="shared" si="9"/>
        <v>0.8014973288763827</v>
      </c>
      <c r="AG72">
        <v>50</v>
      </c>
      <c r="AI72">
        <v>20</v>
      </c>
      <c r="AK72">
        <v>8</v>
      </c>
      <c r="AM72">
        <v>6</v>
      </c>
      <c r="AO72">
        <v>0.4</v>
      </c>
      <c r="AQ72">
        <v>16</v>
      </c>
      <c r="AS72">
        <v>0.3</v>
      </c>
    </row>
    <row r="73" spans="1:45" x14ac:dyDescent="0.25">
      <c r="A73">
        <v>50</v>
      </c>
      <c r="B73">
        <v>20</v>
      </c>
      <c r="C73">
        <v>8</v>
      </c>
      <c r="D73">
        <v>6</v>
      </c>
      <c r="E73">
        <v>1</v>
      </c>
      <c r="F73">
        <v>16</v>
      </c>
      <c r="G73">
        <v>0.7</v>
      </c>
      <c r="H73">
        <v>42.431007710824787</v>
      </c>
      <c r="I73">
        <v>16.949015385751331</v>
      </c>
      <c r="J73">
        <v>18.687577857754778</v>
      </c>
      <c r="K73">
        <v>22.30996017686352</v>
      </c>
      <c r="L73">
        <v>25.582870185920779</v>
      </c>
      <c r="M73">
        <v>28.691342197010169</v>
      </c>
      <c r="N73">
        <v>31.50994348068177</v>
      </c>
      <c r="O73">
        <v>34.07715993700787</v>
      </c>
      <c r="P73">
        <v>38.054125766396083</v>
      </c>
      <c r="Q73">
        <v>42.053770238891737</v>
      </c>
      <c r="V73">
        <f t="shared" si="5"/>
        <v>42.053770238891737</v>
      </c>
      <c r="W73">
        <f t="shared" si="6"/>
        <v>8</v>
      </c>
      <c r="X73">
        <f t="shared" si="7"/>
        <v>0.88906083613190057</v>
      </c>
      <c r="Y73">
        <f t="shared" si="8"/>
        <v>8</v>
      </c>
      <c r="Z73" cm="1">
        <f t="array" ref="Z73">INDEX(I73:U73, Y73 + 1)</f>
        <v>42.053770238891737</v>
      </c>
      <c r="AA73">
        <f t="shared" si="9"/>
        <v>0.88906083613190057</v>
      </c>
      <c r="AG73">
        <v>50</v>
      </c>
      <c r="AI73">
        <v>20</v>
      </c>
      <c r="AK73">
        <v>8</v>
      </c>
      <c r="AM73">
        <v>6</v>
      </c>
      <c r="AO73">
        <v>0.4</v>
      </c>
      <c r="AQ73">
        <v>16</v>
      </c>
      <c r="AS73">
        <v>0.7</v>
      </c>
    </row>
    <row r="74" spans="1:45" x14ac:dyDescent="0.25">
      <c r="A74">
        <v>50</v>
      </c>
      <c r="B74">
        <v>20</v>
      </c>
      <c r="C74">
        <v>8</v>
      </c>
      <c r="D74">
        <v>10</v>
      </c>
      <c r="E74">
        <v>0.4</v>
      </c>
      <c r="F74">
        <v>12</v>
      </c>
      <c r="G74">
        <v>0.3</v>
      </c>
      <c r="H74">
        <v>72.969147576952594</v>
      </c>
      <c r="I74">
        <v>47.606145211813562</v>
      </c>
      <c r="J74">
        <v>48.760066969255547</v>
      </c>
      <c r="K74">
        <v>51.649068062810478</v>
      </c>
      <c r="L74">
        <v>54.376630065088328</v>
      </c>
      <c r="M74">
        <v>57.120445445987727</v>
      </c>
      <c r="N74">
        <v>60.160854935313552</v>
      </c>
      <c r="O74">
        <v>64.002626785815011</v>
      </c>
      <c r="P74">
        <v>67.666035951391251</v>
      </c>
      <c r="Q74">
        <v>68.708196620373187</v>
      </c>
      <c r="V74">
        <f t="shared" si="5"/>
        <v>68.708196620373187</v>
      </c>
      <c r="W74">
        <f t="shared" si="6"/>
        <v>8</v>
      </c>
      <c r="X74">
        <f t="shared" si="7"/>
        <v>5.8393870533924597</v>
      </c>
      <c r="Y74">
        <f t="shared" si="8"/>
        <v>8</v>
      </c>
      <c r="Z74" cm="1">
        <f t="array" ref="Z74">INDEX(I74:U74, Y74 + 1)</f>
        <v>68.708196620373187</v>
      </c>
      <c r="AA74">
        <f t="shared" si="9"/>
        <v>5.8393870533924597</v>
      </c>
      <c r="AG74">
        <v>50</v>
      </c>
      <c r="AI74">
        <v>20</v>
      </c>
      <c r="AK74">
        <v>8</v>
      </c>
      <c r="AM74">
        <v>6</v>
      </c>
      <c r="AO74">
        <v>1</v>
      </c>
      <c r="AQ74">
        <v>12</v>
      </c>
      <c r="AS74">
        <v>0.3</v>
      </c>
    </row>
    <row r="75" spans="1:45" x14ac:dyDescent="0.25">
      <c r="A75">
        <v>50</v>
      </c>
      <c r="B75">
        <v>20</v>
      </c>
      <c r="C75">
        <v>8</v>
      </c>
      <c r="D75">
        <v>10</v>
      </c>
      <c r="E75">
        <v>0.4</v>
      </c>
      <c r="F75">
        <v>12</v>
      </c>
      <c r="G75">
        <v>0.7</v>
      </c>
      <c r="H75">
        <v>66.249364735478366</v>
      </c>
      <c r="I75">
        <v>28.15101764475089</v>
      </c>
      <c r="J75">
        <v>31.72886071928151</v>
      </c>
      <c r="K75">
        <v>37.885633622940823</v>
      </c>
      <c r="L75">
        <v>43.576511738631893</v>
      </c>
      <c r="M75">
        <v>49.007946286305142</v>
      </c>
      <c r="N75">
        <v>54.505606824188703</v>
      </c>
      <c r="O75">
        <v>59.978952626932809</v>
      </c>
      <c r="P75">
        <v>62.4179658103671</v>
      </c>
      <c r="Q75">
        <v>63.018677297779632</v>
      </c>
      <c r="V75">
        <f t="shared" si="5"/>
        <v>63.018677297779632</v>
      </c>
      <c r="W75">
        <f t="shared" si="6"/>
        <v>8</v>
      </c>
      <c r="X75">
        <f t="shared" si="7"/>
        <v>4.8765561007238025</v>
      </c>
      <c r="Y75">
        <f t="shared" si="8"/>
        <v>8</v>
      </c>
      <c r="Z75" cm="1">
        <f t="array" ref="Z75">INDEX(I75:U75, Y75 + 1)</f>
        <v>63.018677297779632</v>
      </c>
      <c r="AA75">
        <f t="shared" si="9"/>
        <v>4.8765561007238025</v>
      </c>
      <c r="AG75">
        <v>50</v>
      </c>
      <c r="AI75">
        <v>20</v>
      </c>
      <c r="AK75">
        <v>8</v>
      </c>
      <c r="AM75">
        <v>6</v>
      </c>
      <c r="AO75">
        <v>1</v>
      </c>
      <c r="AQ75">
        <v>12</v>
      </c>
      <c r="AS75">
        <v>0.7</v>
      </c>
    </row>
    <row r="76" spans="1:45" x14ac:dyDescent="0.25">
      <c r="A76">
        <v>50</v>
      </c>
      <c r="B76">
        <v>20</v>
      </c>
      <c r="C76">
        <v>8</v>
      </c>
      <c r="D76">
        <v>10</v>
      </c>
      <c r="E76">
        <v>0.4</v>
      </c>
      <c r="F76">
        <v>16</v>
      </c>
      <c r="G76">
        <v>0.3</v>
      </c>
      <c r="H76">
        <v>103.12513697385</v>
      </c>
      <c r="I76">
        <v>75.492930025711331</v>
      </c>
      <c r="J76">
        <v>76.29602623674559</v>
      </c>
      <c r="K76">
        <v>78.609356553122367</v>
      </c>
      <c r="L76">
        <v>80.442235899869431</v>
      </c>
      <c r="M76">
        <v>81.883377865367194</v>
      </c>
      <c r="N76">
        <v>82.850929345152323</v>
      </c>
      <c r="O76">
        <v>83.054100440843115</v>
      </c>
      <c r="P76">
        <v>85.533512998166131</v>
      </c>
      <c r="Q76">
        <v>103.0460231500598</v>
      </c>
      <c r="V76">
        <f t="shared" si="5"/>
        <v>103.0460231500598</v>
      </c>
      <c r="W76">
        <f t="shared" si="6"/>
        <v>8</v>
      </c>
      <c r="X76">
        <f t="shared" si="7"/>
        <v>7.6716333293472605E-2</v>
      </c>
      <c r="Y76">
        <f t="shared" si="8"/>
        <v>8</v>
      </c>
      <c r="Z76" cm="1">
        <f t="array" ref="Z76">INDEX(I76:U76, Y76 + 1)</f>
        <v>103.0460231500598</v>
      </c>
      <c r="AA76">
        <f t="shared" si="9"/>
        <v>7.6716333293472605E-2</v>
      </c>
      <c r="AG76">
        <v>50</v>
      </c>
      <c r="AI76">
        <v>20</v>
      </c>
      <c r="AK76">
        <v>8</v>
      </c>
      <c r="AM76">
        <v>6</v>
      </c>
      <c r="AO76">
        <v>1</v>
      </c>
      <c r="AQ76">
        <v>16</v>
      </c>
      <c r="AS76">
        <v>0.3</v>
      </c>
    </row>
    <row r="77" spans="1:45" x14ac:dyDescent="0.25">
      <c r="A77">
        <v>50</v>
      </c>
      <c r="B77">
        <v>20</v>
      </c>
      <c r="C77">
        <v>8</v>
      </c>
      <c r="D77">
        <v>10</v>
      </c>
      <c r="E77">
        <v>0.4</v>
      </c>
      <c r="F77">
        <v>16</v>
      </c>
      <c r="G77">
        <v>0.7</v>
      </c>
      <c r="H77">
        <v>96.383734471531213</v>
      </c>
      <c r="I77">
        <v>46.618987949279422</v>
      </c>
      <c r="J77">
        <v>51.064657909733363</v>
      </c>
      <c r="K77">
        <v>57.923662196830449</v>
      </c>
      <c r="L77">
        <v>63.748532734032118</v>
      </c>
      <c r="M77">
        <v>69.041119832895319</v>
      </c>
      <c r="N77">
        <v>73.410821783632244</v>
      </c>
      <c r="O77">
        <v>77.214213748514254</v>
      </c>
      <c r="P77">
        <v>86.463390571585961</v>
      </c>
      <c r="Q77">
        <v>96.343238858672123</v>
      </c>
      <c r="V77">
        <f t="shared" si="5"/>
        <v>96.343238858672123</v>
      </c>
      <c r="W77">
        <f t="shared" si="6"/>
        <v>8</v>
      </c>
      <c r="X77">
        <f t="shared" si="7"/>
        <v>4.2014986326402201E-2</v>
      </c>
      <c r="Y77">
        <f t="shared" si="8"/>
        <v>8</v>
      </c>
      <c r="Z77" cm="1">
        <f t="array" ref="Z77">INDEX(I77:U77, Y77 + 1)</f>
        <v>96.343238858672123</v>
      </c>
      <c r="AA77">
        <f t="shared" si="9"/>
        <v>4.2014986326402201E-2</v>
      </c>
      <c r="AG77">
        <v>50</v>
      </c>
      <c r="AI77">
        <v>20</v>
      </c>
      <c r="AK77">
        <v>8</v>
      </c>
      <c r="AM77">
        <v>6</v>
      </c>
      <c r="AO77">
        <v>1</v>
      </c>
      <c r="AQ77">
        <v>16</v>
      </c>
      <c r="AS77">
        <v>0.7</v>
      </c>
    </row>
    <row r="78" spans="1:45" x14ac:dyDescent="0.25">
      <c r="A78">
        <v>50</v>
      </c>
      <c r="B78">
        <v>20</v>
      </c>
      <c r="C78">
        <v>8</v>
      </c>
      <c r="D78">
        <v>10</v>
      </c>
      <c r="E78">
        <v>1</v>
      </c>
      <c r="F78">
        <v>12</v>
      </c>
      <c r="G78">
        <v>0.3</v>
      </c>
      <c r="H78">
        <v>75.324622506056457</v>
      </c>
      <c r="I78">
        <v>47.606160895848987</v>
      </c>
      <c r="J78">
        <v>48.83379637327814</v>
      </c>
      <c r="K78">
        <v>51.719454405501878</v>
      </c>
      <c r="L78">
        <v>54.462680345916347</v>
      </c>
      <c r="M78">
        <v>57.253808837214258</v>
      </c>
      <c r="N78">
        <v>60.421139050527081</v>
      </c>
      <c r="O78">
        <v>64.610820986983171</v>
      </c>
      <c r="P78">
        <v>69.407884216187426</v>
      </c>
      <c r="Q78">
        <v>73.788934331599847</v>
      </c>
      <c r="V78">
        <f t="shared" si="5"/>
        <v>73.788934331599847</v>
      </c>
      <c r="W78">
        <f t="shared" si="6"/>
        <v>8</v>
      </c>
      <c r="X78">
        <f t="shared" si="7"/>
        <v>2.0387598681070496</v>
      </c>
      <c r="Y78">
        <f t="shared" si="8"/>
        <v>8</v>
      </c>
      <c r="Z78" cm="1">
        <f t="array" ref="Z78">INDEX(I78:U78, Y78 + 1)</f>
        <v>73.788934331599847</v>
      </c>
      <c r="AA78">
        <f t="shared" si="9"/>
        <v>2.0387598681070496</v>
      </c>
      <c r="AG78">
        <v>50</v>
      </c>
      <c r="AI78">
        <v>20</v>
      </c>
      <c r="AK78">
        <v>8</v>
      </c>
      <c r="AM78">
        <v>10</v>
      </c>
      <c r="AO78">
        <v>0.4</v>
      </c>
      <c r="AQ78">
        <v>12</v>
      </c>
      <c r="AS78">
        <v>0.3</v>
      </c>
    </row>
    <row r="79" spans="1:45" x14ac:dyDescent="0.25">
      <c r="A79">
        <v>50</v>
      </c>
      <c r="B79">
        <v>20</v>
      </c>
      <c r="C79">
        <v>8</v>
      </c>
      <c r="D79">
        <v>10</v>
      </c>
      <c r="E79">
        <v>1</v>
      </c>
      <c r="F79">
        <v>12</v>
      </c>
      <c r="G79">
        <v>0.7</v>
      </c>
      <c r="H79">
        <v>69.280186257636913</v>
      </c>
      <c r="I79">
        <v>28.153124977487131</v>
      </c>
      <c r="J79">
        <v>32.226806959840992</v>
      </c>
      <c r="K79">
        <v>38.352206509283967</v>
      </c>
      <c r="L79">
        <v>44.088156682023381</v>
      </c>
      <c r="M79">
        <v>49.664701830835952</v>
      </c>
      <c r="N79">
        <v>55.482240761746013</v>
      </c>
      <c r="O79">
        <v>61.655975377348163</v>
      </c>
      <c r="P79">
        <v>66.044954292203357</v>
      </c>
      <c r="Q79">
        <v>68.455009966668385</v>
      </c>
      <c r="V79">
        <f t="shared" si="5"/>
        <v>68.455009966668385</v>
      </c>
      <c r="W79">
        <f t="shared" si="6"/>
        <v>8</v>
      </c>
      <c r="X79">
        <f t="shared" si="7"/>
        <v>1.1910711208250646</v>
      </c>
      <c r="Y79">
        <f t="shared" si="8"/>
        <v>8</v>
      </c>
      <c r="Z79" cm="1">
        <f t="array" ref="Z79">INDEX(I79:U79, Y79 + 1)</f>
        <v>68.455009966668385</v>
      </c>
      <c r="AA79">
        <f t="shared" si="9"/>
        <v>1.1910711208250646</v>
      </c>
      <c r="AG79">
        <v>50</v>
      </c>
      <c r="AI79">
        <v>20</v>
      </c>
      <c r="AK79">
        <v>8</v>
      </c>
      <c r="AM79">
        <v>10</v>
      </c>
      <c r="AO79">
        <v>0.4</v>
      </c>
      <c r="AQ79">
        <v>12</v>
      </c>
      <c r="AS79">
        <v>0.7</v>
      </c>
    </row>
    <row r="80" spans="1:45" x14ac:dyDescent="0.25">
      <c r="A80">
        <v>50</v>
      </c>
      <c r="B80">
        <v>20</v>
      </c>
      <c r="C80">
        <v>8</v>
      </c>
      <c r="D80">
        <v>10</v>
      </c>
      <c r="E80">
        <v>1</v>
      </c>
      <c r="F80">
        <v>16</v>
      </c>
      <c r="G80">
        <v>0.3</v>
      </c>
      <c r="H80">
        <v>105.9904510298292</v>
      </c>
      <c r="I80">
        <v>75.492945709747332</v>
      </c>
      <c r="J80">
        <v>76.325822187629115</v>
      </c>
      <c r="K80">
        <v>78.636490379621804</v>
      </c>
      <c r="L80">
        <v>80.475805592681567</v>
      </c>
      <c r="M80">
        <v>81.939955044004464</v>
      </c>
      <c r="N80">
        <v>82.968444302112715</v>
      </c>
      <c r="O80">
        <v>83.367845496625208</v>
      </c>
      <c r="P80">
        <v>86.561549515549913</v>
      </c>
      <c r="Q80">
        <v>105.98064670318109</v>
      </c>
      <c r="V80">
        <f t="shared" si="5"/>
        <v>105.98064670318109</v>
      </c>
      <c r="W80">
        <f t="shared" si="6"/>
        <v>8</v>
      </c>
      <c r="X80">
        <f t="shared" si="7"/>
        <v>9.2501980629832638E-3</v>
      </c>
      <c r="Y80">
        <f t="shared" si="8"/>
        <v>8</v>
      </c>
      <c r="Z80" cm="1">
        <f t="array" ref="Z80">INDEX(I80:U80, Y80 + 1)</f>
        <v>105.98064670318109</v>
      </c>
      <c r="AA80">
        <f t="shared" si="9"/>
        <v>9.2501980629832638E-3</v>
      </c>
      <c r="AG80">
        <v>50</v>
      </c>
      <c r="AI80">
        <v>20</v>
      </c>
      <c r="AK80">
        <v>8</v>
      </c>
      <c r="AM80">
        <v>10</v>
      </c>
      <c r="AO80">
        <v>0.4</v>
      </c>
      <c r="AQ80">
        <v>16</v>
      </c>
      <c r="AS80">
        <v>0.3</v>
      </c>
    </row>
    <row r="81" spans="1:45" x14ac:dyDescent="0.25">
      <c r="A81">
        <v>50</v>
      </c>
      <c r="B81">
        <v>20</v>
      </c>
      <c r="C81">
        <v>8</v>
      </c>
      <c r="D81">
        <v>10</v>
      </c>
      <c r="E81">
        <v>1</v>
      </c>
      <c r="F81">
        <v>16</v>
      </c>
      <c r="G81">
        <v>0.7</v>
      </c>
      <c r="H81">
        <v>99.700282647815087</v>
      </c>
      <c r="I81">
        <v>46.621095282092291</v>
      </c>
      <c r="J81">
        <v>51.367077125021837</v>
      </c>
      <c r="K81">
        <v>58.191560023175597</v>
      </c>
      <c r="L81">
        <v>64.039157518185036</v>
      </c>
      <c r="M81">
        <v>69.420642459913111</v>
      </c>
      <c r="N81">
        <v>73.987184488315378</v>
      </c>
      <c r="O81">
        <v>78.25475898558436</v>
      </c>
      <c r="P81">
        <v>88.791243593220727</v>
      </c>
      <c r="Q81">
        <v>99.696786430005133</v>
      </c>
      <c r="V81">
        <f t="shared" si="5"/>
        <v>99.696786430005133</v>
      </c>
      <c r="W81">
        <f t="shared" si="6"/>
        <v>8</v>
      </c>
      <c r="X81">
        <f t="shared" si="7"/>
        <v>3.5067280825105758E-3</v>
      </c>
      <c r="Y81">
        <f t="shared" si="8"/>
        <v>8</v>
      </c>
      <c r="Z81" cm="1">
        <f t="array" ref="Z81">INDEX(I81:U81, Y81 + 1)</f>
        <v>99.696786430005133</v>
      </c>
      <c r="AA81">
        <f t="shared" si="9"/>
        <v>3.5067280825105758E-3</v>
      </c>
      <c r="AG81">
        <v>50</v>
      </c>
      <c r="AI81">
        <v>20</v>
      </c>
      <c r="AK81">
        <v>8</v>
      </c>
      <c r="AM81">
        <v>10</v>
      </c>
      <c r="AO81">
        <v>0.4</v>
      </c>
      <c r="AQ81">
        <v>16</v>
      </c>
      <c r="AS81">
        <v>0.7</v>
      </c>
    </row>
    <row r="82" spans="1:45" x14ac:dyDescent="0.25">
      <c r="A82">
        <v>50</v>
      </c>
      <c r="B82">
        <v>20</v>
      </c>
      <c r="C82">
        <v>12</v>
      </c>
      <c r="D82">
        <v>6</v>
      </c>
      <c r="E82">
        <v>0.4</v>
      </c>
      <c r="F82">
        <v>12</v>
      </c>
      <c r="G82">
        <v>0.3</v>
      </c>
      <c r="H82">
        <v>33.421653771651137</v>
      </c>
      <c r="I82">
        <v>15.379003884179181</v>
      </c>
      <c r="J82">
        <v>15.41290118677191</v>
      </c>
      <c r="K82">
        <v>16.4284883912891</v>
      </c>
      <c r="L82">
        <v>17.47320882697764</v>
      </c>
      <c r="M82">
        <v>18.568746523277429</v>
      </c>
      <c r="N82">
        <v>19.74101847998995</v>
      </c>
      <c r="O82">
        <v>21.02564585355438</v>
      </c>
      <c r="P82">
        <v>22.4726443803298</v>
      </c>
      <c r="Q82">
        <v>24.153792191824589</v>
      </c>
      <c r="R82">
        <v>26.15716455170708</v>
      </c>
      <c r="S82">
        <v>28.398462441698761</v>
      </c>
      <c r="T82">
        <v>29.34024881219494</v>
      </c>
      <c r="U82">
        <v>23.41354123889985</v>
      </c>
      <c r="V82">
        <f t="shared" si="5"/>
        <v>29.34024881219494</v>
      </c>
      <c r="W82">
        <f t="shared" si="6"/>
        <v>11</v>
      </c>
      <c r="X82">
        <f t="shared" si="7"/>
        <v>12.211858178358966</v>
      </c>
      <c r="Y82">
        <f t="shared" si="8"/>
        <v>12</v>
      </c>
      <c r="Z82" cm="1">
        <f t="array" ref="Z82">INDEX(I82:U82, Y82 + 1)</f>
        <v>23.41354123889985</v>
      </c>
      <c r="AA82">
        <f t="shared" si="9"/>
        <v>29.94499494588252</v>
      </c>
      <c r="AG82">
        <v>50</v>
      </c>
      <c r="AI82">
        <v>20</v>
      </c>
      <c r="AK82">
        <v>8</v>
      </c>
      <c r="AM82">
        <v>10</v>
      </c>
      <c r="AO82">
        <v>1</v>
      </c>
      <c r="AQ82">
        <v>12</v>
      </c>
      <c r="AS82">
        <v>0.3</v>
      </c>
    </row>
    <row r="83" spans="1:45" x14ac:dyDescent="0.25">
      <c r="A83">
        <v>50</v>
      </c>
      <c r="B83">
        <v>20</v>
      </c>
      <c r="C83">
        <v>12</v>
      </c>
      <c r="D83">
        <v>6</v>
      </c>
      <c r="E83">
        <v>0.4</v>
      </c>
      <c r="F83">
        <v>12</v>
      </c>
      <c r="G83">
        <v>0.7</v>
      </c>
      <c r="H83">
        <v>31.20765278427972</v>
      </c>
      <c r="I83">
        <v>8.5455440242481444</v>
      </c>
      <c r="J83">
        <v>8.6704173236531776</v>
      </c>
      <c r="K83">
        <v>10.574892387893479</v>
      </c>
      <c r="L83">
        <v>12.45091675954415</v>
      </c>
      <c r="M83">
        <v>14.3401506949274</v>
      </c>
      <c r="N83">
        <v>16.276300799379001</v>
      </c>
      <c r="O83">
        <v>18.286190881354141</v>
      </c>
      <c r="P83">
        <v>20.38780732809338</v>
      </c>
      <c r="Q83">
        <v>22.588722985200729</v>
      </c>
      <c r="R83">
        <v>24.803732656254571</v>
      </c>
      <c r="S83">
        <v>26.51929081922076</v>
      </c>
      <c r="T83">
        <v>24.40535449562115</v>
      </c>
      <c r="U83">
        <v>21.20633480340755</v>
      </c>
      <c r="V83">
        <f t="shared" si="5"/>
        <v>26.51929081922076</v>
      </c>
      <c r="W83">
        <f t="shared" si="6"/>
        <v>10</v>
      </c>
      <c r="X83">
        <f t="shared" si="7"/>
        <v>15.023116276853207</v>
      </c>
      <c r="Y83">
        <f t="shared" si="8"/>
        <v>12</v>
      </c>
      <c r="Z83" cm="1">
        <f t="array" ref="Z83">INDEX(I83:U83, Y83 + 1)</f>
        <v>21.20633480340755</v>
      </c>
      <c r="AA83">
        <f t="shared" si="9"/>
        <v>32.047645652832145</v>
      </c>
      <c r="AG83">
        <v>50</v>
      </c>
      <c r="AI83">
        <v>20</v>
      </c>
      <c r="AK83">
        <v>8</v>
      </c>
      <c r="AM83">
        <v>10</v>
      </c>
      <c r="AO83">
        <v>1</v>
      </c>
      <c r="AQ83">
        <v>12</v>
      </c>
      <c r="AS83">
        <v>0.7</v>
      </c>
    </row>
    <row r="84" spans="1:45" x14ac:dyDescent="0.25">
      <c r="A84">
        <v>50</v>
      </c>
      <c r="B84">
        <v>20</v>
      </c>
      <c r="C84">
        <v>12</v>
      </c>
      <c r="D84">
        <v>6</v>
      </c>
      <c r="E84">
        <v>0.4</v>
      </c>
      <c r="F84">
        <v>16</v>
      </c>
      <c r="G84">
        <v>0.3</v>
      </c>
      <c r="H84">
        <v>44.998440310299777</v>
      </c>
      <c r="I84">
        <v>31.712580585824028</v>
      </c>
      <c r="J84">
        <v>31.737049601840631</v>
      </c>
      <c r="K84">
        <v>32.632905229983557</v>
      </c>
      <c r="L84">
        <v>33.489347455469762</v>
      </c>
      <c r="M84">
        <v>34.306734335363068</v>
      </c>
      <c r="N84">
        <v>35.080788118465058</v>
      </c>
      <c r="O84">
        <v>35.804032227106333</v>
      </c>
      <c r="P84">
        <v>36.468309580801559</v>
      </c>
      <c r="Q84">
        <v>37.051132250691673</v>
      </c>
      <c r="R84">
        <v>37.495497377444529</v>
      </c>
      <c r="S84">
        <v>37.790179951793398</v>
      </c>
      <c r="T84">
        <v>38.680757516855799</v>
      </c>
      <c r="U84">
        <v>43.628018874569293</v>
      </c>
      <c r="V84">
        <f t="shared" si="5"/>
        <v>43.628018874569293</v>
      </c>
      <c r="W84">
        <f t="shared" si="6"/>
        <v>12</v>
      </c>
      <c r="X84">
        <f t="shared" si="7"/>
        <v>3.0454865241558311</v>
      </c>
      <c r="Y84">
        <f t="shared" si="8"/>
        <v>12</v>
      </c>
      <c r="Z84" cm="1">
        <f t="array" ref="Z84">INDEX(I84:U84, Y84 + 1)</f>
        <v>43.628018874569293</v>
      </c>
      <c r="AA84">
        <f t="shared" si="9"/>
        <v>3.0454865241558311</v>
      </c>
      <c r="AG84">
        <v>50</v>
      </c>
      <c r="AI84">
        <v>20</v>
      </c>
      <c r="AK84">
        <v>8</v>
      </c>
      <c r="AM84">
        <v>10</v>
      </c>
      <c r="AO84">
        <v>1</v>
      </c>
      <c r="AQ84">
        <v>16</v>
      </c>
      <c r="AS84">
        <v>0.3</v>
      </c>
    </row>
    <row r="85" spans="1:45" x14ac:dyDescent="0.25">
      <c r="A85">
        <v>50</v>
      </c>
      <c r="B85">
        <v>20</v>
      </c>
      <c r="C85">
        <v>12</v>
      </c>
      <c r="D85">
        <v>6</v>
      </c>
      <c r="E85">
        <v>0.4</v>
      </c>
      <c r="F85">
        <v>16</v>
      </c>
      <c r="G85">
        <v>0.7</v>
      </c>
      <c r="H85">
        <v>42.679791081240921</v>
      </c>
      <c r="I85">
        <v>19.704831237898411</v>
      </c>
      <c r="J85">
        <v>20.131569386138231</v>
      </c>
      <c r="K85">
        <v>22.356544921508601</v>
      </c>
      <c r="L85">
        <v>24.406679801229171</v>
      </c>
      <c r="M85">
        <v>26.33212099274278</v>
      </c>
      <c r="N85">
        <v>28.156112309566069</v>
      </c>
      <c r="O85">
        <v>29.904623035107111</v>
      </c>
      <c r="P85">
        <v>31.572408275252659</v>
      </c>
      <c r="Q85">
        <v>33.082000355328582</v>
      </c>
      <c r="R85">
        <v>34.378504722160507</v>
      </c>
      <c r="S85">
        <v>35.686613252538507</v>
      </c>
      <c r="T85">
        <v>38.251085986598277</v>
      </c>
      <c r="U85">
        <v>41.075179642861173</v>
      </c>
      <c r="V85">
        <f t="shared" si="5"/>
        <v>41.075179642861173</v>
      </c>
      <c r="W85">
        <f t="shared" si="6"/>
        <v>12</v>
      </c>
      <c r="X85">
        <f t="shared" si="7"/>
        <v>3.7596515768443508</v>
      </c>
      <c r="Y85">
        <f t="shared" si="8"/>
        <v>12</v>
      </c>
      <c r="Z85" cm="1">
        <f t="array" ref="Z85">INDEX(I85:U85, Y85 + 1)</f>
        <v>41.075179642861173</v>
      </c>
      <c r="AA85">
        <f t="shared" si="9"/>
        <v>3.7596515768443508</v>
      </c>
      <c r="AG85">
        <v>50</v>
      </c>
      <c r="AI85">
        <v>20</v>
      </c>
      <c r="AK85">
        <v>8</v>
      </c>
      <c r="AM85">
        <v>10</v>
      </c>
      <c r="AO85">
        <v>1</v>
      </c>
      <c r="AQ85">
        <v>16</v>
      </c>
      <c r="AS85">
        <v>0.7</v>
      </c>
    </row>
    <row r="86" spans="1:45" x14ac:dyDescent="0.25">
      <c r="A86">
        <v>50</v>
      </c>
      <c r="B86">
        <v>20</v>
      </c>
      <c r="C86">
        <v>12</v>
      </c>
      <c r="D86">
        <v>6</v>
      </c>
      <c r="E86">
        <v>1</v>
      </c>
      <c r="F86">
        <v>12</v>
      </c>
      <c r="G86">
        <v>0.3</v>
      </c>
      <c r="H86">
        <v>34.206700231027121</v>
      </c>
      <c r="I86">
        <v>15.379003913832831</v>
      </c>
      <c r="J86">
        <v>15.419707015117339</v>
      </c>
      <c r="K86">
        <v>16.43396335522506</v>
      </c>
      <c r="L86">
        <v>17.478551152865101</v>
      </c>
      <c r="M86">
        <v>18.575082079472121</v>
      </c>
      <c r="N86">
        <v>19.750074489905419</v>
      </c>
      <c r="O86">
        <v>21.04100243635181</v>
      </c>
      <c r="P86">
        <v>22.503011445054209</v>
      </c>
      <c r="Q86">
        <v>24.22290404979303</v>
      </c>
      <c r="R86">
        <v>26.333249345806021</v>
      </c>
      <c r="S86">
        <v>28.89671012501141</v>
      </c>
      <c r="T86">
        <v>30.964743294863421</v>
      </c>
      <c r="U86">
        <v>28.404947534732031</v>
      </c>
      <c r="V86">
        <f t="shared" si="5"/>
        <v>30.964743294863421</v>
      </c>
      <c r="W86">
        <f t="shared" si="6"/>
        <v>11</v>
      </c>
      <c r="X86">
        <f t="shared" si="7"/>
        <v>9.4775494691624438</v>
      </c>
      <c r="Y86">
        <f t="shared" si="8"/>
        <v>12</v>
      </c>
      <c r="Z86" cm="1">
        <f t="array" ref="Z86">INDEX(I86:U86, Y86 + 1)</f>
        <v>28.404947534732031</v>
      </c>
      <c r="AA86">
        <f t="shared" si="9"/>
        <v>16.960866313064074</v>
      </c>
      <c r="AG86">
        <v>50</v>
      </c>
      <c r="AI86">
        <v>20</v>
      </c>
      <c r="AK86">
        <v>12</v>
      </c>
      <c r="AM86">
        <v>6</v>
      </c>
      <c r="AO86">
        <v>0.4</v>
      </c>
      <c r="AQ86">
        <v>12</v>
      </c>
      <c r="AS86">
        <v>0.3</v>
      </c>
    </row>
    <row r="87" spans="1:45" x14ac:dyDescent="0.25">
      <c r="A87">
        <v>50</v>
      </c>
      <c r="B87">
        <v>20</v>
      </c>
      <c r="C87">
        <v>12</v>
      </c>
      <c r="D87">
        <v>6</v>
      </c>
      <c r="E87">
        <v>1</v>
      </c>
      <c r="F87">
        <v>12</v>
      </c>
      <c r="G87">
        <v>0.7</v>
      </c>
      <c r="H87">
        <v>32.067207945670162</v>
      </c>
      <c r="I87">
        <v>8.5455844109459669</v>
      </c>
      <c r="J87">
        <v>8.8088286863571899</v>
      </c>
      <c r="K87">
        <v>10.688642205814929</v>
      </c>
      <c r="L87">
        <v>12.55626809702062</v>
      </c>
      <c r="M87">
        <v>14.45083116025191</v>
      </c>
      <c r="N87">
        <v>16.40787864233933</v>
      </c>
      <c r="O87">
        <v>18.461506143025868</v>
      </c>
      <c r="P87">
        <v>20.647343056412801</v>
      </c>
      <c r="Q87">
        <v>23.009333471752122</v>
      </c>
      <c r="R87">
        <v>25.542542681434671</v>
      </c>
      <c r="S87">
        <v>27.957851682635219</v>
      </c>
      <c r="T87">
        <v>27.808456067212909</v>
      </c>
      <c r="U87">
        <v>26.434227503042479</v>
      </c>
      <c r="V87">
        <f t="shared" si="5"/>
        <v>27.957851682635219</v>
      </c>
      <c r="W87">
        <f t="shared" si="6"/>
        <v>10</v>
      </c>
      <c r="X87">
        <f t="shared" si="7"/>
        <v>12.814824009615105</v>
      </c>
      <c r="Y87">
        <f t="shared" si="8"/>
        <v>12</v>
      </c>
      <c r="Z87" cm="1">
        <f t="array" ref="Z87">INDEX(I87:U87, Y87 + 1)</f>
        <v>26.434227503042479</v>
      </c>
      <c r="AA87">
        <f t="shared" si="9"/>
        <v>17.566170563309893</v>
      </c>
      <c r="AG87">
        <v>50</v>
      </c>
      <c r="AI87">
        <v>20</v>
      </c>
      <c r="AK87">
        <v>12</v>
      </c>
      <c r="AM87">
        <v>6</v>
      </c>
      <c r="AO87">
        <v>0.4</v>
      </c>
      <c r="AQ87">
        <v>12</v>
      </c>
      <c r="AS87">
        <v>0.7</v>
      </c>
    </row>
    <row r="88" spans="1:45" x14ac:dyDescent="0.25">
      <c r="A88">
        <v>50</v>
      </c>
      <c r="B88">
        <v>20</v>
      </c>
      <c r="C88">
        <v>12</v>
      </c>
      <c r="D88">
        <v>6</v>
      </c>
      <c r="E88">
        <v>1</v>
      </c>
      <c r="F88">
        <v>16</v>
      </c>
      <c r="G88">
        <v>0.3</v>
      </c>
      <c r="H88">
        <v>46.879158962185173</v>
      </c>
      <c r="I88">
        <v>31.71258061547768</v>
      </c>
      <c r="J88">
        <v>31.738907833747259</v>
      </c>
      <c r="K88">
        <v>32.634296270757467</v>
      </c>
      <c r="L88">
        <v>33.490685269063967</v>
      </c>
      <c r="M88">
        <v>34.308381462831093</v>
      </c>
      <c r="N88">
        <v>35.083315198777363</v>
      </c>
      <c r="O88">
        <v>35.808798589159267</v>
      </c>
      <c r="P88">
        <v>36.478836656102402</v>
      </c>
      <c r="Q88">
        <v>37.077479002523752</v>
      </c>
      <c r="R88">
        <v>37.571825224615672</v>
      </c>
      <c r="S88">
        <v>38.041854683372101</v>
      </c>
      <c r="T88">
        <v>39.595456930883728</v>
      </c>
      <c r="U88">
        <v>46.453588280865453</v>
      </c>
      <c r="V88">
        <f t="shared" si="5"/>
        <v>46.453588280865453</v>
      </c>
      <c r="W88">
        <f t="shared" si="6"/>
        <v>12</v>
      </c>
      <c r="X88">
        <f t="shared" si="7"/>
        <v>0.90780357570621872</v>
      </c>
      <c r="Y88">
        <f t="shared" si="8"/>
        <v>12</v>
      </c>
      <c r="Z88" cm="1">
        <f t="array" ref="Z88">INDEX(I88:U88, Y88 + 1)</f>
        <v>46.453588280865453</v>
      </c>
      <c r="AA88">
        <f t="shared" si="9"/>
        <v>0.90780357570621872</v>
      </c>
      <c r="AG88">
        <v>50</v>
      </c>
      <c r="AI88">
        <v>20</v>
      </c>
      <c r="AK88">
        <v>12</v>
      </c>
      <c r="AM88">
        <v>6</v>
      </c>
      <c r="AO88">
        <v>0.4</v>
      </c>
      <c r="AQ88">
        <v>16</v>
      </c>
      <c r="AS88">
        <v>0.3</v>
      </c>
    </row>
    <row r="89" spans="1:45" x14ac:dyDescent="0.25">
      <c r="A89">
        <v>50</v>
      </c>
      <c r="B89">
        <v>20</v>
      </c>
      <c r="C89">
        <v>12</v>
      </c>
      <c r="D89">
        <v>6</v>
      </c>
      <c r="E89">
        <v>1</v>
      </c>
      <c r="F89">
        <v>16</v>
      </c>
      <c r="G89">
        <v>0.7</v>
      </c>
      <c r="H89">
        <v>44.653795044412938</v>
      </c>
      <c r="I89">
        <v>19.70487162459623</v>
      </c>
      <c r="J89">
        <v>20.198973530932779</v>
      </c>
      <c r="K89">
        <v>22.407981684747899</v>
      </c>
      <c r="L89">
        <v>24.452806975022391</v>
      </c>
      <c r="M89">
        <v>26.38078382543598</v>
      </c>
      <c r="N89">
        <v>28.215847072055588</v>
      </c>
      <c r="O89">
        <v>29.988393161221421</v>
      </c>
      <c r="P89">
        <v>31.702076589042552</v>
      </c>
      <c r="Q89">
        <v>33.303244826404658</v>
      </c>
      <c r="R89">
        <v>34.795391359572371</v>
      </c>
      <c r="S89">
        <v>36.53762115705635</v>
      </c>
      <c r="T89">
        <v>40.31859304376249</v>
      </c>
      <c r="U89">
        <v>44.174267538268893</v>
      </c>
      <c r="V89">
        <f t="shared" si="5"/>
        <v>44.174267538268893</v>
      </c>
      <c r="W89">
        <f t="shared" si="6"/>
        <v>12</v>
      </c>
      <c r="X89">
        <f t="shared" si="7"/>
        <v>1.0738785038698366</v>
      </c>
      <c r="Y89">
        <f t="shared" si="8"/>
        <v>12</v>
      </c>
      <c r="Z89" cm="1">
        <f t="array" ref="Z89">INDEX(I89:U89, Y89 + 1)</f>
        <v>44.174267538268893</v>
      </c>
      <c r="AA89">
        <f t="shared" si="9"/>
        <v>1.0738785038698366</v>
      </c>
      <c r="AG89">
        <v>50</v>
      </c>
      <c r="AI89">
        <v>20</v>
      </c>
      <c r="AK89">
        <v>12</v>
      </c>
      <c r="AM89">
        <v>6</v>
      </c>
      <c r="AO89">
        <v>0.4</v>
      </c>
      <c r="AQ89">
        <v>16</v>
      </c>
      <c r="AS89">
        <v>0.7</v>
      </c>
    </row>
    <row r="90" spans="1:45" x14ac:dyDescent="0.25">
      <c r="A90">
        <v>50</v>
      </c>
      <c r="B90">
        <v>20</v>
      </c>
      <c r="C90">
        <v>12</v>
      </c>
      <c r="D90">
        <v>10</v>
      </c>
      <c r="E90">
        <v>0.4</v>
      </c>
      <c r="F90">
        <v>12</v>
      </c>
      <c r="G90">
        <v>0.3</v>
      </c>
      <c r="H90">
        <v>75.59294935375091</v>
      </c>
      <c r="I90">
        <v>51.674476309063522</v>
      </c>
      <c r="J90">
        <v>51.812468094798213</v>
      </c>
      <c r="K90">
        <v>53.29078033774244</v>
      </c>
      <c r="L90">
        <v>54.712694278915841</v>
      </c>
      <c r="M90">
        <v>56.102091054541027</v>
      </c>
      <c r="N90">
        <v>57.478931861794138</v>
      </c>
      <c r="O90">
        <v>58.86910729553005</v>
      </c>
      <c r="P90">
        <v>60.313795263686103</v>
      </c>
      <c r="Q90">
        <v>61.915139001074479</v>
      </c>
      <c r="R90">
        <v>63.921164712481058</v>
      </c>
      <c r="S90">
        <v>66.64426665841026</v>
      </c>
      <c r="T90">
        <v>69.555307864586041</v>
      </c>
      <c r="U90">
        <v>70.137499266685467</v>
      </c>
      <c r="V90">
        <f t="shared" si="5"/>
        <v>70.137499266685467</v>
      </c>
      <c r="W90">
        <f t="shared" si="6"/>
        <v>12</v>
      </c>
      <c r="X90">
        <f t="shared" si="7"/>
        <v>7.2168768829691725</v>
      </c>
      <c r="Y90">
        <f t="shared" si="8"/>
        <v>12</v>
      </c>
      <c r="Z90" cm="1">
        <f t="array" ref="Z90">INDEX(I90:U90, Y90 + 1)</f>
        <v>70.137499266685467</v>
      </c>
      <c r="AA90">
        <f t="shared" si="9"/>
        <v>7.2168768829691725</v>
      </c>
      <c r="AG90">
        <v>50</v>
      </c>
      <c r="AI90">
        <v>20</v>
      </c>
      <c r="AK90">
        <v>12</v>
      </c>
      <c r="AM90">
        <v>6</v>
      </c>
      <c r="AO90">
        <v>1</v>
      </c>
      <c r="AQ90">
        <v>12</v>
      </c>
      <c r="AS90">
        <v>0.3</v>
      </c>
    </row>
    <row r="91" spans="1:45" x14ac:dyDescent="0.25">
      <c r="A91">
        <v>50</v>
      </c>
      <c r="B91">
        <v>20</v>
      </c>
      <c r="C91">
        <v>12</v>
      </c>
      <c r="D91">
        <v>10</v>
      </c>
      <c r="E91">
        <v>0.4</v>
      </c>
      <c r="F91">
        <v>12</v>
      </c>
      <c r="G91">
        <v>0.7</v>
      </c>
      <c r="H91">
        <v>71.253096666617893</v>
      </c>
      <c r="I91">
        <v>32.594524543530923</v>
      </c>
      <c r="J91">
        <v>33.914835518322583</v>
      </c>
      <c r="K91">
        <v>37.611310443751087</v>
      </c>
      <c r="L91">
        <v>41.015778669199833</v>
      </c>
      <c r="M91">
        <v>44.238700991339492</v>
      </c>
      <c r="N91">
        <v>47.371153971615747</v>
      </c>
      <c r="O91">
        <v>50.485364104016888</v>
      </c>
      <c r="P91">
        <v>53.666507327522098</v>
      </c>
      <c r="Q91">
        <v>57.057569446394503</v>
      </c>
      <c r="R91">
        <v>60.714760644924773</v>
      </c>
      <c r="S91">
        <v>64.465734423308803</v>
      </c>
      <c r="T91">
        <v>66.014843640756268</v>
      </c>
      <c r="U91">
        <v>66.353716805841557</v>
      </c>
      <c r="V91">
        <f t="shared" si="5"/>
        <v>66.353716805841557</v>
      </c>
      <c r="W91">
        <f t="shared" si="6"/>
        <v>12</v>
      </c>
      <c r="X91">
        <f t="shared" si="7"/>
        <v>6.8760237659561216</v>
      </c>
      <c r="Y91">
        <f t="shared" si="8"/>
        <v>12</v>
      </c>
      <c r="Z91" cm="1">
        <f t="array" ref="Z91">INDEX(I91:U91, Y91 + 1)</f>
        <v>66.353716805841557</v>
      </c>
      <c r="AA91">
        <f t="shared" si="9"/>
        <v>6.8760237659561216</v>
      </c>
      <c r="AG91">
        <v>50</v>
      </c>
      <c r="AI91">
        <v>20</v>
      </c>
      <c r="AK91">
        <v>12</v>
      </c>
      <c r="AM91">
        <v>6</v>
      </c>
      <c r="AO91">
        <v>1</v>
      </c>
      <c r="AQ91">
        <v>12</v>
      </c>
      <c r="AS91">
        <v>0.7</v>
      </c>
    </row>
    <row r="92" spans="1:45" x14ac:dyDescent="0.25">
      <c r="A92">
        <v>50</v>
      </c>
      <c r="B92">
        <v>20</v>
      </c>
      <c r="C92">
        <v>12</v>
      </c>
      <c r="D92">
        <v>10</v>
      </c>
      <c r="E92">
        <v>0.4</v>
      </c>
      <c r="F92">
        <v>16</v>
      </c>
      <c r="G92">
        <v>0.3</v>
      </c>
      <c r="H92">
        <v>104.93648764016829</v>
      </c>
      <c r="I92">
        <v>81.482501019331295</v>
      </c>
      <c r="J92">
        <v>81.545794673301529</v>
      </c>
      <c r="K92">
        <v>82.869730959599721</v>
      </c>
      <c r="L92">
        <v>84.059349474982369</v>
      </c>
      <c r="M92">
        <v>85.102879689394001</v>
      </c>
      <c r="N92">
        <v>85.971648596608347</v>
      </c>
      <c r="O92">
        <v>86.621251029512379</v>
      </c>
      <c r="P92">
        <v>86.994108402296746</v>
      </c>
      <c r="Q92">
        <v>86.985000282919415</v>
      </c>
      <c r="R92">
        <v>86.430278217249068</v>
      </c>
      <c r="S92">
        <v>85.507501822997071</v>
      </c>
      <c r="T92">
        <v>87.471972564514871</v>
      </c>
      <c r="U92">
        <v>104.7908894992617</v>
      </c>
      <c r="V92">
        <f t="shared" si="5"/>
        <v>104.7908894992617</v>
      </c>
      <c r="W92">
        <f t="shared" si="6"/>
        <v>12</v>
      </c>
      <c r="X92">
        <f t="shared" si="7"/>
        <v>0.13874882243615974</v>
      </c>
      <c r="Y92">
        <f t="shared" si="8"/>
        <v>12</v>
      </c>
      <c r="Z92" cm="1">
        <f t="array" ref="Z92">INDEX(I92:U92, Y92 + 1)</f>
        <v>104.7908894992617</v>
      </c>
      <c r="AA92">
        <f t="shared" si="9"/>
        <v>0.13874882243615974</v>
      </c>
      <c r="AG92">
        <v>50</v>
      </c>
      <c r="AI92">
        <v>20</v>
      </c>
      <c r="AK92">
        <v>12</v>
      </c>
      <c r="AM92">
        <v>6</v>
      </c>
      <c r="AO92">
        <v>1</v>
      </c>
      <c r="AQ92">
        <v>16</v>
      </c>
      <c r="AS92">
        <v>0.3</v>
      </c>
    </row>
    <row r="93" spans="1:45" x14ac:dyDescent="0.25">
      <c r="A93">
        <v>50</v>
      </c>
      <c r="B93">
        <v>20</v>
      </c>
      <c r="C93">
        <v>12</v>
      </c>
      <c r="D93">
        <v>10</v>
      </c>
      <c r="E93">
        <v>0.4</v>
      </c>
      <c r="F93">
        <v>16</v>
      </c>
      <c r="G93">
        <v>0.7</v>
      </c>
      <c r="H93">
        <v>100.5537019378135</v>
      </c>
      <c r="I93">
        <v>55.984068850909409</v>
      </c>
      <c r="J93">
        <v>57.264996930202109</v>
      </c>
      <c r="K93">
        <v>61.372913330762707</v>
      </c>
      <c r="L93">
        <v>64.985482305908064</v>
      </c>
      <c r="M93">
        <v>68.2251099667848</v>
      </c>
      <c r="N93">
        <v>71.145248475352133</v>
      </c>
      <c r="O93">
        <v>73.814308838258597</v>
      </c>
      <c r="P93">
        <v>76.218563470038774</v>
      </c>
      <c r="Q93">
        <v>78.199974905017427</v>
      </c>
      <c r="R93">
        <v>79.786906719159333</v>
      </c>
      <c r="S93">
        <v>82.004950124426543</v>
      </c>
      <c r="T93">
        <v>90.787121958856773</v>
      </c>
      <c r="U93">
        <v>100.4145936734763</v>
      </c>
      <c r="V93">
        <f t="shared" si="5"/>
        <v>100.4145936734763</v>
      </c>
      <c r="W93">
        <f t="shared" si="6"/>
        <v>12</v>
      </c>
      <c r="X93">
        <f t="shared" si="7"/>
        <v>0.13834226055966206</v>
      </c>
      <c r="Y93">
        <f t="shared" si="8"/>
        <v>12</v>
      </c>
      <c r="Z93" cm="1">
        <f t="array" ref="Z93">INDEX(I93:U93, Y93 + 1)</f>
        <v>100.4145936734763</v>
      </c>
      <c r="AA93">
        <f t="shared" si="9"/>
        <v>0.13834226055966206</v>
      </c>
      <c r="AG93">
        <v>50</v>
      </c>
      <c r="AI93">
        <v>20</v>
      </c>
      <c r="AK93">
        <v>12</v>
      </c>
      <c r="AM93">
        <v>6</v>
      </c>
      <c r="AO93">
        <v>1</v>
      </c>
      <c r="AQ93">
        <v>16</v>
      </c>
      <c r="AS93">
        <v>0.7</v>
      </c>
    </row>
    <row r="94" spans="1:45" x14ac:dyDescent="0.25">
      <c r="A94">
        <v>50</v>
      </c>
      <c r="B94">
        <v>20</v>
      </c>
      <c r="C94">
        <v>12</v>
      </c>
      <c r="D94">
        <v>10</v>
      </c>
      <c r="E94">
        <v>1</v>
      </c>
      <c r="F94">
        <v>12</v>
      </c>
      <c r="G94">
        <v>0.3</v>
      </c>
      <c r="H94">
        <v>77.55294568955874</v>
      </c>
      <c r="I94">
        <v>51.674476338717177</v>
      </c>
      <c r="J94">
        <v>51.819273923143697</v>
      </c>
      <c r="K94">
        <v>53.296255301678428</v>
      </c>
      <c r="L94">
        <v>54.718036604803281</v>
      </c>
      <c r="M94">
        <v>56.108426610735698</v>
      </c>
      <c r="N94">
        <v>57.487987871709571</v>
      </c>
      <c r="O94">
        <v>58.884463878327473</v>
      </c>
      <c r="P94">
        <v>60.344162328410441</v>
      </c>
      <c r="Q94">
        <v>61.984250859042973</v>
      </c>
      <c r="R94">
        <v>64.097249506580027</v>
      </c>
      <c r="S94">
        <v>67.142514341722901</v>
      </c>
      <c r="T94">
        <v>71.179802347254551</v>
      </c>
      <c r="U94">
        <v>75.128905562517645</v>
      </c>
      <c r="V94">
        <f t="shared" si="5"/>
        <v>75.128905562517645</v>
      </c>
      <c r="W94">
        <f t="shared" si="6"/>
        <v>12</v>
      </c>
      <c r="X94">
        <f t="shared" si="7"/>
        <v>3.1256583557050543</v>
      </c>
      <c r="Y94">
        <f t="shared" si="8"/>
        <v>12</v>
      </c>
      <c r="Z94" cm="1">
        <f t="array" ref="Z94">INDEX(I94:U94, Y94 + 1)</f>
        <v>75.128905562517645</v>
      </c>
      <c r="AA94">
        <f t="shared" si="9"/>
        <v>3.1256583557050543</v>
      </c>
      <c r="AG94">
        <v>50</v>
      </c>
      <c r="AI94">
        <v>20</v>
      </c>
      <c r="AK94">
        <v>12</v>
      </c>
      <c r="AM94">
        <v>10</v>
      </c>
      <c r="AO94">
        <v>0.4</v>
      </c>
      <c r="AQ94">
        <v>12</v>
      </c>
      <c r="AS94">
        <v>0.3</v>
      </c>
    </row>
    <row r="95" spans="1:45" x14ac:dyDescent="0.25">
      <c r="A95">
        <v>50</v>
      </c>
      <c r="B95">
        <v>20</v>
      </c>
      <c r="C95">
        <v>12</v>
      </c>
      <c r="D95">
        <v>10</v>
      </c>
      <c r="E95">
        <v>1</v>
      </c>
      <c r="F95">
        <v>12</v>
      </c>
      <c r="G95">
        <v>0.7</v>
      </c>
      <c r="H95">
        <v>73.518017283156638</v>
      </c>
      <c r="I95">
        <v>32.594564930228742</v>
      </c>
      <c r="J95">
        <v>34.053246881026652</v>
      </c>
      <c r="K95">
        <v>37.725060261672503</v>
      </c>
      <c r="L95">
        <v>41.121130006676303</v>
      </c>
      <c r="M95">
        <v>44.349381456663998</v>
      </c>
      <c r="N95">
        <v>47.502731814576101</v>
      </c>
      <c r="O95">
        <v>50.660679365688637</v>
      </c>
      <c r="P95">
        <v>53.926043055841582</v>
      </c>
      <c r="Q95">
        <v>57.478179932945963</v>
      </c>
      <c r="R95">
        <v>61.453570670104853</v>
      </c>
      <c r="S95">
        <v>65.904295286723212</v>
      </c>
      <c r="T95">
        <v>69.417945212348087</v>
      </c>
      <c r="U95">
        <v>71.581609505476479</v>
      </c>
      <c r="V95">
        <f t="shared" si="5"/>
        <v>71.581609505476479</v>
      </c>
      <c r="W95">
        <f t="shared" si="6"/>
        <v>12</v>
      </c>
      <c r="X95">
        <f t="shared" si="7"/>
        <v>2.6339227433487933</v>
      </c>
      <c r="Y95">
        <f t="shared" si="8"/>
        <v>12</v>
      </c>
      <c r="Z95" cm="1">
        <f t="array" ref="Z95">INDEX(I95:U95, Y95 + 1)</f>
        <v>71.581609505476479</v>
      </c>
      <c r="AA95">
        <f t="shared" si="9"/>
        <v>2.6339227433487933</v>
      </c>
      <c r="AG95">
        <v>50</v>
      </c>
      <c r="AI95">
        <v>20</v>
      </c>
      <c r="AK95">
        <v>12</v>
      </c>
      <c r="AM95">
        <v>10</v>
      </c>
      <c r="AO95">
        <v>0.4</v>
      </c>
      <c r="AQ95">
        <v>12</v>
      </c>
      <c r="AS95">
        <v>0.7</v>
      </c>
    </row>
    <row r="96" spans="1:45" x14ac:dyDescent="0.25">
      <c r="A96">
        <v>50</v>
      </c>
      <c r="B96">
        <v>20</v>
      </c>
      <c r="C96">
        <v>12</v>
      </c>
      <c r="D96">
        <v>10</v>
      </c>
      <c r="E96">
        <v>1</v>
      </c>
      <c r="F96">
        <v>16</v>
      </c>
      <c r="G96">
        <v>0.3</v>
      </c>
      <c r="H96">
        <v>107.6376044800796</v>
      </c>
      <c r="I96">
        <v>81.482501048984943</v>
      </c>
      <c r="J96">
        <v>81.547652905208253</v>
      </c>
      <c r="K96">
        <v>82.871122000373575</v>
      </c>
      <c r="L96">
        <v>84.060687288576531</v>
      </c>
      <c r="M96">
        <v>85.104526816861977</v>
      </c>
      <c r="N96">
        <v>85.974175676920723</v>
      </c>
      <c r="O96">
        <v>86.626017391565284</v>
      </c>
      <c r="P96">
        <v>87.004635477597645</v>
      </c>
      <c r="Q96">
        <v>87.011347034751481</v>
      </c>
      <c r="R96">
        <v>86.506606064420112</v>
      </c>
      <c r="S96">
        <v>85.759176554575788</v>
      </c>
      <c r="T96">
        <v>88.386671978542708</v>
      </c>
      <c r="U96">
        <v>107.61645890555781</v>
      </c>
      <c r="V96">
        <f t="shared" si="5"/>
        <v>107.61645890555781</v>
      </c>
      <c r="W96">
        <f t="shared" si="6"/>
        <v>12</v>
      </c>
      <c r="X96">
        <f t="shared" si="7"/>
        <v>1.9645155263288583E-2</v>
      </c>
      <c r="Y96">
        <f t="shared" si="8"/>
        <v>12</v>
      </c>
      <c r="Z96" cm="1">
        <f t="array" ref="Z96">INDEX(I96:U96, Y96 + 1)</f>
        <v>107.61645890555781</v>
      </c>
      <c r="AA96">
        <f t="shared" si="9"/>
        <v>1.9645155263288583E-2</v>
      </c>
      <c r="AG96">
        <v>50</v>
      </c>
      <c r="AI96">
        <v>20</v>
      </c>
      <c r="AK96">
        <v>12</v>
      </c>
      <c r="AM96">
        <v>10</v>
      </c>
      <c r="AO96">
        <v>0.4</v>
      </c>
      <c r="AQ96">
        <v>16</v>
      </c>
      <c r="AS96">
        <v>0.3</v>
      </c>
    </row>
    <row r="97" spans="1:45" x14ac:dyDescent="0.25">
      <c r="A97">
        <v>50</v>
      </c>
      <c r="B97">
        <v>20</v>
      </c>
      <c r="C97">
        <v>12</v>
      </c>
      <c r="D97">
        <v>10</v>
      </c>
      <c r="E97">
        <v>1</v>
      </c>
      <c r="F97">
        <v>16</v>
      </c>
      <c r="G97">
        <v>0.7</v>
      </c>
      <c r="H97">
        <v>103.5275724550855</v>
      </c>
      <c r="I97">
        <v>55.984109237607242</v>
      </c>
      <c r="J97">
        <v>57.332401074996611</v>
      </c>
      <c r="K97">
        <v>61.424350094002051</v>
      </c>
      <c r="L97">
        <v>65.031609479701245</v>
      </c>
      <c r="M97">
        <v>68.273772799478024</v>
      </c>
      <c r="N97">
        <v>71.204983237841688</v>
      </c>
      <c r="O97">
        <v>73.898078964372928</v>
      </c>
      <c r="P97">
        <v>76.348231783828766</v>
      </c>
      <c r="Q97">
        <v>78.421219376093561</v>
      </c>
      <c r="R97">
        <v>80.203793356571154</v>
      </c>
      <c r="S97">
        <v>82.8559580289444</v>
      </c>
      <c r="T97">
        <v>92.854629016020965</v>
      </c>
      <c r="U97">
        <v>103.513681568884</v>
      </c>
      <c r="V97">
        <f t="shared" si="5"/>
        <v>103.513681568884</v>
      </c>
      <c r="W97">
        <f t="shared" si="6"/>
        <v>12</v>
      </c>
      <c r="X97">
        <f t="shared" si="7"/>
        <v>1.3417571640187944E-2</v>
      </c>
      <c r="Y97">
        <f t="shared" si="8"/>
        <v>12</v>
      </c>
      <c r="Z97" cm="1">
        <f t="array" ref="Z97">INDEX(I97:U97, Y97 + 1)</f>
        <v>103.513681568884</v>
      </c>
      <c r="AA97">
        <f t="shared" si="9"/>
        <v>1.3417571640187944E-2</v>
      </c>
      <c r="AG97">
        <v>50</v>
      </c>
      <c r="AI97">
        <v>20</v>
      </c>
      <c r="AK97">
        <v>12</v>
      </c>
      <c r="AM97">
        <v>10</v>
      </c>
      <c r="AO97">
        <v>0.4</v>
      </c>
      <c r="AQ97">
        <v>16</v>
      </c>
      <c r="AS97">
        <v>0.7</v>
      </c>
    </row>
    <row r="98" spans="1:45" x14ac:dyDescent="0.25">
      <c r="A98">
        <v>50</v>
      </c>
      <c r="B98">
        <v>40</v>
      </c>
      <c r="C98">
        <v>8</v>
      </c>
      <c r="D98">
        <v>6</v>
      </c>
      <c r="E98">
        <v>0.4</v>
      </c>
      <c r="F98">
        <v>12</v>
      </c>
      <c r="G98">
        <v>0.3</v>
      </c>
      <c r="H98">
        <v>41.992554543421022</v>
      </c>
      <c r="I98">
        <v>22.393564985940301</v>
      </c>
      <c r="J98">
        <v>23.712756376010059</v>
      </c>
      <c r="K98">
        <v>27.62573715229864</v>
      </c>
      <c r="L98">
        <v>31.604388174393058</v>
      </c>
      <c r="M98">
        <v>35.64074330584549</v>
      </c>
      <c r="N98">
        <v>39.455572630029778</v>
      </c>
      <c r="O98">
        <v>41.890579429209481</v>
      </c>
      <c r="P98">
        <v>40.060971576919982</v>
      </c>
      <c r="Q98">
        <v>30.679999999751949</v>
      </c>
      <c r="V98">
        <f t="shared" si="5"/>
        <v>41.890579429209481</v>
      </c>
      <c r="W98">
        <f t="shared" si="6"/>
        <v>6</v>
      </c>
      <c r="X98">
        <f t="shared" si="7"/>
        <v>0.24284094006735654</v>
      </c>
      <c r="Y98">
        <f t="shared" si="8"/>
        <v>8</v>
      </c>
      <c r="Z98" cm="1">
        <f t="array" ref="Z98">INDEX(I98:U98, Y98 + 1)</f>
        <v>30.679999999751949</v>
      </c>
      <c r="AA98">
        <f t="shared" si="9"/>
        <v>26.93942930281057</v>
      </c>
      <c r="AG98">
        <v>50</v>
      </c>
      <c r="AI98">
        <v>20</v>
      </c>
      <c r="AK98">
        <v>12</v>
      </c>
      <c r="AM98">
        <v>10</v>
      </c>
      <c r="AO98">
        <v>1</v>
      </c>
      <c r="AQ98">
        <v>12</v>
      </c>
      <c r="AS98">
        <v>0.3</v>
      </c>
    </row>
    <row r="99" spans="1:45" x14ac:dyDescent="0.25">
      <c r="A99">
        <v>50</v>
      </c>
      <c r="B99">
        <v>40</v>
      </c>
      <c r="C99">
        <v>8</v>
      </c>
      <c r="D99">
        <v>6</v>
      </c>
      <c r="E99">
        <v>0.4</v>
      </c>
      <c r="F99">
        <v>12</v>
      </c>
      <c r="G99">
        <v>0.7</v>
      </c>
      <c r="H99">
        <v>35.758457406954243</v>
      </c>
      <c r="I99">
        <v>17.103648132024588</v>
      </c>
      <c r="J99">
        <v>17.46272302125336</v>
      </c>
      <c r="K99">
        <v>22.217285414928199</v>
      </c>
      <c r="L99">
        <v>26.76331405109314</v>
      </c>
      <c r="M99">
        <v>30.928666912843269</v>
      </c>
      <c r="N99">
        <v>34.237572913329643</v>
      </c>
      <c r="O99">
        <v>35.580736970295597</v>
      </c>
      <c r="P99">
        <v>32.405427354261967</v>
      </c>
      <c r="Q99">
        <v>27.319999999890239</v>
      </c>
      <c r="V99">
        <f t="shared" si="5"/>
        <v>35.580736970295597</v>
      </c>
      <c r="W99">
        <f t="shared" si="6"/>
        <v>6</v>
      </c>
      <c r="X99">
        <f t="shared" si="7"/>
        <v>0.4970025262445556</v>
      </c>
      <c r="Y99">
        <f t="shared" si="8"/>
        <v>8</v>
      </c>
      <c r="Z99" cm="1">
        <f t="array" ref="Z99">INDEX(I99:U99, Y99 + 1)</f>
        <v>27.319999999890239</v>
      </c>
      <c r="AA99">
        <f t="shared" si="9"/>
        <v>23.598493947960144</v>
      </c>
      <c r="AG99">
        <v>50</v>
      </c>
      <c r="AI99">
        <v>20</v>
      </c>
      <c r="AK99">
        <v>12</v>
      </c>
      <c r="AM99">
        <v>10</v>
      </c>
      <c r="AO99">
        <v>1</v>
      </c>
      <c r="AQ99">
        <v>12</v>
      </c>
      <c r="AS99">
        <v>0.7</v>
      </c>
    </row>
    <row r="100" spans="1:45" x14ac:dyDescent="0.25">
      <c r="A100">
        <v>50</v>
      </c>
      <c r="B100">
        <v>40</v>
      </c>
      <c r="C100">
        <v>8</v>
      </c>
      <c r="D100">
        <v>6</v>
      </c>
      <c r="E100">
        <v>0.4</v>
      </c>
      <c r="F100">
        <v>16</v>
      </c>
      <c r="G100">
        <v>0.3</v>
      </c>
      <c r="H100">
        <v>60.685311403688488</v>
      </c>
      <c r="I100">
        <v>32.724064307772323</v>
      </c>
      <c r="J100">
        <v>34.729873738098767</v>
      </c>
      <c r="K100">
        <v>38.729821596329472</v>
      </c>
      <c r="L100">
        <v>42.814894958899018</v>
      </c>
      <c r="M100">
        <v>47.202250051997758</v>
      </c>
      <c r="N100">
        <v>52.240100816012138</v>
      </c>
      <c r="O100">
        <v>57.33640090532878</v>
      </c>
      <c r="P100">
        <v>60.400624980152337</v>
      </c>
      <c r="Q100">
        <v>52.239999205389609</v>
      </c>
      <c r="V100">
        <f t="shared" si="5"/>
        <v>60.400624980152337</v>
      </c>
      <c r="W100">
        <f t="shared" si="6"/>
        <v>7</v>
      </c>
      <c r="X100">
        <f t="shared" si="7"/>
        <v>0.46911916071810322</v>
      </c>
      <c r="Y100">
        <f t="shared" si="8"/>
        <v>8</v>
      </c>
      <c r="Z100" cm="1">
        <f t="array" ref="Z100">INDEX(I100:U100, Y100 + 1)</f>
        <v>52.239999205389609</v>
      </c>
      <c r="AA100">
        <f t="shared" si="9"/>
        <v>13.916567292732996</v>
      </c>
      <c r="AG100">
        <v>50</v>
      </c>
      <c r="AI100">
        <v>20</v>
      </c>
      <c r="AK100">
        <v>12</v>
      </c>
      <c r="AM100">
        <v>10</v>
      </c>
      <c r="AO100">
        <v>1</v>
      </c>
      <c r="AQ100">
        <v>16</v>
      </c>
      <c r="AS100">
        <v>0.3</v>
      </c>
    </row>
    <row r="101" spans="1:45" x14ac:dyDescent="0.25">
      <c r="A101">
        <v>50</v>
      </c>
      <c r="B101">
        <v>40</v>
      </c>
      <c r="C101">
        <v>8</v>
      </c>
      <c r="D101">
        <v>6</v>
      </c>
      <c r="E101">
        <v>0.4</v>
      </c>
      <c r="F101">
        <v>16</v>
      </c>
      <c r="G101">
        <v>0.7</v>
      </c>
      <c r="H101">
        <v>53.6836135615562</v>
      </c>
      <c r="I101">
        <v>21.72146036659765</v>
      </c>
      <c r="J101">
        <v>24.638500102115579</v>
      </c>
      <c r="K101">
        <v>30.73149610827852</v>
      </c>
      <c r="L101">
        <v>36.654679471512409</v>
      </c>
      <c r="M101">
        <v>42.458788622304802</v>
      </c>
      <c r="N101">
        <v>48.099777384681531</v>
      </c>
      <c r="O101">
        <v>52.187485676183407</v>
      </c>
      <c r="P101">
        <v>52.183876794023611</v>
      </c>
      <c r="Q101">
        <v>47.759999642194387</v>
      </c>
      <c r="V101">
        <f t="shared" si="5"/>
        <v>52.187485676183407</v>
      </c>
      <c r="W101">
        <f t="shared" si="6"/>
        <v>6</v>
      </c>
      <c r="X101">
        <f t="shared" si="7"/>
        <v>2.7869358750547994</v>
      </c>
      <c r="Y101">
        <f t="shared" si="8"/>
        <v>8</v>
      </c>
      <c r="Z101" cm="1">
        <f t="array" ref="Z101">INDEX(I101:U101, Y101 + 1)</f>
        <v>47.759999642194387</v>
      </c>
      <c r="AA101">
        <f t="shared" si="9"/>
        <v>11.034305491692569</v>
      </c>
      <c r="AG101">
        <v>50</v>
      </c>
      <c r="AI101">
        <v>20</v>
      </c>
      <c r="AK101">
        <v>12</v>
      </c>
      <c r="AM101">
        <v>10</v>
      </c>
      <c r="AO101">
        <v>1</v>
      </c>
      <c r="AQ101">
        <v>16</v>
      </c>
      <c r="AS101">
        <v>0.7</v>
      </c>
    </row>
    <row r="102" spans="1:45" x14ac:dyDescent="0.25">
      <c r="A102">
        <v>50</v>
      </c>
      <c r="B102">
        <v>40</v>
      </c>
      <c r="C102">
        <v>8</v>
      </c>
      <c r="D102">
        <v>6</v>
      </c>
      <c r="E102">
        <v>1</v>
      </c>
      <c r="F102">
        <v>12</v>
      </c>
      <c r="G102">
        <v>0.3</v>
      </c>
      <c r="H102">
        <v>48.665233307293001</v>
      </c>
      <c r="I102">
        <v>22.3935957197927</v>
      </c>
      <c r="J102">
        <v>24.569063090544969</v>
      </c>
      <c r="K102">
        <v>28.536756870100241</v>
      </c>
      <c r="L102">
        <v>32.705295379830282</v>
      </c>
      <c r="M102">
        <v>37.162947747186998</v>
      </c>
      <c r="N102">
        <v>41.853364386231483</v>
      </c>
      <c r="O102">
        <v>46.1881898740777</v>
      </c>
      <c r="P102">
        <v>48.665134495217757</v>
      </c>
      <c r="Q102">
        <v>47.749999999778517</v>
      </c>
      <c r="V102">
        <f t="shared" si="5"/>
        <v>48.665134495217757</v>
      </c>
      <c r="W102">
        <f t="shared" si="6"/>
        <v>7</v>
      </c>
      <c r="X102">
        <f t="shared" si="7"/>
        <v>2.030444909611937E-4</v>
      </c>
      <c r="Y102">
        <f t="shared" si="8"/>
        <v>8</v>
      </c>
      <c r="Z102" cm="1">
        <f t="array" ref="Z102">INDEX(I102:U102, Y102 + 1)</f>
        <v>47.749999999778517</v>
      </c>
      <c r="AA102">
        <f t="shared" si="9"/>
        <v>1.880671775958231</v>
      </c>
      <c r="AG102">
        <v>50</v>
      </c>
      <c r="AI102">
        <v>40</v>
      </c>
      <c r="AK102">
        <v>8</v>
      </c>
      <c r="AM102">
        <v>6</v>
      </c>
      <c r="AO102">
        <v>0.4</v>
      </c>
      <c r="AQ102">
        <v>12</v>
      </c>
      <c r="AS102">
        <v>0.3</v>
      </c>
    </row>
    <row r="103" spans="1:45" x14ac:dyDescent="0.25">
      <c r="A103">
        <v>50</v>
      </c>
      <c r="B103">
        <v>40</v>
      </c>
      <c r="C103">
        <v>8</v>
      </c>
      <c r="D103">
        <v>6</v>
      </c>
      <c r="E103">
        <v>1</v>
      </c>
      <c r="F103">
        <v>12</v>
      </c>
      <c r="G103">
        <v>0.7</v>
      </c>
      <c r="H103">
        <v>45.246141942370237</v>
      </c>
      <c r="I103">
        <v>17.107777582862049</v>
      </c>
      <c r="J103">
        <v>19.877929376750568</v>
      </c>
      <c r="K103">
        <v>24.753278340854749</v>
      </c>
      <c r="L103">
        <v>29.647382294844171</v>
      </c>
      <c r="M103">
        <v>34.519650822179003</v>
      </c>
      <c r="N103">
        <v>39.171271961545003</v>
      </c>
      <c r="O103">
        <v>43.102509812576614</v>
      </c>
      <c r="P103">
        <v>45.246094669479511</v>
      </c>
      <c r="Q103">
        <v>44.749999999902002</v>
      </c>
      <c r="V103">
        <f t="shared" si="5"/>
        <v>45.246094669479511</v>
      </c>
      <c r="W103">
        <f t="shared" si="6"/>
        <v>7</v>
      </c>
      <c r="X103">
        <f t="shared" si="7"/>
        <v>1.0447938475216668E-4</v>
      </c>
      <c r="Y103">
        <f t="shared" si="8"/>
        <v>8</v>
      </c>
      <c r="Z103" cm="1">
        <f t="array" ref="Z103">INDEX(I103:U103, Y103 + 1)</f>
        <v>44.749999999902002</v>
      </c>
      <c r="AA103">
        <f t="shared" si="9"/>
        <v>1.0965397737119067</v>
      </c>
      <c r="AG103">
        <v>50</v>
      </c>
      <c r="AI103">
        <v>40</v>
      </c>
      <c r="AK103">
        <v>8</v>
      </c>
      <c r="AM103">
        <v>6</v>
      </c>
      <c r="AO103">
        <v>0.4</v>
      </c>
      <c r="AQ103">
        <v>12</v>
      </c>
      <c r="AS103">
        <v>0.7</v>
      </c>
    </row>
    <row r="104" spans="1:45" x14ac:dyDescent="0.25">
      <c r="A104">
        <v>50</v>
      </c>
      <c r="B104">
        <v>40</v>
      </c>
      <c r="C104">
        <v>8</v>
      </c>
      <c r="D104">
        <v>6</v>
      </c>
      <c r="E104">
        <v>1</v>
      </c>
      <c r="F104">
        <v>16</v>
      </c>
      <c r="G104">
        <v>0.3</v>
      </c>
      <c r="H104">
        <v>66.990025305534857</v>
      </c>
      <c r="I104">
        <v>32.724095675367018</v>
      </c>
      <c r="J104">
        <v>35.154046250436323</v>
      </c>
      <c r="K104">
        <v>39.159812599128571</v>
      </c>
      <c r="L104">
        <v>43.336658585739777</v>
      </c>
      <c r="M104">
        <v>47.959369681635238</v>
      </c>
      <c r="N104">
        <v>53.554483179172273</v>
      </c>
      <c r="O104">
        <v>60.01641207689034</v>
      </c>
      <c r="P104">
        <v>66.825539864864197</v>
      </c>
      <c r="Q104">
        <v>66.999999290526347</v>
      </c>
      <c r="V104">
        <f t="shared" si="5"/>
        <v>66.999999290526347</v>
      </c>
      <c r="W104">
        <f t="shared" si="6"/>
        <v>8</v>
      </c>
      <c r="X104">
        <f t="shared" si="7"/>
        <v>-1.4888761343199022E-2</v>
      </c>
      <c r="Y104">
        <f t="shared" si="8"/>
        <v>8</v>
      </c>
      <c r="Z104" cm="1">
        <f t="array" ref="Z104">INDEX(I104:U104, Y104 + 1)</f>
        <v>66.999999290526347</v>
      </c>
      <c r="AA104">
        <f t="shared" si="9"/>
        <v>-1.4888761343199022E-2</v>
      </c>
      <c r="AG104">
        <v>50</v>
      </c>
      <c r="AI104">
        <v>40</v>
      </c>
      <c r="AK104">
        <v>8</v>
      </c>
      <c r="AM104">
        <v>6</v>
      </c>
      <c r="AO104">
        <v>0.4</v>
      </c>
      <c r="AQ104">
        <v>16</v>
      </c>
      <c r="AS104">
        <v>0.3</v>
      </c>
    </row>
    <row r="105" spans="1:45" x14ac:dyDescent="0.25">
      <c r="A105">
        <v>50</v>
      </c>
      <c r="B105">
        <v>40</v>
      </c>
      <c r="C105">
        <v>8</v>
      </c>
      <c r="D105">
        <v>6</v>
      </c>
      <c r="E105">
        <v>1</v>
      </c>
      <c r="F105">
        <v>16</v>
      </c>
      <c r="G105">
        <v>0.7</v>
      </c>
      <c r="H105">
        <v>62.993947003680702</v>
      </c>
      <c r="I105">
        <v>21.725674968091131</v>
      </c>
      <c r="J105">
        <v>26.386163834587549</v>
      </c>
      <c r="K105">
        <v>32.485016054840351</v>
      </c>
      <c r="L105">
        <v>38.616363010720697</v>
      </c>
      <c r="M105">
        <v>44.930842361302268</v>
      </c>
      <c r="N105">
        <v>51.61576610700191</v>
      </c>
      <c r="O105">
        <v>57.942460854139782</v>
      </c>
      <c r="P105">
        <v>62.905424788571757</v>
      </c>
      <c r="Q105">
        <v>62.9999996805306</v>
      </c>
      <c r="V105">
        <f t="shared" si="5"/>
        <v>62.9999996805306</v>
      </c>
      <c r="W105">
        <f t="shared" si="6"/>
        <v>8</v>
      </c>
      <c r="X105">
        <f t="shared" si="7"/>
        <v>-9.6083467345580917E-3</v>
      </c>
      <c r="Y105">
        <f t="shared" si="8"/>
        <v>8</v>
      </c>
      <c r="Z105" cm="1">
        <f t="array" ref="Z105">INDEX(I105:U105, Y105 + 1)</f>
        <v>62.9999996805306</v>
      </c>
      <c r="AA105">
        <f t="shared" si="9"/>
        <v>-9.6083467345580917E-3</v>
      </c>
      <c r="AG105">
        <v>50</v>
      </c>
      <c r="AI105">
        <v>40</v>
      </c>
      <c r="AK105">
        <v>8</v>
      </c>
      <c r="AM105">
        <v>6</v>
      </c>
      <c r="AO105">
        <v>0.4</v>
      </c>
      <c r="AQ105">
        <v>16</v>
      </c>
      <c r="AS105">
        <v>0.7</v>
      </c>
    </row>
    <row r="106" spans="1:45" x14ac:dyDescent="0.25">
      <c r="A106">
        <v>50</v>
      </c>
      <c r="B106">
        <v>40</v>
      </c>
      <c r="C106">
        <v>8</v>
      </c>
      <c r="D106">
        <v>10</v>
      </c>
      <c r="E106">
        <v>0.4</v>
      </c>
      <c r="F106">
        <v>12</v>
      </c>
      <c r="G106">
        <v>0.3</v>
      </c>
      <c r="H106">
        <v>84.061171837038088</v>
      </c>
      <c r="I106">
        <v>43.055095152737017</v>
      </c>
      <c r="J106">
        <v>48.480328166441552</v>
      </c>
      <c r="K106">
        <v>55.122173024494039</v>
      </c>
      <c r="L106">
        <v>61.779657867573142</v>
      </c>
      <c r="M106">
        <v>68.687049191277396</v>
      </c>
      <c r="N106">
        <v>75.827275867505406</v>
      </c>
      <c r="O106">
        <v>82.297066003712104</v>
      </c>
      <c r="P106">
        <v>84.061142002076522</v>
      </c>
      <c r="Q106">
        <v>76.879999999574707</v>
      </c>
      <c r="V106">
        <f t="shared" si="5"/>
        <v>84.061142002076522</v>
      </c>
      <c r="W106">
        <f t="shared" si="6"/>
        <v>7</v>
      </c>
      <c r="X106">
        <f t="shared" si="7"/>
        <v>3.5491964856265349E-5</v>
      </c>
      <c r="Y106">
        <f t="shared" si="8"/>
        <v>8</v>
      </c>
      <c r="Z106" cm="1">
        <f t="array" ref="Z106">INDEX(I106:U106, Y106 + 1)</f>
        <v>76.879999999574707</v>
      </c>
      <c r="AA106">
        <f t="shared" si="9"/>
        <v>8.5427929215463223</v>
      </c>
      <c r="AG106">
        <v>50</v>
      </c>
      <c r="AI106">
        <v>40</v>
      </c>
      <c r="AK106">
        <v>8</v>
      </c>
      <c r="AM106">
        <v>6</v>
      </c>
      <c r="AO106">
        <v>1</v>
      </c>
      <c r="AQ106">
        <v>12</v>
      </c>
      <c r="AS106">
        <v>0.3</v>
      </c>
    </row>
    <row r="107" spans="1:45" x14ac:dyDescent="0.25">
      <c r="A107">
        <v>50</v>
      </c>
      <c r="B107">
        <v>40</v>
      </c>
      <c r="C107">
        <v>8</v>
      </c>
      <c r="D107">
        <v>10</v>
      </c>
      <c r="E107">
        <v>0.4</v>
      </c>
      <c r="F107">
        <v>12</v>
      </c>
      <c r="G107">
        <v>0.7</v>
      </c>
      <c r="H107">
        <v>75.345281649701903</v>
      </c>
      <c r="I107">
        <v>30.09786389208158</v>
      </c>
      <c r="J107">
        <v>36.124102397039152</v>
      </c>
      <c r="K107">
        <v>44.928871381618372</v>
      </c>
      <c r="L107">
        <v>53.473218817171293</v>
      </c>
      <c r="M107">
        <v>61.669435924702881</v>
      </c>
      <c r="N107">
        <v>69.066387931703261</v>
      </c>
      <c r="O107">
        <v>74.51830369751481</v>
      </c>
      <c r="P107">
        <v>75.012899117303036</v>
      </c>
      <c r="Q107">
        <v>71.119999999811839</v>
      </c>
      <c r="V107">
        <f t="shared" si="5"/>
        <v>75.012899117303036</v>
      </c>
      <c r="W107">
        <f t="shared" si="6"/>
        <v>7</v>
      </c>
      <c r="X107">
        <f t="shared" si="7"/>
        <v>0.44114578261740722</v>
      </c>
      <c r="Y107">
        <f t="shared" si="8"/>
        <v>8</v>
      </c>
      <c r="Z107" cm="1">
        <f t="array" ref="Z107">INDEX(I107:U107, Y107 + 1)</f>
        <v>71.119999999811839</v>
      </c>
      <c r="AA107">
        <f t="shared" si="9"/>
        <v>5.607891506112356</v>
      </c>
      <c r="AG107">
        <v>50</v>
      </c>
      <c r="AI107">
        <v>40</v>
      </c>
      <c r="AK107">
        <v>8</v>
      </c>
      <c r="AM107">
        <v>6</v>
      </c>
      <c r="AO107">
        <v>1</v>
      </c>
      <c r="AQ107">
        <v>12</v>
      </c>
      <c r="AS107">
        <v>0.7</v>
      </c>
    </row>
    <row r="108" spans="1:45" x14ac:dyDescent="0.25">
      <c r="A108">
        <v>50</v>
      </c>
      <c r="B108">
        <v>40</v>
      </c>
      <c r="C108">
        <v>8</v>
      </c>
      <c r="D108">
        <v>10</v>
      </c>
      <c r="E108">
        <v>0.4</v>
      </c>
      <c r="F108">
        <v>16</v>
      </c>
      <c r="G108">
        <v>0.3</v>
      </c>
      <c r="H108">
        <v>119.00135214233821</v>
      </c>
      <c r="I108">
        <v>67.105877593296867</v>
      </c>
      <c r="J108">
        <v>72.315539656385454</v>
      </c>
      <c r="K108">
        <v>78.812904460425088</v>
      </c>
      <c r="L108">
        <v>85.171029038370833</v>
      </c>
      <c r="M108">
        <v>91.8323720530381</v>
      </c>
      <c r="N108">
        <v>99.940219554835494</v>
      </c>
      <c r="O108">
        <v>109.056171443732</v>
      </c>
      <c r="P108">
        <v>118.9291230227404</v>
      </c>
      <c r="Q108">
        <v>113.83999863781069</v>
      </c>
      <c r="V108">
        <f t="shared" si="5"/>
        <v>118.9291230227404</v>
      </c>
      <c r="W108">
        <f t="shared" si="6"/>
        <v>7</v>
      </c>
      <c r="X108">
        <f t="shared" si="7"/>
        <v>6.0696049496491135E-2</v>
      </c>
      <c r="Y108">
        <f t="shared" si="8"/>
        <v>8</v>
      </c>
      <c r="Z108" cm="1">
        <f t="array" ref="Z108">INDEX(I108:U108, Y108 + 1)</f>
        <v>113.83999863781069</v>
      </c>
      <c r="AA108">
        <f t="shared" si="9"/>
        <v>4.337222570676329</v>
      </c>
      <c r="AG108">
        <v>50</v>
      </c>
      <c r="AI108">
        <v>40</v>
      </c>
      <c r="AK108">
        <v>8</v>
      </c>
      <c r="AM108">
        <v>6</v>
      </c>
      <c r="AO108">
        <v>1</v>
      </c>
      <c r="AQ108">
        <v>16</v>
      </c>
      <c r="AS108">
        <v>0.3</v>
      </c>
    </row>
    <row r="109" spans="1:45" x14ac:dyDescent="0.25">
      <c r="A109">
        <v>50</v>
      </c>
      <c r="B109">
        <v>40</v>
      </c>
      <c r="C109">
        <v>8</v>
      </c>
      <c r="D109">
        <v>10</v>
      </c>
      <c r="E109">
        <v>0.4</v>
      </c>
      <c r="F109">
        <v>16</v>
      </c>
      <c r="G109">
        <v>0.7</v>
      </c>
      <c r="H109">
        <v>108.9529327560244</v>
      </c>
      <c r="I109">
        <v>41.212826300390148</v>
      </c>
      <c r="J109">
        <v>50.728389705123362</v>
      </c>
      <c r="K109">
        <v>61.778161246749562</v>
      </c>
      <c r="L109">
        <v>72.44998572656074</v>
      </c>
      <c r="M109">
        <v>82.931580470784979</v>
      </c>
      <c r="N109">
        <v>93.675111719360856</v>
      </c>
      <c r="O109">
        <v>103.11354026461061</v>
      </c>
      <c r="P109">
        <v>108.91881449468271</v>
      </c>
      <c r="Q109">
        <v>106.15999938661891</v>
      </c>
      <c r="V109">
        <f t="shared" si="5"/>
        <v>108.91881449468271</v>
      </c>
      <c r="W109">
        <f t="shared" si="6"/>
        <v>7</v>
      </c>
      <c r="X109">
        <f t="shared" si="7"/>
        <v>3.1314679172601279E-2</v>
      </c>
      <c r="Y109">
        <f t="shared" si="8"/>
        <v>8</v>
      </c>
      <c r="Z109" cm="1">
        <f t="array" ref="Z109">INDEX(I109:U109, Y109 + 1)</f>
        <v>106.15999938661891</v>
      </c>
      <c r="AA109">
        <f t="shared" si="9"/>
        <v>2.5634311062187152</v>
      </c>
      <c r="AG109">
        <v>50</v>
      </c>
      <c r="AI109">
        <v>40</v>
      </c>
      <c r="AK109">
        <v>8</v>
      </c>
      <c r="AM109">
        <v>6</v>
      </c>
      <c r="AO109">
        <v>1</v>
      </c>
      <c r="AQ109">
        <v>16</v>
      </c>
      <c r="AS109">
        <v>0.7</v>
      </c>
    </row>
    <row r="110" spans="1:45" x14ac:dyDescent="0.25">
      <c r="A110">
        <v>50</v>
      </c>
      <c r="B110">
        <v>40</v>
      </c>
      <c r="C110">
        <v>8</v>
      </c>
      <c r="D110">
        <v>10</v>
      </c>
      <c r="E110">
        <v>1</v>
      </c>
      <c r="F110">
        <v>12</v>
      </c>
      <c r="G110">
        <v>0.3</v>
      </c>
      <c r="H110">
        <v>93.949999999601232</v>
      </c>
      <c r="I110">
        <v>43.055125886589423</v>
      </c>
      <c r="J110">
        <v>49.336634880976412</v>
      </c>
      <c r="K110">
        <v>56.033192742295711</v>
      </c>
      <c r="L110">
        <v>62.88056507301031</v>
      </c>
      <c r="M110">
        <v>70.209253632618854</v>
      </c>
      <c r="N110">
        <v>78.225067623707147</v>
      </c>
      <c r="O110">
        <v>86.594676448580415</v>
      </c>
      <c r="P110">
        <v>92.665304920374311</v>
      </c>
      <c r="Q110">
        <v>93.94999999960126</v>
      </c>
      <c r="V110">
        <f t="shared" si="5"/>
        <v>93.94999999960126</v>
      </c>
      <c r="W110">
        <f t="shared" si="6"/>
        <v>8</v>
      </c>
      <c r="X110">
        <f t="shared" si="7"/>
        <v>-3.0251952560430705E-14</v>
      </c>
      <c r="Y110">
        <f t="shared" si="8"/>
        <v>8</v>
      </c>
      <c r="Z110" cm="1">
        <f t="array" ref="Z110">INDEX(I110:U110, Y110 + 1)</f>
        <v>93.94999999960126</v>
      </c>
      <c r="AA110">
        <f t="shared" si="9"/>
        <v>-3.0251952560430705E-14</v>
      </c>
      <c r="AG110">
        <v>50</v>
      </c>
      <c r="AI110">
        <v>40</v>
      </c>
      <c r="AK110">
        <v>8</v>
      </c>
      <c r="AM110">
        <v>10</v>
      </c>
      <c r="AO110">
        <v>0.4</v>
      </c>
      <c r="AQ110">
        <v>12</v>
      </c>
      <c r="AS110">
        <v>0.3</v>
      </c>
    </row>
    <row r="111" spans="1:45" x14ac:dyDescent="0.25">
      <c r="A111">
        <v>50</v>
      </c>
      <c r="B111">
        <v>40</v>
      </c>
      <c r="C111">
        <v>8</v>
      </c>
      <c r="D111">
        <v>10</v>
      </c>
      <c r="E111">
        <v>1</v>
      </c>
      <c r="F111">
        <v>12</v>
      </c>
      <c r="G111">
        <v>0.7</v>
      </c>
      <c r="H111">
        <v>88.549999999823555</v>
      </c>
      <c r="I111">
        <v>30.101993342919041</v>
      </c>
      <c r="J111">
        <v>38.539308752536343</v>
      </c>
      <c r="K111">
        <v>47.46486430754495</v>
      </c>
      <c r="L111">
        <v>56.357287060922317</v>
      </c>
      <c r="M111">
        <v>65.260419834038586</v>
      </c>
      <c r="N111">
        <v>74.000086979918621</v>
      </c>
      <c r="O111">
        <v>82.04007653979572</v>
      </c>
      <c r="P111">
        <v>87.85356643252058</v>
      </c>
      <c r="Q111">
        <v>88.549999999823584</v>
      </c>
      <c r="V111">
        <f t="shared" si="5"/>
        <v>88.549999999823584</v>
      </c>
      <c r="W111">
        <f t="shared" si="6"/>
        <v>8</v>
      </c>
      <c r="X111">
        <f t="shared" si="7"/>
        <v>-3.2096792129261025E-14</v>
      </c>
      <c r="Y111">
        <f t="shared" si="8"/>
        <v>8</v>
      </c>
      <c r="Z111" cm="1">
        <f t="array" ref="Z111">INDEX(I111:U111, Y111 + 1)</f>
        <v>88.549999999823584</v>
      </c>
      <c r="AA111">
        <f t="shared" si="9"/>
        <v>-3.2096792129261025E-14</v>
      </c>
      <c r="AG111">
        <v>50</v>
      </c>
      <c r="AI111">
        <v>40</v>
      </c>
      <c r="AK111">
        <v>8</v>
      </c>
      <c r="AM111">
        <v>10</v>
      </c>
      <c r="AO111">
        <v>0.4</v>
      </c>
      <c r="AQ111">
        <v>12</v>
      </c>
      <c r="AS111">
        <v>0.7</v>
      </c>
    </row>
    <row r="112" spans="1:45" x14ac:dyDescent="0.25">
      <c r="A112">
        <v>50</v>
      </c>
      <c r="B112">
        <v>40</v>
      </c>
      <c r="C112">
        <v>8</v>
      </c>
      <c r="D112">
        <v>10</v>
      </c>
      <c r="E112">
        <v>1</v>
      </c>
      <c r="F112">
        <v>16</v>
      </c>
      <c r="G112">
        <v>0.3</v>
      </c>
      <c r="H112">
        <v>128.59999872294739</v>
      </c>
      <c r="I112">
        <v>67.105908960891568</v>
      </c>
      <c r="J112">
        <v>72.739712168722974</v>
      </c>
      <c r="K112">
        <v>79.242895463224073</v>
      </c>
      <c r="L112">
        <v>85.692792665211556</v>
      </c>
      <c r="M112">
        <v>92.589491682675586</v>
      </c>
      <c r="N112">
        <v>101.2546019179956</v>
      </c>
      <c r="O112">
        <v>111.7361826152936</v>
      </c>
      <c r="P112">
        <v>125.3540379074522</v>
      </c>
      <c r="Q112">
        <v>128.59999872294739</v>
      </c>
      <c r="V112">
        <f t="shared" si="5"/>
        <v>128.59999872294739</v>
      </c>
      <c r="W112">
        <f t="shared" si="6"/>
        <v>8</v>
      </c>
      <c r="X112">
        <f t="shared" si="7"/>
        <v>0</v>
      </c>
      <c r="Y112">
        <f t="shared" si="8"/>
        <v>8</v>
      </c>
      <c r="Z112" cm="1">
        <f t="array" ref="Z112">INDEX(I112:U112, Y112 + 1)</f>
        <v>128.59999872294739</v>
      </c>
      <c r="AA112">
        <f t="shared" si="9"/>
        <v>0</v>
      </c>
      <c r="AG112">
        <v>50</v>
      </c>
      <c r="AI112">
        <v>40</v>
      </c>
      <c r="AK112">
        <v>8</v>
      </c>
      <c r="AM112">
        <v>10</v>
      </c>
      <c r="AO112">
        <v>0.4</v>
      </c>
      <c r="AQ112">
        <v>16</v>
      </c>
      <c r="AS112">
        <v>0.3</v>
      </c>
    </row>
    <row r="113" spans="1:45" x14ac:dyDescent="0.25">
      <c r="A113">
        <v>50</v>
      </c>
      <c r="B113">
        <v>40</v>
      </c>
      <c r="C113">
        <v>8</v>
      </c>
      <c r="D113">
        <v>10</v>
      </c>
      <c r="E113">
        <v>1</v>
      </c>
      <c r="F113">
        <v>16</v>
      </c>
      <c r="G113">
        <v>0.7</v>
      </c>
      <c r="H113">
        <v>121.3999994249552</v>
      </c>
      <c r="I113">
        <v>41.217040901883628</v>
      </c>
      <c r="J113">
        <v>52.476053437595318</v>
      </c>
      <c r="K113">
        <v>63.5316811933114</v>
      </c>
      <c r="L113">
        <v>74.411669265769063</v>
      </c>
      <c r="M113">
        <v>85.403634209782496</v>
      </c>
      <c r="N113">
        <v>97.191100441681201</v>
      </c>
      <c r="O113">
        <v>108.8685154425669</v>
      </c>
      <c r="P113">
        <v>119.6403624892308</v>
      </c>
      <c r="Q113">
        <v>121.3999994249552</v>
      </c>
      <c r="V113">
        <f t="shared" si="5"/>
        <v>121.3999994249552</v>
      </c>
      <c r="W113">
        <f t="shared" si="6"/>
        <v>8</v>
      </c>
      <c r="X113">
        <f t="shared" si="7"/>
        <v>0</v>
      </c>
      <c r="Y113">
        <f t="shared" si="8"/>
        <v>8</v>
      </c>
      <c r="Z113" cm="1">
        <f t="array" ref="Z113">INDEX(I113:U113, Y113 + 1)</f>
        <v>121.3999994249552</v>
      </c>
      <c r="AA113">
        <f t="shared" si="9"/>
        <v>0</v>
      </c>
      <c r="AG113">
        <v>50</v>
      </c>
      <c r="AI113">
        <v>40</v>
      </c>
      <c r="AK113">
        <v>8</v>
      </c>
      <c r="AM113">
        <v>10</v>
      </c>
      <c r="AO113">
        <v>0.4</v>
      </c>
      <c r="AQ113">
        <v>16</v>
      </c>
      <c r="AS113">
        <v>0.7</v>
      </c>
    </row>
    <row r="114" spans="1:45" x14ac:dyDescent="0.25">
      <c r="A114">
        <v>50</v>
      </c>
      <c r="B114">
        <v>40</v>
      </c>
      <c r="C114">
        <v>12</v>
      </c>
      <c r="D114">
        <v>6</v>
      </c>
      <c r="E114">
        <v>0.4</v>
      </c>
      <c r="F114">
        <v>12</v>
      </c>
      <c r="G114">
        <v>0.3</v>
      </c>
      <c r="H114">
        <v>45.537431502630277</v>
      </c>
      <c r="I114">
        <v>21.413066413049901</v>
      </c>
      <c r="J114">
        <v>21.805327177541969</v>
      </c>
      <c r="K114">
        <v>23.924243061633049</v>
      </c>
      <c r="L114">
        <v>26.12871829207478</v>
      </c>
      <c r="M114">
        <v>28.489535653705051</v>
      </c>
      <c r="N114">
        <v>31.07538027411643</v>
      </c>
      <c r="O114">
        <v>33.947321926567717</v>
      </c>
      <c r="P114">
        <v>37.126113230300923</v>
      </c>
      <c r="Q114">
        <v>40.519818799565812</v>
      </c>
      <c r="R114">
        <v>43.640297218344827</v>
      </c>
      <c r="S114">
        <v>45.197941254794507</v>
      </c>
      <c r="T114">
        <v>41.926459057817333</v>
      </c>
      <c r="U114">
        <v>31.519999999746162</v>
      </c>
      <c r="V114">
        <f t="shared" si="5"/>
        <v>45.197941254794507</v>
      </c>
      <c r="W114">
        <f t="shared" si="6"/>
        <v>10</v>
      </c>
      <c r="X114">
        <f t="shared" si="7"/>
        <v>0.74551909634200619</v>
      </c>
      <c r="Y114">
        <f t="shared" si="8"/>
        <v>11</v>
      </c>
      <c r="Z114" cm="1">
        <f t="array" ref="Z114">INDEX(I114:U114, Y114 + 1)</f>
        <v>41.926459057817333</v>
      </c>
      <c r="AA114">
        <f t="shared" si="9"/>
        <v>7.9296796627723101</v>
      </c>
      <c r="AG114">
        <v>50</v>
      </c>
      <c r="AI114">
        <v>40</v>
      </c>
      <c r="AK114">
        <v>8</v>
      </c>
      <c r="AM114">
        <v>10</v>
      </c>
      <c r="AO114">
        <v>1</v>
      </c>
      <c r="AQ114">
        <v>12</v>
      </c>
      <c r="AS114">
        <v>0.3</v>
      </c>
    </row>
    <row r="115" spans="1:45" x14ac:dyDescent="0.25">
      <c r="A115">
        <v>50</v>
      </c>
      <c r="B115">
        <v>40</v>
      </c>
      <c r="C115">
        <v>12</v>
      </c>
      <c r="D115">
        <v>6</v>
      </c>
      <c r="E115">
        <v>0.4</v>
      </c>
      <c r="F115">
        <v>12</v>
      </c>
      <c r="G115">
        <v>0.7</v>
      </c>
      <c r="H115">
        <v>40.641933983039813</v>
      </c>
      <c r="I115">
        <v>16.256019703582538</v>
      </c>
      <c r="J115">
        <v>16.408603029276851</v>
      </c>
      <c r="K115">
        <v>19.480873842551599</v>
      </c>
      <c r="L115">
        <v>22.545019846454181</v>
      </c>
      <c r="M115">
        <v>25.6353659293727</v>
      </c>
      <c r="N115">
        <v>28.770852365285641</v>
      </c>
      <c r="O115">
        <v>31.939058744197919</v>
      </c>
      <c r="P115">
        <v>35.060719637654543</v>
      </c>
      <c r="Q115">
        <v>37.908406752431127</v>
      </c>
      <c r="R115">
        <v>39.867506002755313</v>
      </c>
      <c r="S115">
        <v>39.704611110368361</v>
      </c>
      <c r="T115">
        <v>34.921344408742179</v>
      </c>
      <c r="U115">
        <v>29.27999999987674</v>
      </c>
      <c r="V115">
        <f t="shared" si="5"/>
        <v>39.867506002755313</v>
      </c>
      <c r="W115">
        <f t="shared" si="6"/>
        <v>9</v>
      </c>
      <c r="X115">
        <f t="shared" si="7"/>
        <v>1.905489981376562</v>
      </c>
      <c r="Y115">
        <f t="shared" si="8"/>
        <v>11</v>
      </c>
      <c r="Z115" cm="1">
        <f t="array" ref="Z115">INDEX(I115:U115, Y115 + 1)</f>
        <v>34.921344408742179</v>
      </c>
      <c r="AA115">
        <f t="shared" si="9"/>
        <v>14.075584042543051</v>
      </c>
      <c r="AG115">
        <v>50</v>
      </c>
      <c r="AI115">
        <v>40</v>
      </c>
      <c r="AK115">
        <v>8</v>
      </c>
      <c r="AM115">
        <v>10</v>
      </c>
      <c r="AO115">
        <v>1</v>
      </c>
      <c r="AQ115">
        <v>12</v>
      </c>
      <c r="AS115">
        <v>0.7</v>
      </c>
    </row>
    <row r="116" spans="1:45" x14ac:dyDescent="0.25">
      <c r="A116">
        <v>50</v>
      </c>
      <c r="B116">
        <v>40</v>
      </c>
      <c r="C116">
        <v>12</v>
      </c>
      <c r="D116">
        <v>6</v>
      </c>
      <c r="E116">
        <v>0.4</v>
      </c>
      <c r="F116">
        <v>16</v>
      </c>
      <c r="G116">
        <v>0.3</v>
      </c>
      <c r="H116">
        <v>64.42128830961687</v>
      </c>
      <c r="I116">
        <v>34.98147069797762</v>
      </c>
      <c r="J116">
        <v>35.37754248077173</v>
      </c>
      <c r="K116">
        <v>37.320624633064533</v>
      </c>
      <c r="L116">
        <v>39.270265292609189</v>
      </c>
      <c r="M116">
        <v>41.298488587232278</v>
      </c>
      <c r="N116">
        <v>43.480842590414191</v>
      </c>
      <c r="O116">
        <v>45.92178327077017</v>
      </c>
      <c r="P116">
        <v>48.739977436531127</v>
      </c>
      <c r="Q116">
        <v>52.156505809451808</v>
      </c>
      <c r="R116">
        <v>56.315911684131962</v>
      </c>
      <c r="S116">
        <v>60.560152120159408</v>
      </c>
      <c r="T116">
        <v>62.816518705828237</v>
      </c>
      <c r="U116">
        <v>53.359999181649783</v>
      </c>
      <c r="V116">
        <f t="shared" si="5"/>
        <v>62.816518705828237</v>
      </c>
      <c r="W116">
        <f t="shared" si="6"/>
        <v>11</v>
      </c>
      <c r="X116">
        <f t="shared" si="7"/>
        <v>2.491054814172462</v>
      </c>
      <c r="Y116">
        <f t="shared" si="8"/>
        <v>12</v>
      </c>
      <c r="Z116" cm="1">
        <f t="array" ref="Z116">INDEX(I116:U116, Y116 + 1)</f>
        <v>53.359999181649783</v>
      </c>
      <c r="AA116">
        <f t="shared" si="9"/>
        <v>17.17023893531146</v>
      </c>
      <c r="AG116">
        <v>50</v>
      </c>
      <c r="AI116">
        <v>40</v>
      </c>
      <c r="AK116">
        <v>8</v>
      </c>
      <c r="AM116">
        <v>10</v>
      </c>
      <c r="AO116">
        <v>1</v>
      </c>
      <c r="AQ116">
        <v>16</v>
      </c>
      <c r="AS116">
        <v>0.3</v>
      </c>
    </row>
    <row r="117" spans="1:45" x14ac:dyDescent="0.25">
      <c r="A117">
        <v>50</v>
      </c>
      <c r="B117">
        <v>40</v>
      </c>
      <c r="C117">
        <v>12</v>
      </c>
      <c r="D117">
        <v>6</v>
      </c>
      <c r="E117">
        <v>0.4</v>
      </c>
      <c r="F117">
        <v>16</v>
      </c>
      <c r="G117">
        <v>0.7</v>
      </c>
      <c r="H117">
        <v>58.846423017500307</v>
      </c>
      <c r="I117">
        <v>22.252192794544762</v>
      </c>
      <c r="J117">
        <v>23.66978328061569</v>
      </c>
      <c r="K117">
        <v>27.40380871968161</v>
      </c>
      <c r="L117">
        <v>31.02834334594349</v>
      </c>
      <c r="M117">
        <v>34.628977735875573</v>
      </c>
      <c r="N117">
        <v>38.289712445397157</v>
      </c>
      <c r="O117">
        <v>42.081473098619043</v>
      </c>
      <c r="P117">
        <v>46.050713608851922</v>
      </c>
      <c r="Q117">
        <v>50.252136125147423</v>
      </c>
      <c r="R117">
        <v>54.357521569810643</v>
      </c>
      <c r="S117">
        <v>57.139000110018678</v>
      </c>
      <c r="T117">
        <v>55.499714557468309</v>
      </c>
      <c r="U117">
        <v>50.373332920134779</v>
      </c>
      <c r="V117">
        <f t="shared" si="5"/>
        <v>57.139000110018678</v>
      </c>
      <c r="W117">
        <f t="shared" si="6"/>
        <v>10</v>
      </c>
      <c r="X117">
        <f t="shared" si="7"/>
        <v>2.9014897081745463</v>
      </c>
      <c r="Y117">
        <f t="shared" si="8"/>
        <v>12</v>
      </c>
      <c r="Z117" cm="1">
        <f t="array" ref="Z117">INDEX(I117:U117, Y117 + 1)</f>
        <v>50.373332920134779</v>
      </c>
      <c r="AA117">
        <f t="shared" si="9"/>
        <v>14.398649336503802</v>
      </c>
      <c r="AG117">
        <v>50</v>
      </c>
      <c r="AI117">
        <v>40</v>
      </c>
      <c r="AK117">
        <v>8</v>
      </c>
      <c r="AM117">
        <v>10</v>
      </c>
      <c r="AO117">
        <v>1</v>
      </c>
      <c r="AQ117">
        <v>16</v>
      </c>
      <c r="AS117">
        <v>0.7</v>
      </c>
    </row>
    <row r="118" spans="1:45" x14ac:dyDescent="0.25">
      <c r="A118">
        <v>50</v>
      </c>
      <c r="B118">
        <v>40</v>
      </c>
      <c r="C118">
        <v>12</v>
      </c>
      <c r="D118">
        <v>6</v>
      </c>
      <c r="E118">
        <v>1</v>
      </c>
      <c r="F118">
        <v>12</v>
      </c>
      <c r="G118">
        <v>0.3</v>
      </c>
      <c r="H118">
        <v>50.330829514465279</v>
      </c>
      <c r="I118">
        <v>21.413066472357151</v>
      </c>
      <c r="J118">
        <v>21.990820020056471</v>
      </c>
      <c r="K118">
        <v>24.09793507565012</v>
      </c>
      <c r="L118">
        <v>26.308717223966148</v>
      </c>
      <c r="M118">
        <v>28.697373787702361</v>
      </c>
      <c r="N118">
        <v>31.343069104150111</v>
      </c>
      <c r="O118">
        <v>34.330488039424019</v>
      </c>
      <c r="P118">
        <v>37.731929799302357</v>
      </c>
      <c r="Q118">
        <v>41.566790372039293</v>
      </c>
      <c r="R118">
        <v>45.602444615947718</v>
      </c>
      <c r="S118">
        <v>49.141316315803223</v>
      </c>
      <c r="T118">
        <v>50.330748317453093</v>
      </c>
      <c r="U118">
        <v>48.499999999773372</v>
      </c>
      <c r="V118">
        <f t="shared" si="5"/>
        <v>50.330748317453093</v>
      </c>
      <c r="W118">
        <f t="shared" si="6"/>
        <v>11</v>
      </c>
      <c r="X118">
        <f t="shared" si="7"/>
        <v>1.6132659240706516E-4</v>
      </c>
      <c r="Y118">
        <f t="shared" si="8"/>
        <v>12</v>
      </c>
      <c r="Z118" cm="1">
        <f t="array" ref="Z118">INDEX(I118:U118, Y118 + 1)</f>
        <v>48.499999999773372</v>
      </c>
      <c r="AA118">
        <f t="shared" si="9"/>
        <v>3.6375905828568129</v>
      </c>
      <c r="AG118">
        <v>50</v>
      </c>
      <c r="AI118">
        <v>40</v>
      </c>
      <c r="AK118">
        <v>12</v>
      </c>
      <c r="AM118">
        <v>6</v>
      </c>
      <c r="AO118">
        <v>0.4</v>
      </c>
      <c r="AQ118">
        <v>12</v>
      </c>
      <c r="AS118">
        <v>0.3</v>
      </c>
    </row>
    <row r="119" spans="1:45" x14ac:dyDescent="0.25">
      <c r="A119">
        <v>50</v>
      </c>
      <c r="B119">
        <v>40</v>
      </c>
      <c r="C119">
        <v>12</v>
      </c>
      <c r="D119">
        <v>6</v>
      </c>
      <c r="E119">
        <v>1</v>
      </c>
      <c r="F119">
        <v>12</v>
      </c>
      <c r="G119">
        <v>0.7</v>
      </c>
      <c r="H119">
        <v>47.492485504309641</v>
      </c>
      <c r="I119">
        <v>16.256100476914309</v>
      </c>
      <c r="J119">
        <v>17.457040949860151</v>
      </c>
      <c r="K119">
        <v>20.482746432176949</v>
      </c>
      <c r="L119">
        <v>23.556628604067761</v>
      </c>
      <c r="M119">
        <v>26.722886144134961</v>
      </c>
      <c r="N119">
        <v>30.021006867812229</v>
      </c>
      <c r="O119">
        <v>33.477887636858497</v>
      </c>
      <c r="P119">
        <v>37.088448929569658</v>
      </c>
      <c r="Q119">
        <v>40.768203556491059</v>
      </c>
      <c r="R119">
        <v>44.20239793783643</v>
      </c>
      <c r="S119">
        <v>46.784595835628679</v>
      </c>
      <c r="T119">
        <v>47.492449182415243</v>
      </c>
      <c r="U119">
        <v>46.499999999889972</v>
      </c>
      <c r="V119">
        <f t="shared" si="5"/>
        <v>47.492449182415243</v>
      </c>
      <c r="W119">
        <f t="shared" si="6"/>
        <v>11</v>
      </c>
      <c r="X119">
        <f t="shared" si="7"/>
        <v>7.6479245112455978E-5</v>
      </c>
      <c r="Y119">
        <f t="shared" si="8"/>
        <v>12</v>
      </c>
      <c r="Z119" cm="1">
        <f t="array" ref="Z119">INDEX(I119:U119, Y119 + 1)</f>
        <v>46.499999999889972</v>
      </c>
      <c r="AA119">
        <f t="shared" si="9"/>
        <v>2.08977376921999</v>
      </c>
      <c r="AG119">
        <v>50</v>
      </c>
      <c r="AI119">
        <v>40</v>
      </c>
      <c r="AK119">
        <v>12</v>
      </c>
      <c r="AM119">
        <v>6</v>
      </c>
      <c r="AO119">
        <v>0.4</v>
      </c>
      <c r="AQ119">
        <v>12</v>
      </c>
      <c r="AS119">
        <v>0.7</v>
      </c>
    </row>
    <row r="120" spans="1:45" x14ac:dyDescent="0.25">
      <c r="A120">
        <v>50</v>
      </c>
      <c r="B120">
        <v>40</v>
      </c>
      <c r="C120">
        <v>12</v>
      </c>
      <c r="D120">
        <v>6</v>
      </c>
      <c r="E120">
        <v>1</v>
      </c>
      <c r="F120">
        <v>16</v>
      </c>
      <c r="G120">
        <v>0.3</v>
      </c>
      <c r="H120">
        <v>69.084564206218374</v>
      </c>
      <c r="I120">
        <v>34.981470757284917</v>
      </c>
      <c r="J120">
        <v>35.438647136694492</v>
      </c>
      <c r="K120">
        <v>37.373807615916967</v>
      </c>
      <c r="L120">
        <v>39.323579443073562</v>
      </c>
      <c r="M120">
        <v>41.360483421590082</v>
      </c>
      <c r="N120">
        <v>43.564279046847197</v>
      </c>
      <c r="O120">
        <v>46.050678267331932</v>
      </c>
      <c r="P120">
        <v>48.966398588914217</v>
      </c>
      <c r="Q120">
        <v>52.603819762929668</v>
      </c>
      <c r="R120">
        <v>57.287214447450268</v>
      </c>
      <c r="S120">
        <v>62.908853473695721</v>
      </c>
      <c r="T120">
        <v>68.98258784965499</v>
      </c>
      <c r="U120">
        <v>67.999999269330146</v>
      </c>
      <c r="V120">
        <f t="shared" si="5"/>
        <v>68.98258784965499</v>
      </c>
      <c r="W120">
        <f t="shared" si="6"/>
        <v>11</v>
      </c>
      <c r="X120">
        <f t="shared" si="7"/>
        <v>0.14761091386345429</v>
      </c>
      <c r="Y120">
        <f t="shared" si="8"/>
        <v>12</v>
      </c>
      <c r="Z120" cm="1">
        <f t="array" ref="Z120">INDEX(I120:U120, Y120 + 1)</f>
        <v>67.999999269330146</v>
      </c>
      <c r="AA120">
        <f t="shared" si="9"/>
        <v>1.5699092110515258</v>
      </c>
      <c r="AG120">
        <v>50</v>
      </c>
      <c r="AI120">
        <v>40</v>
      </c>
      <c r="AK120">
        <v>12</v>
      </c>
      <c r="AM120">
        <v>6</v>
      </c>
      <c r="AO120">
        <v>0.4</v>
      </c>
      <c r="AQ120">
        <v>16</v>
      </c>
      <c r="AS120">
        <v>0.3</v>
      </c>
    </row>
    <row r="121" spans="1:45" x14ac:dyDescent="0.25">
      <c r="A121">
        <v>50</v>
      </c>
      <c r="B121">
        <v>40</v>
      </c>
      <c r="C121">
        <v>12</v>
      </c>
      <c r="D121">
        <v>6</v>
      </c>
      <c r="E121">
        <v>1</v>
      </c>
      <c r="F121">
        <v>16</v>
      </c>
      <c r="G121">
        <v>0.7</v>
      </c>
      <c r="H121">
        <v>65.91614584828497</v>
      </c>
      <c r="I121">
        <v>22.25227356794041</v>
      </c>
      <c r="J121">
        <v>24.299408636254729</v>
      </c>
      <c r="K121">
        <v>27.968076647628472</v>
      </c>
      <c r="L121">
        <v>31.575702765932679</v>
      </c>
      <c r="M121">
        <v>35.208803725379319</v>
      </c>
      <c r="N121">
        <v>38.963125896182717</v>
      </c>
      <c r="O121">
        <v>42.936320415592157</v>
      </c>
      <c r="P121">
        <v>47.235682512105377</v>
      </c>
      <c r="Q121">
        <v>52.029368744375383</v>
      </c>
      <c r="R121">
        <v>57.251706720544867</v>
      </c>
      <c r="S121">
        <v>62.37028174733171</v>
      </c>
      <c r="T121">
        <v>65.865994239745532</v>
      </c>
      <c r="U121">
        <v>65.333332964406068</v>
      </c>
      <c r="V121">
        <f t="shared" si="5"/>
        <v>65.865994239745532</v>
      </c>
      <c r="W121">
        <f t="shared" si="6"/>
        <v>11</v>
      </c>
      <c r="X121">
        <f t="shared" si="7"/>
        <v>7.6083951654072599E-2</v>
      </c>
      <c r="Y121">
        <f t="shared" si="8"/>
        <v>12</v>
      </c>
      <c r="Z121" cm="1">
        <f t="array" ref="Z121">INDEX(I121:U121, Y121 + 1)</f>
        <v>65.333332964406068</v>
      </c>
      <c r="AA121">
        <f t="shared" si="9"/>
        <v>0.88417318151507962</v>
      </c>
      <c r="AG121">
        <v>50</v>
      </c>
      <c r="AI121">
        <v>40</v>
      </c>
      <c r="AK121">
        <v>12</v>
      </c>
      <c r="AM121">
        <v>6</v>
      </c>
      <c r="AO121">
        <v>0.4</v>
      </c>
      <c r="AQ121">
        <v>16</v>
      </c>
      <c r="AS121">
        <v>0.7</v>
      </c>
    </row>
    <row r="122" spans="1:45" x14ac:dyDescent="0.25">
      <c r="A122">
        <v>50</v>
      </c>
      <c r="B122">
        <v>40</v>
      </c>
      <c r="C122">
        <v>12</v>
      </c>
      <c r="D122">
        <v>10</v>
      </c>
      <c r="E122">
        <v>0.4</v>
      </c>
      <c r="F122">
        <v>12</v>
      </c>
      <c r="G122">
        <v>0.3</v>
      </c>
      <c r="H122">
        <v>88.438086787505767</v>
      </c>
      <c r="I122">
        <v>49.059252552313858</v>
      </c>
      <c r="J122">
        <v>50.717096880242323</v>
      </c>
      <c r="K122">
        <v>54.077843654234897</v>
      </c>
      <c r="L122">
        <v>57.36259729499757</v>
      </c>
      <c r="M122">
        <v>60.707092536307307</v>
      </c>
      <c r="N122">
        <v>64.252246897503383</v>
      </c>
      <c r="O122">
        <v>68.15908938170827</v>
      </c>
      <c r="P122">
        <v>72.594671518514801</v>
      </c>
      <c r="Q122">
        <v>77.698561340243586</v>
      </c>
      <c r="R122">
        <v>83.183667559294662</v>
      </c>
      <c r="S122">
        <v>87.968537209509691</v>
      </c>
      <c r="T122">
        <v>87.25912054075522</v>
      </c>
      <c r="U122">
        <v>78.319999999564814</v>
      </c>
      <c r="V122">
        <f t="shared" si="5"/>
        <v>87.968537209509691</v>
      </c>
      <c r="W122">
        <f t="shared" si="6"/>
        <v>10</v>
      </c>
      <c r="X122">
        <f t="shared" si="7"/>
        <v>0.53093592936297318</v>
      </c>
      <c r="Y122">
        <f t="shared" si="8"/>
        <v>12</v>
      </c>
      <c r="Z122" cm="1">
        <f t="array" ref="Z122">INDEX(I122:U122, Y122 + 1)</f>
        <v>78.319999999564814</v>
      </c>
      <c r="AA122">
        <f t="shared" si="9"/>
        <v>11.440870280529861</v>
      </c>
      <c r="AG122">
        <v>50</v>
      </c>
      <c r="AI122">
        <v>40</v>
      </c>
      <c r="AK122">
        <v>12</v>
      </c>
      <c r="AM122">
        <v>6</v>
      </c>
      <c r="AO122">
        <v>1</v>
      </c>
      <c r="AQ122">
        <v>12</v>
      </c>
      <c r="AS122">
        <v>0.3</v>
      </c>
    </row>
    <row r="123" spans="1:45" x14ac:dyDescent="0.25">
      <c r="A123">
        <v>50</v>
      </c>
      <c r="B123">
        <v>40</v>
      </c>
      <c r="C123">
        <v>12</v>
      </c>
      <c r="D123">
        <v>10</v>
      </c>
      <c r="E123">
        <v>0.4</v>
      </c>
      <c r="F123">
        <v>12</v>
      </c>
      <c r="G123">
        <v>0.7</v>
      </c>
      <c r="H123">
        <v>81.931851003395153</v>
      </c>
      <c r="I123">
        <v>31.517704216969999</v>
      </c>
      <c r="J123">
        <v>34.925319181253762</v>
      </c>
      <c r="K123">
        <v>40.625576813132497</v>
      </c>
      <c r="L123">
        <v>46.180785191501279</v>
      </c>
      <c r="M123">
        <v>51.666723449605037</v>
      </c>
      <c r="N123">
        <v>57.161648422353849</v>
      </c>
      <c r="O123">
        <v>62.71924494604842</v>
      </c>
      <c r="P123">
        <v>68.347784254070049</v>
      </c>
      <c r="Q123">
        <v>73.890905801879697</v>
      </c>
      <c r="R123">
        <v>78.785263294947086</v>
      </c>
      <c r="S123">
        <v>81.588561443726917</v>
      </c>
      <c r="T123">
        <v>79.32589978212323</v>
      </c>
      <c r="U123">
        <v>74.479999999788717</v>
      </c>
      <c r="V123">
        <f t="shared" si="5"/>
        <v>81.588561443726917</v>
      </c>
      <c r="W123">
        <f t="shared" si="6"/>
        <v>10</v>
      </c>
      <c r="X123">
        <f t="shared" si="7"/>
        <v>0.41899402425805099</v>
      </c>
      <c r="Y123">
        <f t="shared" si="8"/>
        <v>12</v>
      </c>
      <c r="Z123" cm="1">
        <f t="array" ref="Z123">INDEX(I123:U123, Y123 + 1)</f>
        <v>74.479999999788717</v>
      </c>
      <c r="AA123">
        <f t="shared" si="9"/>
        <v>9.0951820474526315</v>
      </c>
      <c r="AG123">
        <v>50</v>
      </c>
      <c r="AI123">
        <v>40</v>
      </c>
      <c r="AK123">
        <v>12</v>
      </c>
      <c r="AM123">
        <v>6</v>
      </c>
      <c r="AO123">
        <v>1</v>
      </c>
      <c r="AQ123">
        <v>12</v>
      </c>
      <c r="AS123">
        <v>0.7</v>
      </c>
    </row>
    <row r="124" spans="1:45" x14ac:dyDescent="0.25">
      <c r="A124">
        <v>50</v>
      </c>
      <c r="B124">
        <v>40</v>
      </c>
      <c r="C124">
        <v>12</v>
      </c>
      <c r="D124">
        <v>10</v>
      </c>
      <c r="E124">
        <v>0.4</v>
      </c>
      <c r="F124">
        <v>16</v>
      </c>
      <c r="G124">
        <v>0.3</v>
      </c>
      <c r="H124">
        <v>123.2012805931975</v>
      </c>
      <c r="I124">
        <v>78.292400445793731</v>
      </c>
      <c r="J124">
        <v>79.322543952250314</v>
      </c>
      <c r="K124">
        <v>82.306748477548084</v>
      </c>
      <c r="L124">
        <v>85.113401046632731</v>
      </c>
      <c r="M124">
        <v>87.859270172200283</v>
      </c>
      <c r="N124">
        <v>90.655121796984417</v>
      </c>
      <c r="O124">
        <v>93.669261882921376</v>
      </c>
      <c r="P124">
        <v>97.102333564179162</v>
      </c>
      <c r="Q124">
        <v>101.4840540324571</v>
      </c>
      <c r="R124">
        <v>107.39173003458529</v>
      </c>
      <c r="S124">
        <v>114.6652363844274</v>
      </c>
      <c r="T124">
        <v>123.0706551170381</v>
      </c>
      <c r="U124">
        <v>115.75999859711381</v>
      </c>
      <c r="V124">
        <f t="shared" si="5"/>
        <v>123.0706551170381</v>
      </c>
      <c r="W124">
        <f t="shared" si="6"/>
        <v>11</v>
      </c>
      <c r="X124">
        <f t="shared" si="7"/>
        <v>0.10602607012723472</v>
      </c>
      <c r="Y124">
        <f t="shared" si="8"/>
        <v>12</v>
      </c>
      <c r="Z124" cm="1">
        <f t="array" ref="Z124">INDEX(I124:U124, Y124 + 1)</f>
        <v>115.75999859711381</v>
      </c>
      <c r="AA124">
        <f t="shared" si="9"/>
        <v>6.0399388385046997</v>
      </c>
      <c r="AG124">
        <v>50</v>
      </c>
      <c r="AI124">
        <v>40</v>
      </c>
      <c r="AK124">
        <v>12</v>
      </c>
      <c r="AM124">
        <v>6</v>
      </c>
      <c r="AO124">
        <v>1</v>
      </c>
      <c r="AQ124">
        <v>16</v>
      </c>
      <c r="AS124">
        <v>0.3</v>
      </c>
    </row>
    <row r="125" spans="1:45" x14ac:dyDescent="0.25">
      <c r="A125">
        <v>50</v>
      </c>
      <c r="B125">
        <v>40</v>
      </c>
      <c r="C125">
        <v>12</v>
      </c>
      <c r="D125">
        <v>10</v>
      </c>
      <c r="E125">
        <v>0.4</v>
      </c>
      <c r="F125">
        <v>16</v>
      </c>
      <c r="G125">
        <v>0.7</v>
      </c>
      <c r="H125">
        <v>115.4631060695105</v>
      </c>
      <c r="I125">
        <v>46.920749741460128</v>
      </c>
      <c r="J125">
        <v>51.520248273508869</v>
      </c>
      <c r="K125">
        <v>58.387400512399047</v>
      </c>
      <c r="L125">
        <v>64.832657539347196</v>
      </c>
      <c r="M125">
        <v>71.028584070347534</v>
      </c>
      <c r="N125">
        <v>77.163068235418052</v>
      </c>
      <c r="O125">
        <v>83.403843993734796</v>
      </c>
      <c r="P125">
        <v>89.94281274285251</v>
      </c>
      <c r="Q125">
        <v>97.092826234562693</v>
      </c>
      <c r="R125">
        <v>104.6088449359025</v>
      </c>
      <c r="S125">
        <v>111.638332484513</v>
      </c>
      <c r="T125">
        <v>114.6031077947666</v>
      </c>
      <c r="U125">
        <v>110.63999929165961</v>
      </c>
      <c r="V125">
        <f t="shared" si="5"/>
        <v>114.6031077947666</v>
      </c>
      <c r="W125">
        <f t="shared" si="6"/>
        <v>11</v>
      </c>
      <c r="X125">
        <f t="shared" si="7"/>
        <v>0.74482516885191852</v>
      </c>
      <c r="Y125">
        <f t="shared" si="8"/>
        <v>12</v>
      </c>
      <c r="Z125" cm="1">
        <f t="array" ref="Z125">INDEX(I125:U125, Y125 + 1)</f>
        <v>110.63999929165961</v>
      </c>
      <c r="AA125">
        <f t="shared" si="9"/>
        <v>4.1771843336236891</v>
      </c>
      <c r="AG125">
        <v>50</v>
      </c>
      <c r="AI125">
        <v>40</v>
      </c>
      <c r="AK125">
        <v>12</v>
      </c>
      <c r="AM125">
        <v>6</v>
      </c>
      <c r="AO125">
        <v>1</v>
      </c>
      <c r="AQ125">
        <v>16</v>
      </c>
      <c r="AS125">
        <v>0.7</v>
      </c>
    </row>
    <row r="126" spans="1:45" x14ac:dyDescent="0.25">
      <c r="A126">
        <v>50</v>
      </c>
      <c r="B126">
        <v>40</v>
      </c>
      <c r="C126">
        <v>12</v>
      </c>
      <c r="D126">
        <v>10</v>
      </c>
      <c r="E126">
        <v>1</v>
      </c>
      <c r="F126">
        <v>12</v>
      </c>
      <c r="G126">
        <v>0.3</v>
      </c>
      <c r="H126">
        <v>95.664298108602708</v>
      </c>
      <c r="I126">
        <v>49.059252611621119</v>
      </c>
      <c r="J126">
        <v>50.902589722756836</v>
      </c>
      <c r="K126">
        <v>54.251535668251982</v>
      </c>
      <c r="L126">
        <v>57.542596226888932</v>
      </c>
      <c r="M126">
        <v>60.914930670304607</v>
      </c>
      <c r="N126">
        <v>64.519935727537032</v>
      </c>
      <c r="O126">
        <v>68.5422554945645</v>
      </c>
      <c r="P126">
        <v>73.20048808751622</v>
      </c>
      <c r="Q126">
        <v>78.745532912717024</v>
      </c>
      <c r="R126">
        <v>85.145814956897638</v>
      </c>
      <c r="S126">
        <v>91.911912270518442</v>
      </c>
      <c r="T126">
        <v>95.663409800391037</v>
      </c>
      <c r="U126">
        <v>95.29999999959206</v>
      </c>
      <c r="V126">
        <f t="shared" si="5"/>
        <v>95.663409800391037</v>
      </c>
      <c r="W126">
        <f t="shared" si="6"/>
        <v>11</v>
      </c>
      <c r="X126">
        <f t="shared" si="7"/>
        <v>9.2856815889938763E-4</v>
      </c>
      <c r="Y126">
        <f t="shared" si="8"/>
        <v>12</v>
      </c>
      <c r="Z126" cm="1">
        <f t="array" ref="Z126">INDEX(I126:U126, Y126 + 1)</f>
        <v>95.29999999959206</v>
      </c>
      <c r="AA126">
        <f t="shared" si="9"/>
        <v>0.38080884531978554</v>
      </c>
      <c r="AG126">
        <v>50</v>
      </c>
      <c r="AI126">
        <v>40</v>
      </c>
      <c r="AK126">
        <v>12</v>
      </c>
      <c r="AM126">
        <v>10</v>
      </c>
      <c r="AO126">
        <v>0.4</v>
      </c>
      <c r="AQ126">
        <v>12</v>
      </c>
      <c r="AS126">
        <v>0.3</v>
      </c>
    </row>
    <row r="127" spans="1:45" x14ac:dyDescent="0.25">
      <c r="A127">
        <v>50</v>
      </c>
      <c r="B127">
        <v>40</v>
      </c>
      <c r="C127">
        <v>12</v>
      </c>
      <c r="D127">
        <v>10</v>
      </c>
      <c r="E127">
        <v>1</v>
      </c>
      <c r="F127">
        <v>12</v>
      </c>
      <c r="G127">
        <v>0.7</v>
      </c>
      <c r="H127">
        <v>91.897471059057935</v>
      </c>
      <c r="I127">
        <v>31.51778499030177</v>
      </c>
      <c r="J127">
        <v>35.973757101837109</v>
      </c>
      <c r="K127">
        <v>41.627449402757911</v>
      </c>
      <c r="L127">
        <v>47.192393949114823</v>
      </c>
      <c r="M127">
        <v>52.754243664367308</v>
      </c>
      <c r="N127">
        <v>58.41180292488049</v>
      </c>
      <c r="O127">
        <v>64.258073838708938</v>
      </c>
      <c r="P127">
        <v>70.375513545985115</v>
      </c>
      <c r="Q127">
        <v>76.750702605939566</v>
      </c>
      <c r="R127">
        <v>83.120155230028288</v>
      </c>
      <c r="S127">
        <v>88.668546168987319</v>
      </c>
      <c r="T127">
        <v>91.897004555796244</v>
      </c>
      <c r="U127">
        <v>91.699999999801975</v>
      </c>
      <c r="V127">
        <f t="shared" si="5"/>
        <v>91.897004555796244</v>
      </c>
      <c r="W127">
        <f t="shared" si="6"/>
        <v>11</v>
      </c>
      <c r="X127">
        <f t="shared" si="7"/>
        <v>5.0763449343615595E-4</v>
      </c>
      <c r="Y127">
        <f t="shared" si="8"/>
        <v>12</v>
      </c>
      <c r="Z127" cm="1">
        <f t="array" ref="Z127">INDEX(I127:U127, Y127 + 1)</f>
        <v>91.699999999801975</v>
      </c>
      <c r="AA127">
        <f t="shared" si="9"/>
        <v>0.21488192980746498</v>
      </c>
      <c r="AG127">
        <v>50</v>
      </c>
      <c r="AI127">
        <v>40</v>
      </c>
      <c r="AK127">
        <v>12</v>
      </c>
      <c r="AM127">
        <v>10</v>
      </c>
      <c r="AO127">
        <v>0.4</v>
      </c>
      <c r="AQ127">
        <v>12</v>
      </c>
      <c r="AS127">
        <v>0.7</v>
      </c>
    </row>
    <row r="128" spans="1:45" x14ac:dyDescent="0.25">
      <c r="A128">
        <v>50</v>
      </c>
      <c r="B128">
        <v>40</v>
      </c>
      <c r="C128">
        <v>12</v>
      </c>
      <c r="D128">
        <v>10</v>
      </c>
      <c r="E128">
        <v>1</v>
      </c>
      <c r="F128">
        <v>16</v>
      </c>
      <c r="G128">
        <v>0.3</v>
      </c>
      <c r="H128">
        <v>130.39999868479421</v>
      </c>
      <c r="I128">
        <v>78.292400505101028</v>
      </c>
      <c r="J128">
        <v>79.383648608173161</v>
      </c>
      <c r="K128">
        <v>82.359931460400674</v>
      </c>
      <c r="L128">
        <v>85.166715197097147</v>
      </c>
      <c r="M128">
        <v>87.92126500655823</v>
      </c>
      <c r="N128">
        <v>90.738558253417466</v>
      </c>
      <c r="O128">
        <v>93.798156879483059</v>
      </c>
      <c r="P128">
        <v>97.328754716562202</v>
      </c>
      <c r="Q128">
        <v>101.9313679859348</v>
      </c>
      <c r="R128">
        <v>108.3630327979036</v>
      </c>
      <c r="S128">
        <v>117.0139377379635</v>
      </c>
      <c r="T128">
        <v>129.2367242608648</v>
      </c>
      <c r="U128">
        <v>130.39999868479421</v>
      </c>
      <c r="V128">
        <f t="shared" si="5"/>
        <v>130.39999868479421</v>
      </c>
      <c r="W128">
        <f t="shared" si="6"/>
        <v>12</v>
      </c>
      <c r="X128">
        <f t="shared" si="7"/>
        <v>0</v>
      </c>
      <c r="Y128">
        <f t="shared" si="8"/>
        <v>12</v>
      </c>
      <c r="Z128" cm="1">
        <f t="array" ref="Z128">INDEX(I128:U128, Y128 + 1)</f>
        <v>130.39999868479421</v>
      </c>
      <c r="AA128">
        <f t="shared" si="9"/>
        <v>0</v>
      </c>
      <c r="AG128">
        <v>50</v>
      </c>
      <c r="AI128">
        <v>40</v>
      </c>
      <c r="AK128">
        <v>12</v>
      </c>
      <c r="AM128">
        <v>10</v>
      </c>
      <c r="AO128">
        <v>0.4</v>
      </c>
      <c r="AQ128">
        <v>16</v>
      </c>
      <c r="AS128">
        <v>0.3</v>
      </c>
    </row>
    <row r="129" spans="1:45" x14ac:dyDescent="0.25">
      <c r="A129">
        <v>50</v>
      </c>
      <c r="B129">
        <v>40</v>
      </c>
      <c r="C129">
        <v>12</v>
      </c>
      <c r="D129">
        <v>10</v>
      </c>
      <c r="E129">
        <v>1</v>
      </c>
      <c r="F129">
        <v>16</v>
      </c>
      <c r="G129">
        <v>0.7</v>
      </c>
      <c r="H129">
        <v>125.5999993359308</v>
      </c>
      <c r="I129">
        <v>46.920830514855787</v>
      </c>
      <c r="J129">
        <v>52.149873629147848</v>
      </c>
      <c r="K129">
        <v>58.951668440345792</v>
      </c>
      <c r="L129">
        <v>65.380016959336359</v>
      </c>
      <c r="M129">
        <v>71.608410059851366</v>
      </c>
      <c r="N129">
        <v>77.836481686203584</v>
      </c>
      <c r="O129">
        <v>84.258691310708031</v>
      </c>
      <c r="P129">
        <v>91.127781646106129</v>
      </c>
      <c r="Q129">
        <v>98.870058853790667</v>
      </c>
      <c r="R129">
        <v>107.5030300866368</v>
      </c>
      <c r="S129">
        <v>116.8696141218261</v>
      </c>
      <c r="T129">
        <v>124.9693874770437</v>
      </c>
      <c r="U129">
        <v>125.5999993359308</v>
      </c>
      <c r="V129">
        <f t="shared" si="5"/>
        <v>125.5999993359308</v>
      </c>
      <c r="W129">
        <f t="shared" si="6"/>
        <v>12</v>
      </c>
      <c r="X129">
        <f t="shared" si="7"/>
        <v>0</v>
      </c>
      <c r="Y129">
        <f t="shared" si="8"/>
        <v>12</v>
      </c>
      <c r="Z129" cm="1">
        <f t="array" ref="Z129">INDEX(I129:U129, Y129 + 1)</f>
        <v>125.5999993359308</v>
      </c>
      <c r="AA129">
        <f t="shared" si="9"/>
        <v>0</v>
      </c>
      <c r="AG129">
        <v>50</v>
      </c>
      <c r="AI129">
        <v>40</v>
      </c>
      <c r="AK129">
        <v>12</v>
      </c>
      <c r="AM129">
        <v>10</v>
      </c>
      <c r="AO129">
        <v>0.4</v>
      </c>
      <c r="AQ129">
        <v>16</v>
      </c>
      <c r="AS129">
        <v>0.7</v>
      </c>
    </row>
    <row r="130" spans="1:45" x14ac:dyDescent="0.25">
      <c r="A130">
        <v>10</v>
      </c>
      <c r="B130">
        <v>10</v>
      </c>
      <c r="C130">
        <v>5</v>
      </c>
      <c r="D130">
        <v>4</v>
      </c>
      <c r="E130">
        <v>0.1</v>
      </c>
      <c r="F130">
        <v>5</v>
      </c>
      <c r="G130">
        <v>0.1</v>
      </c>
      <c r="H130">
        <v>11.686451573721079</v>
      </c>
      <c r="I130">
        <v>8.2956065755994075</v>
      </c>
      <c r="J130">
        <v>8.7715115451984058</v>
      </c>
      <c r="K130">
        <v>9.4490960693960879</v>
      </c>
      <c r="L130">
        <v>10.25254136372684</v>
      </c>
      <c r="M130">
        <v>11.188274195662659</v>
      </c>
      <c r="N130">
        <v>10.030510311186131</v>
      </c>
      <c r="V130">
        <f t="shared" si="5"/>
        <v>11.188274195662659</v>
      </c>
      <c r="W130">
        <f>MATCH(V130, I130:U130,0) - 1</f>
        <v>4</v>
      </c>
      <c r="X130">
        <f t="shared" si="7"/>
        <v>4.2628626398337586</v>
      </c>
      <c r="Y130">
        <f t="shared" si="8"/>
        <v>5</v>
      </c>
      <c r="Z130" cm="1">
        <f t="array" ref="Z130">INDEX(I130:U130, Y130 + 1)</f>
        <v>10.030510311186131</v>
      </c>
      <c r="AA130">
        <f t="shared" si="9"/>
        <v>14.169752487218675</v>
      </c>
      <c r="AG130">
        <v>50</v>
      </c>
      <c r="AI130">
        <v>40</v>
      </c>
      <c r="AK130">
        <v>12</v>
      </c>
      <c r="AM130">
        <v>10</v>
      </c>
      <c r="AO130">
        <v>1</v>
      </c>
      <c r="AQ130">
        <v>12</v>
      </c>
      <c r="AS130">
        <v>0.3</v>
      </c>
    </row>
    <row r="131" spans="1:45" x14ac:dyDescent="0.25">
      <c r="A131">
        <v>10</v>
      </c>
      <c r="B131">
        <v>10</v>
      </c>
      <c r="C131">
        <v>5</v>
      </c>
      <c r="D131">
        <v>4</v>
      </c>
      <c r="E131">
        <v>0.1</v>
      </c>
      <c r="F131">
        <v>5</v>
      </c>
      <c r="G131">
        <v>0.5</v>
      </c>
      <c r="H131">
        <v>9.9813274382440991</v>
      </c>
      <c r="I131">
        <v>4.7388767168772574</v>
      </c>
      <c r="J131">
        <v>5.6814943835339458</v>
      </c>
      <c r="K131">
        <v>7.2138040006270883</v>
      </c>
      <c r="L131">
        <v>8.5245829007483511</v>
      </c>
      <c r="M131">
        <v>9.2119769579882007</v>
      </c>
      <c r="N131">
        <v>8.4986781244669096</v>
      </c>
      <c r="V131">
        <f t="shared" ref="V131:V194" si="10">MAX(I131:U131)</f>
        <v>9.2119769579882007</v>
      </c>
      <c r="W131">
        <f t="shared" ref="W131:W193" si="11">MATCH(V131, I131:U131,0) - 1</f>
        <v>4</v>
      </c>
      <c r="X131">
        <f t="shared" ref="X131:X194" si="12">100*((H131-V131)/H131)</f>
        <v>7.7078974216203191</v>
      </c>
      <c r="Y131">
        <f t="shared" ref="Y131:Y194" si="13">IF(ROUND(-0.03463*A131 - 0.018628*B131 + 0.952802*C131 + 0.100824*D131+0.855834*E131+0.125398*F131-0.139558*G131,0)&lt;=C131,ROUND(-0.03463*A131 - 0.018628*B131 + 0.952802*C131 + 0.100824*D131+0.855834*E131+0.125398*F131-0.139558*G131,0),C131)</f>
        <v>5</v>
      </c>
      <c r="Z131" cm="1">
        <f t="array" ref="Z131">INDEX(I131:U131, Y131 + 1)</f>
        <v>8.4986781244669096</v>
      </c>
      <c r="AA131">
        <f t="shared" ref="AA131:AA194" si="14">100*((H131-Z131)/H131)</f>
        <v>14.854229790081058</v>
      </c>
      <c r="AG131">
        <v>50</v>
      </c>
      <c r="AI131">
        <v>40</v>
      </c>
      <c r="AK131">
        <v>12</v>
      </c>
      <c r="AM131">
        <v>10</v>
      </c>
      <c r="AO131">
        <v>1</v>
      </c>
      <c r="AQ131">
        <v>12</v>
      </c>
      <c r="AS131">
        <v>0.7</v>
      </c>
    </row>
    <row r="132" spans="1:45" x14ac:dyDescent="0.25">
      <c r="A132">
        <v>10</v>
      </c>
      <c r="B132">
        <v>10</v>
      </c>
      <c r="C132">
        <v>5</v>
      </c>
      <c r="D132">
        <v>4</v>
      </c>
      <c r="E132">
        <v>0.1</v>
      </c>
      <c r="F132">
        <v>10</v>
      </c>
      <c r="G132">
        <v>0.1</v>
      </c>
      <c r="H132">
        <v>24.767547653084542</v>
      </c>
      <c r="I132">
        <v>21.554796491197411</v>
      </c>
      <c r="J132">
        <v>21.673768822759762</v>
      </c>
      <c r="K132">
        <v>21.682323693718839</v>
      </c>
      <c r="L132">
        <v>21.539333114283419</v>
      </c>
      <c r="M132">
        <v>21.465113037608699</v>
      </c>
      <c r="N132">
        <v>24.662550842438161</v>
      </c>
      <c r="V132">
        <f t="shared" si="10"/>
        <v>24.662550842438161</v>
      </c>
      <c r="W132">
        <f t="shared" si="11"/>
        <v>5</v>
      </c>
      <c r="X132">
        <f t="shared" si="12"/>
        <v>0.42392897398262941</v>
      </c>
      <c r="Y132">
        <f t="shared" si="13"/>
        <v>5</v>
      </c>
      <c r="Z132" cm="1">
        <f t="array" ref="Z132">INDEX(I132:U132, Y132 + 1)</f>
        <v>24.662550842438161</v>
      </c>
      <c r="AA132">
        <f t="shared" si="14"/>
        <v>0.42392897398262941</v>
      </c>
      <c r="AG132">
        <v>50</v>
      </c>
      <c r="AI132">
        <v>40</v>
      </c>
      <c r="AK132">
        <v>12</v>
      </c>
      <c r="AM132">
        <v>10</v>
      </c>
      <c r="AO132">
        <v>1</v>
      </c>
      <c r="AQ132">
        <v>16</v>
      </c>
      <c r="AS132">
        <v>0.3</v>
      </c>
    </row>
    <row r="133" spans="1:45" x14ac:dyDescent="0.25">
      <c r="A133">
        <v>10</v>
      </c>
      <c r="B133">
        <v>10</v>
      </c>
      <c r="C133">
        <v>5</v>
      </c>
      <c r="D133">
        <v>4</v>
      </c>
      <c r="E133">
        <v>0.1</v>
      </c>
      <c r="F133">
        <v>10</v>
      </c>
      <c r="G133">
        <v>0.5</v>
      </c>
      <c r="H133">
        <v>23.332081062772168</v>
      </c>
      <c r="I133">
        <v>13.627380018555851</v>
      </c>
      <c r="J133">
        <v>15.24353413394843</v>
      </c>
      <c r="K133">
        <v>16.952306563921891</v>
      </c>
      <c r="L133">
        <v>18.345394228248171</v>
      </c>
      <c r="M133">
        <v>20.391355354815708</v>
      </c>
      <c r="N133">
        <v>22.829919784687601</v>
      </c>
      <c r="V133">
        <f t="shared" si="10"/>
        <v>22.829919784687601</v>
      </c>
      <c r="W133">
        <f t="shared" si="11"/>
        <v>5</v>
      </c>
      <c r="X133">
        <f t="shared" si="12"/>
        <v>2.152235270971171</v>
      </c>
      <c r="Y133">
        <f t="shared" si="13"/>
        <v>5</v>
      </c>
      <c r="Z133" cm="1">
        <f t="array" ref="Z133">INDEX(I133:U133, Y133 + 1)</f>
        <v>22.829919784687601</v>
      </c>
      <c r="AA133">
        <f t="shared" si="14"/>
        <v>2.152235270971171</v>
      </c>
      <c r="AG133">
        <v>50</v>
      </c>
      <c r="AI133">
        <v>40</v>
      </c>
      <c r="AK133">
        <v>12</v>
      </c>
      <c r="AM133">
        <v>10</v>
      </c>
      <c r="AO133">
        <v>1</v>
      </c>
      <c r="AQ133">
        <v>16</v>
      </c>
      <c r="AS133">
        <v>0.7</v>
      </c>
    </row>
    <row r="134" spans="1:45" x14ac:dyDescent="0.25">
      <c r="A134">
        <v>10</v>
      </c>
      <c r="B134">
        <v>10</v>
      </c>
      <c r="C134">
        <v>5</v>
      </c>
      <c r="D134">
        <v>4</v>
      </c>
      <c r="E134">
        <v>0.5</v>
      </c>
      <c r="F134">
        <v>5</v>
      </c>
      <c r="G134">
        <v>0.1</v>
      </c>
      <c r="H134">
        <v>12.50555315454984</v>
      </c>
      <c r="I134">
        <v>8.2956116580191299</v>
      </c>
      <c r="J134">
        <v>8.839524752546172</v>
      </c>
      <c r="K134">
        <v>9.5444174702972848</v>
      </c>
      <c r="L134">
        <v>10.44447500022841</v>
      </c>
      <c r="M134">
        <v>11.740161497760489</v>
      </c>
      <c r="N134">
        <v>12.078663099782419</v>
      </c>
      <c r="V134">
        <f t="shared" si="10"/>
        <v>12.078663099782419</v>
      </c>
      <c r="W134">
        <f t="shared" si="11"/>
        <v>5</v>
      </c>
      <c r="X134">
        <f t="shared" si="12"/>
        <v>3.413603936520853</v>
      </c>
      <c r="Y134">
        <f t="shared" si="13"/>
        <v>5</v>
      </c>
      <c r="Z134" cm="1">
        <f t="array" ref="Z134">INDEX(I134:U134, Y134 + 1)</f>
        <v>12.078663099782419</v>
      </c>
      <c r="AA134">
        <f t="shared" si="14"/>
        <v>3.413603936520853</v>
      </c>
      <c r="AG134">
        <v>10</v>
      </c>
      <c r="AI134">
        <v>10</v>
      </c>
      <c r="AK134">
        <v>5</v>
      </c>
      <c r="AM134">
        <v>4</v>
      </c>
      <c r="AO134">
        <v>0.1</v>
      </c>
      <c r="AQ134">
        <v>5</v>
      </c>
      <c r="AS134">
        <v>0.1</v>
      </c>
    </row>
    <row r="135" spans="1:45" x14ac:dyDescent="0.25">
      <c r="A135">
        <v>10</v>
      </c>
      <c r="B135">
        <v>10</v>
      </c>
      <c r="C135">
        <v>5</v>
      </c>
      <c r="D135">
        <v>4</v>
      </c>
      <c r="E135">
        <v>0.5</v>
      </c>
      <c r="F135">
        <v>5</v>
      </c>
      <c r="G135">
        <v>0.5</v>
      </c>
      <c r="H135">
        <v>11.39798897021228</v>
      </c>
      <c r="I135">
        <v>4.7434700321330618</v>
      </c>
      <c r="J135">
        <v>6.0818247718434826</v>
      </c>
      <c r="K135">
        <v>7.6830950410709944</v>
      </c>
      <c r="L135">
        <v>9.2109881079327476</v>
      </c>
      <c r="M135">
        <v>10.472373434058699</v>
      </c>
      <c r="N135">
        <v>10.70394190657287</v>
      </c>
      <c r="V135">
        <f t="shared" si="10"/>
        <v>10.70394190657287</v>
      </c>
      <c r="W135">
        <f t="shared" si="11"/>
        <v>5</v>
      </c>
      <c r="X135">
        <f t="shared" si="12"/>
        <v>6.0892063104574445</v>
      </c>
      <c r="Y135">
        <f t="shared" si="13"/>
        <v>5</v>
      </c>
      <c r="Z135" cm="1">
        <f t="array" ref="Z135">INDEX(I135:U135, Y135 + 1)</f>
        <v>10.70394190657287</v>
      </c>
      <c r="AA135">
        <f t="shared" si="14"/>
        <v>6.0892063104574445</v>
      </c>
      <c r="AG135">
        <v>10</v>
      </c>
      <c r="AI135">
        <v>10</v>
      </c>
      <c r="AK135">
        <v>5</v>
      </c>
      <c r="AM135">
        <v>4</v>
      </c>
      <c r="AO135">
        <v>0.1</v>
      </c>
      <c r="AQ135">
        <v>5</v>
      </c>
      <c r="AS135">
        <v>0.5</v>
      </c>
    </row>
    <row r="136" spans="1:45" x14ac:dyDescent="0.25">
      <c r="A136">
        <v>10</v>
      </c>
      <c r="B136">
        <v>10</v>
      </c>
      <c r="C136">
        <v>5</v>
      </c>
      <c r="D136">
        <v>4</v>
      </c>
      <c r="E136">
        <v>0.5</v>
      </c>
      <c r="F136">
        <v>10</v>
      </c>
      <c r="G136">
        <v>0.1</v>
      </c>
      <c r="H136">
        <v>25.310017138941891</v>
      </c>
      <c r="I136">
        <v>21.554801955266139</v>
      </c>
      <c r="J136">
        <v>21.679525068013479</v>
      </c>
      <c r="K136">
        <v>21.690636449461</v>
      </c>
      <c r="L136">
        <v>21.56098556478522</v>
      </c>
      <c r="M136">
        <v>21.565595429336419</v>
      </c>
      <c r="N136">
        <v>25.209981525265022</v>
      </c>
      <c r="V136">
        <f t="shared" si="10"/>
        <v>25.209981525265022</v>
      </c>
      <c r="W136">
        <f t="shared" si="11"/>
        <v>5</v>
      </c>
      <c r="X136">
        <f t="shared" si="12"/>
        <v>0.3952411929542119</v>
      </c>
      <c r="Y136">
        <f t="shared" si="13"/>
        <v>5</v>
      </c>
      <c r="Z136" cm="1">
        <f t="array" ref="Z136">INDEX(I136:U136, Y136 + 1)</f>
        <v>25.209981525265022</v>
      </c>
      <c r="AA136">
        <f t="shared" si="14"/>
        <v>0.3952411929542119</v>
      </c>
      <c r="AG136">
        <v>10</v>
      </c>
      <c r="AI136">
        <v>10</v>
      </c>
      <c r="AK136">
        <v>5</v>
      </c>
      <c r="AM136">
        <v>4</v>
      </c>
      <c r="AO136">
        <v>0.1</v>
      </c>
      <c r="AQ136">
        <v>10</v>
      </c>
      <c r="AS136">
        <v>0.1</v>
      </c>
    </row>
    <row r="137" spans="1:45" x14ac:dyDescent="0.25">
      <c r="A137">
        <v>10</v>
      </c>
      <c r="B137">
        <v>10</v>
      </c>
      <c r="C137">
        <v>5</v>
      </c>
      <c r="D137">
        <v>4</v>
      </c>
      <c r="E137">
        <v>0.5</v>
      </c>
      <c r="F137">
        <v>10</v>
      </c>
      <c r="G137">
        <v>0.5</v>
      </c>
      <c r="H137">
        <v>24.065323323340081</v>
      </c>
      <c r="I137">
        <v>13.632318254991651</v>
      </c>
      <c r="J137">
        <v>15.39110824887184</v>
      </c>
      <c r="K137">
        <v>17.111809977361581</v>
      </c>
      <c r="L137">
        <v>18.585637827446138</v>
      </c>
      <c r="M137">
        <v>20.857465794152731</v>
      </c>
      <c r="N137">
        <v>23.565312627283731</v>
      </c>
      <c r="V137">
        <f t="shared" si="10"/>
        <v>23.565312627283731</v>
      </c>
      <c r="W137">
        <f t="shared" si="11"/>
        <v>5</v>
      </c>
      <c r="X137">
        <f t="shared" si="12"/>
        <v>2.0777227437929655</v>
      </c>
      <c r="Y137">
        <f t="shared" si="13"/>
        <v>5</v>
      </c>
      <c r="Z137" cm="1">
        <f t="array" ref="Z137">INDEX(I137:U137, Y137 + 1)</f>
        <v>23.565312627283731</v>
      </c>
      <c r="AA137">
        <f t="shared" si="14"/>
        <v>2.0777227437929655</v>
      </c>
      <c r="AG137">
        <v>10</v>
      </c>
      <c r="AI137">
        <v>10</v>
      </c>
      <c r="AK137">
        <v>5</v>
      </c>
      <c r="AM137">
        <v>4</v>
      </c>
      <c r="AO137">
        <v>0.1</v>
      </c>
      <c r="AQ137">
        <v>10</v>
      </c>
      <c r="AS137">
        <v>0.5</v>
      </c>
    </row>
    <row r="138" spans="1:45" x14ac:dyDescent="0.25">
      <c r="A138">
        <v>10</v>
      </c>
      <c r="B138">
        <v>10</v>
      </c>
      <c r="C138">
        <v>5</v>
      </c>
      <c r="D138">
        <v>8</v>
      </c>
      <c r="E138">
        <v>0.1</v>
      </c>
      <c r="F138">
        <v>5</v>
      </c>
      <c r="G138">
        <v>0.1</v>
      </c>
      <c r="H138">
        <v>29.804281978275529</v>
      </c>
      <c r="I138">
        <v>21.509769413498908</v>
      </c>
      <c r="J138">
        <v>22.992239079316739</v>
      </c>
      <c r="K138">
        <v>24.015594051663349</v>
      </c>
      <c r="L138">
        <v>25.353446421396569</v>
      </c>
      <c r="M138">
        <v>27.85990948829123</v>
      </c>
      <c r="N138">
        <v>29.54898242522318</v>
      </c>
      <c r="V138">
        <f t="shared" si="10"/>
        <v>29.54898242522318</v>
      </c>
      <c r="W138">
        <f t="shared" si="11"/>
        <v>5</v>
      </c>
      <c r="X138">
        <f t="shared" si="12"/>
        <v>0.85658682614276238</v>
      </c>
      <c r="Y138">
        <f t="shared" si="13"/>
        <v>5</v>
      </c>
      <c r="Z138" cm="1">
        <f t="array" ref="Z138">INDEX(I138:U138, Y138 + 1)</f>
        <v>29.54898242522318</v>
      </c>
      <c r="AA138">
        <f t="shared" si="14"/>
        <v>0.85658682614276238</v>
      </c>
      <c r="AG138">
        <v>10</v>
      </c>
      <c r="AI138">
        <v>10</v>
      </c>
      <c r="AK138">
        <v>5</v>
      </c>
      <c r="AM138">
        <v>4</v>
      </c>
      <c r="AO138">
        <v>0.5</v>
      </c>
      <c r="AQ138">
        <v>5</v>
      </c>
      <c r="AS138">
        <v>0.1</v>
      </c>
    </row>
    <row r="139" spans="1:45" x14ac:dyDescent="0.25">
      <c r="A139">
        <v>10</v>
      </c>
      <c r="B139">
        <v>10</v>
      </c>
      <c r="C139">
        <v>5</v>
      </c>
      <c r="D139">
        <v>8</v>
      </c>
      <c r="E139">
        <v>0.1</v>
      </c>
      <c r="F139">
        <v>5</v>
      </c>
      <c r="G139">
        <v>0.5</v>
      </c>
      <c r="H139">
        <v>27.033896710315631</v>
      </c>
      <c r="I139">
        <v>11.91656964206876</v>
      </c>
      <c r="J139">
        <v>15.705111768375239</v>
      </c>
      <c r="K139">
        <v>19.177385598622831</v>
      </c>
      <c r="L139">
        <v>22.451780891841949</v>
      </c>
      <c r="M139">
        <v>25.34264924640507</v>
      </c>
      <c r="N139">
        <v>26.446040303407319</v>
      </c>
      <c r="V139">
        <f t="shared" si="10"/>
        <v>26.446040303407319</v>
      </c>
      <c r="W139">
        <f t="shared" si="11"/>
        <v>5</v>
      </c>
      <c r="X139">
        <f t="shared" si="12"/>
        <v>2.1745159908227247</v>
      </c>
      <c r="Y139">
        <f t="shared" si="13"/>
        <v>5</v>
      </c>
      <c r="Z139" cm="1">
        <f t="array" ref="Z139">INDEX(I139:U139, Y139 + 1)</f>
        <v>26.446040303407319</v>
      </c>
      <c r="AA139">
        <f t="shared" si="14"/>
        <v>2.1745159908227247</v>
      </c>
      <c r="AG139">
        <v>10</v>
      </c>
      <c r="AI139">
        <v>10</v>
      </c>
      <c r="AK139">
        <v>5</v>
      </c>
      <c r="AM139">
        <v>4</v>
      </c>
      <c r="AO139">
        <v>0.5</v>
      </c>
      <c r="AQ139">
        <v>5</v>
      </c>
      <c r="AS139">
        <v>0.5</v>
      </c>
    </row>
    <row r="140" spans="1:45" x14ac:dyDescent="0.25">
      <c r="A140">
        <v>10</v>
      </c>
      <c r="B140">
        <v>10</v>
      </c>
      <c r="C140">
        <v>5</v>
      </c>
      <c r="D140">
        <v>8</v>
      </c>
      <c r="E140">
        <v>0.1</v>
      </c>
      <c r="F140">
        <v>10</v>
      </c>
      <c r="G140">
        <v>0.1</v>
      </c>
      <c r="H140">
        <v>59.288244014169642</v>
      </c>
      <c r="I140">
        <v>51.63676644292358</v>
      </c>
      <c r="J140">
        <v>51.923003320900619</v>
      </c>
      <c r="K140">
        <v>51.748935008835218</v>
      </c>
      <c r="L140">
        <v>51.177524490075257</v>
      </c>
      <c r="M140">
        <v>50.834066567613753</v>
      </c>
      <c r="N140">
        <v>59.188244014169634</v>
      </c>
      <c r="V140">
        <f t="shared" si="10"/>
        <v>59.188244014169634</v>
      </c>
      <c r="W140">
        <f t="shared" si="11"/>
        <v>5</v>
      </c>
      <c r="X140">
        <f t="shared" si="12"/>
        <v>0.16866750173290501</v>
      </c>
      <c r="Y140">
        <f t="shared" si="13"/>
        <v>5</v>
      </c>
      <c r="Z140" cm="1">
        <f t="array" ref="Z140">INDEX(I140:U140, Y140 + 1)</f>
        <v>59.188244014169634</v>
      </c>
      <c r="AA140">
        <f t="shared" si="14"/>
        <v>0.16866750173290501</v>
      </c>
      <c r="AG140">
        <v>10</v>
      </c>
      <c r="AI140">
        <v>10</v>
      </c>
      <c r="AK140">
        <v>5</v>
      </c>
      <c r="AM140">
        <v>4</v>
      </c>
      <c r="AO140">
        <v>0.5</v>
      </c>
      <c r="AQ140">
        <v>10</v>
      </c>
      <c r="AS140">
        <v>0.1</v>
      </c>
    </row>
    <row r="141" spans="1:45" x14ac:dyDescent="0.25">
      <c r="A141">
        <v>10</v>
      </c>
      <c r="B141">
        <v>10</v>
      </c>
      <c r="C141">
        <v>5</v>
      </c>
      <c r="D141">
        <v>8</v>
      </c>
      <c r="E141">
        <v>0.1</v>
      </c>
      <c r="F141">
        <v>10</v>
      </c>
      <c r="G141">
        <v>0.5</v>
      </c>
      <c r="H141">
        <v>55.975991358726162</v>
      </c>
      <c r="I141">
        <v>33.580663153459319</v>
      </c>
      <c r="J141">
        <v>37.597482973579858</v>
      </c>
      <c r="K141">
        <v>41.268455627443302</v>
      </c>
      <c r="L141">
        <v>44.330472968727939</v>
      </c>
      <c r="M141">
        <v>49.35781248702051</v>
      </c>
      <c r="N141">
        <v>55.475991358726148</v>
      </c>
      <c r="V141">
        <f t="shared" si="10"/>
        <v>55.475991358726148</v>
      </c>
      <c r="W141">
        <f t="shared" si="11"/>
        <v>5</v>
      </c>
      <c r="X141">
        <f t="shared" si="12"/>
        <v>0.89324009787647762</v>
      </c>
      <c r="Y141">
        <f t="shared" si="13"/>
        <v>5</v>
      </c>
      <c r="Z141" cm="1">
        <f t="array" ref="Z141">INDEX(I141:U141, Y141 + 1)</f>
        <v>55.475991358726148</v>
      </c>
      <c r="AA141">
        <f t="shared" si="14"/>
        <v>0.89324009787647762</v>
      </c>
      <c r="AG141">
        <v>10</v>
      </c>
      <c r="AI141">
        <v>10</v>
      </c>
      <c r="AK141">
        <v>5</v>
      </c>
      <c r="AM141">
        <v>4</v>
      </c>
      <c r="AO141">
        <v>0.5</v>
      </c>
      <c r="AQ141">
        <v>10</v>
      </c>
      <c r="AS141">
        <v>0.5</v>
      </c>
    </row>
    <row r="142" spans="1:45" x14ac:dyDescent="0.25">
      <c r="A142">
        <v>10</v>
      </c>
      <c r="B142">
        <v>10</v>
      </c>
      <c r="C142">
        <v>5</v>
      </c>
      <c r="D142">
        <v>8</v>
      </c>
      <c r="E142">
        <v>0.5</v>
      </c>
      <c r="F142">
        <v>5</v>
      </c>
      <c r="G142">
        <v>0.1</v>
      </c>
      <c r="H142">
        <v>31.69713521381949</v>
      </c>
      <c r="I142">
        <v>21.509774495918631</v>
      </c>
      <c r="J142">
        <v>23.0602522866645</v>
      </c>
      <c r="K142">
        <v>24.110915452564551</v>
      </c>
      <c r="L142">
        <v>25.545380057898161</v>
      </c>
      <c r="M142">
        <v>28.411796790389062</v>
      </c>
      <c r="N142">
        <v>31.597135213819481</v>
      </c>
      <c r="V142">
        <f t="shared" si="10"/>
        <v>31.597135213819481</v>
      </c>
      <c r="W142">
        <f t="shared" si="11"/>
        <v>5</v>
      </c>
      <c r="X142">
        <f t="shared" si="12"/>
        <v>0.31548592428128958</v>
      </c>
      <c r="Y142">
        <f t="shared" si="13"/>
        <v>5</v>
      </c>
      <c r="Z142" cm="1">
        <f t="array" ref="Z142">INDEX(I142:U142, Y142 + 1)</f>
        <v>31.597135213819481</v>
      </c>
      <c r="AA142">
        <f t="shared" si="14"/>
        <v>0.31548592428128958</v>
      </c>
      <c r="AG142">
        <v>10</v>
      </c>
      <c r="AI142">
        <v>10</v>
      </c>
      <c r="AK142">
        <v>5</v>
      </c>
      <c r="AM142">
        <v>8</v>
      </c>
      <c r="AO142">
        <v>0.1</v>
      </c>
      <c r="AQ142">
        <v>5</v>
      </c>
      <c r="AS142">
        <v>0.1</v>
      </c>
    </row>
    <row r="143" spans="1:45" x14ac:dyDescent="0.25">
      <c r="A143">
        <v>10</v>
      </c>
      <c r="B143">
        <v>10</v>
      </c>
      <c r="C143">
        <v>5</v>
      </c>
      <c r="D143">
        <v>8</v>
      </c>
      <c r="E143">
        <v>0.5</v>
      </c>
      <c r="F143">
        <v>5</v>
      </c>
      <c r="G143">
        <v>0.5</v>
      </c>
      <c r="H143">
        <v>29.151304085513271</v>
      </c>
      <c r="I143">
        <v>11.921162957324571</v>
      </c>
      <c r="J143">
        <v>16.10544215668477</v>
      </c>
      <c r="K143">
        <v>19.64667663906674</v>
      </c>
      <c r="L143">
        <v>23.138186099026331</v>
      </c>
      <c r="M143">
        <v>26.603045722475571</v>
      </c>
      <c r="N143">
        <v>28.651304085513281</v>
      </c>
      <c r="V143">
        <f t="shared" si="10"/>
        <v>28.651304085513281</v>
      </c>
      <c r="W143">
        <f t="shared" si="11"/>
        <v>5</v>
      </c>
      <c r="X143">
        <f t="shared" si="12"/>
        <v>1.7151891336774332</v>
      </c>
      <c r="Y143">
        <f t="shared" si="13"/>
        <v>5</v>
      </c>
      <c r="Z143" cm="1">
        <f t="array" ref="Z143">INDEX(I143:U143, Y143 + 1)</f>
        <v>28.651304085513281</v>
      </c>
      <c r="AA143">
        <f t="shared" si="14"/>
        <v>1.7151891336774332</v>
      </c>
      <c r="AG143">
        <v>10</v>
      </c>
      <c r="AI143">
        <v>10</v>
      </c>
      <c r="AK143">
        <v>5</v>
      </c>
      <c r="AM143">
        <v>8</v>
      </c>
      <c r="AO143">
        <v>0.1</v>
      </c>
      <c r="AQ143">
        <v>5</v>
      </c>
      <c r="AS143">
        <v>0.5</v>
      </c>
    </row>
    <row r="144" spans="1:45" x14ac:dyDescent="0.25">
      <c r="A144">
        <v>10</v>
      </c>
      <c r="B144">
        <v>10</v>
      </c>
      <c r="C144">
        <v>5</v>
      </c>
      <c r="D144">
        <v>8</v>
      </c>
      <c r="E144">
        <v>0.5</v>
      </c>
      <c r="F144">
        <v>10</v>
      </c>
      <c r="G144">
        <v>0.1</v>
      </c>
      <c r="H144">
        <v>59.83567469699647</v>
      </c>
      <c r="I144">
        <v>51.636771906992308</v>
      </c>
      <c r="J144">
        <v>51.928759566154369</v>
      </c>
      <c r="K144">
        <v>51.757247764577343</v>
      </c>
      <c r="L144">
        <v>51.199176940577047</v>
      </c>
      <c r="M144">
        <v>50.934548959341463</v>
      </c>
      <c r="N144">
        <v>59.73567469699649</v>
      </c>
      <c r="V144">
        <f t="shared" si="10"/>
        <v>59.73567469699649</v>
      </c>
      <c r="W144">
        <f t="shared" si="11"/>
        <v>5</v>
      </c>
      <c r="X144">
        <f t="shared" si="12"/>
        <v>0.16712437940471611</v>
      </c>
      <c r="Y144">
        <f t="shared" si="13"/>
        <v>5</v>
      </c>
      <c r="Z144" cm="1">
        <f t="array" ref="Z144">INDEX(I144:U144, Y144 + 1)</f>
        <v>59.73567469699649</v>
      </c>
      <c r="AA144">
        <f t="shared" si="14"/>
        <v>0.16712437940471611</v>
      </c>
      <c r="AG144">
        <v>10</v>
      </c>
      <c r="AI144">
        <v>10</v>
      </c>
      <c r="AK144">
        <v>5</v>
      </c>
      <c r="AM144">
        <v>8</v>
      </c>
      <c r="AO144">
        <v>0.1</v>
      </c>
      <c r="AQ144">
        <v>10</v>
      </c>
      <c r="AS144">
        <v>0.1</v>
      </c>
    </row>
    <row r="145" spans="1:45" x14ac:dyDescent="0.25">
      <c r="A145">
        <v>10</v>
      </c>
      <c r="B145">
        <v>10</v>
      </c>
      <c r="C145">
        <v>5</v>
      </c>
      <c r="D145">
        <v>8</v>
      </c>
      <c r="E145">
        <v>0.5</v>
      </c>
      <c r="F145">
        <v>10</v>
      </c>
      <c r="G145">
        <v>0.5</v>
      </c>
      <c r="H145">
        <v>56.711384201322318</v>
      </c>
      <c r="I145">
        <v>33.585601389895118</v>
      </c>
      <c r="J145">
        <v>37.745057088503273</v>
      </c>
      <c r="K145">
        <v>41.427959040882968</v>
      </c>
      <c r="L145">
        <v>44.570716567925921</v>
      </c>
      <c r="M145">
        <v>49.823922926357483</v>
      </c>
      <c r="N145">
        <v>56.211384201322318</v>
      </c>
      <c r="V145">
        <f t="shared" si="10"/>
        <v>56.211384201322318</v>
      </c>
      <c r="W145">
        <f t="shared" si="11"/>
        <v>5</v>
      </c>
      <c r="X145">
        <f t="shared" si="12"/>
        <v>0.88165719641937723</v>
      </c>
      <c r="Y145">
        <f t="shared" si="13"/>
        <v>5</v>
      </c>
      <c r="Z145" cm="1">
        <f t="array" ref="Z145">INDEX(I145:U145, Y145 + 1)</f>
        <v>56.211384201322318</v>
      </c>
      <c r="AA145">
        <f t="shared" si="14"/>
        <v>0.88165719641937723</v>
      </c>
      <c r="AG145">
        <v>10</v>
      </c>
      <c r="AI145">
        <v>10</v>
      </c>
      <c r="AK145">
        <v>5</v>
      </c>
      <c r="AM145">
        <v>8</v>
      </c>
      <c r="AO145">
        <v>0.1</v>
      </c>
      <c r="AQ145">
        <v>10</v>
      </c>
      <c r="AS145">
        <v>0.5</v>
      </c>
    </row>
    <row r="146" spans="1:45" x14ac:dyDescent="0.25">
      <c r="A146">
        <v>10</v>
      </c>
      <c r="B146">
        <v>10</v>
      </c>
      <c r="C146">
        <v>10</v>
      </c>
      <c r="D146">
        <v>4</v>
      </c>
      <c r="E146">
        <v>0.1</v>
      </c>
      <c r="F146">
        <v>5</v>
      </c>
      <c r="G146">
        <v>0.1</v>
      </c>
      <c r="H146">
        <v>12.62422334159556</v>
      </c>
      <c r="I146">
        <v>9.1862173841567465</v>
      </c>
      <c r="J146">
        <v>9.198031697373251</v>
      </c>
      <c r="K146">
        <v>9.3558368559037142</v>
      </c>
      <c r="L146">
        <v>9.5250092892370475</v>
      </c>
      <c r="M146">
        <v>9.71349707463866</v>
      </c>
      <c r="N146">
        <v>9.9344171670653356</v>
      </c>
      <c r="O146">
        <v>10.212484710329701</v>
      </c>
      <c r="P146">
        <v>10.59688321091785</v>
      </c>
      <c r="Q146">
        <v>11.170471516041751</v>
      </c>
      <c r="R146">
        <v>11.872945760877469</v>
      </c>
      <c r="S146">
        <v>10.22313159698094</v>
      </c>
      <c r="V146">
        <f t="shared" si="10"/>
        <v>11.872945760877469</v>
      </c>
      <c r="W146">
        <f t="shared" si="11"/>
        <v>9</v>
      </c>
      <c r="X146">
        <f t="shared" si="12"/>
        <v>5.9510796061624296</v>
      </c>
      <c r="Y146">
        <f t="shared" si="13"/>
        <v>10</v>
      </c>
      <c r="Z146" cm="1">
        <f t="array" ref="Z146">INDEX(I146:U146, Y146 + 1)</f>
        <v>10.22313159698094</v>
      </c>
      <c r="AA146">
        <f t="shared" si="14"/>
        <v>19.019718517679117</v>
      </c>
      <c r="AG146">
        <v>10</v>
      </c>
      <c r="AI146">
        <v>10</v>
      </c>
      <c r="AK146">
        <v>5</v>
      </c>
      <c r="AM146">
        <v>8</v>
      </c>
      <c r="AO146">
        <v>0.5</v>
      </c>
      <c r="AQ146">
        <v>5</v>
      </c>
      <c r="AS146">
        <v>0.1</v>
      </c>
    </row>
    <row r="147" spans="1:45" x14ac:dyDescent="0.25">
      <c r="A147">
        <v>10</v>
      </c>
      <c r="B147">
        <v>10</v>
      </c>
      <c r="C147">
        <v>10</v>
      </c>
      <c r="D147">
        <v>4</v>
      </c>
      <c r="E147">
        <v>0.1</v>
      </c>
      <c r="F147">
        <v>5</v>
      </c>
      <c r="G147">
        <v>0.5</v>
      </c>
      <c r="H147">
        <v>11.88960568079905</v>
      </c>
      <c r="I147">
        <v>5.5882147014584538</v>
      </c>
      <c r="J147">
        <v>5.8223594719068918</v>
      </c>
      <c r="K147">
        <v>6.4925770562080798</v>
      </c>
      <c r="L147">
        <v>7.1330782432549951</v>
      </c>
      <c r="M147">
        <v>7.7673008874136524</v>
      </c>
      <c r="N147">
        <v>8.4143316780324575</v>
      </c>
      <c r="O147">
        <v>9.0870119038108257</v>
      </c>
      <c r="P147">
        <v>9.7795012485398676</v>
      </c>
      <c r="Q147">
        <v>10.410599497635889</v>
      </c>
      <c r="R147">
        <v>10.495380563027179</v>
      </c>
      <c r="S147">
        <v>9.461784553440971</v>
      </c>
      <c r="V147">
        <f t="shared" si="10"/>
        <v>10.495380563027179</v>
      </c>
      <c r="W147">
        <f t="shared" si="11"/>
        <v>9</v>
      </c>
      <c r="X147">
        <f t="shared" si="12"/>
        <v>11.726420162305761</v>
      </c>
      <c r="Y147">
        <f t="shared" si="13"/>
        <v>10</v>
      </c>
      <c r="Z147" cm="1">
        <f t="array" ref="Z147">INDEX(I147:U147, Y147 + 1)</f>
        <v>9.461784553440971</v>
      </c>
      <c r="AA147">
        <f t="shared" si="14"/>
        <v>20.419694248387518</v>
      </c>
      <c r="AG147">
        <v>10</v>
      </c>
      <c r="AI147">
        <v>10</v>
      </c>
      <c r="AK147">
        <v>5</v>
      </c>
      <c r="AM147">
        <v>8</v>
      </c>
      <c r="AO147">
        <v>0.5</v>
      </c>
      <c r="AQ147">
        <v>5</v>
      </c>
      <c r="AS147">
        <v>0.5</v>
      </c>
    </row>
    <row r="148" spans="1:45" x14ac:dyDescent="0.25">
      <c r="A148">
        <v>10</v>
      </c>
      <c r="B148">
        <v>10</v>
      </c>
      <c r="C148">
        <v>10</v>
      </c>
      <c r="D148">
        <v>4</v>
      </c>
      <c r="E148">
        <v>0.1</v>
      </c>
      <c r="F148">
        <v>10</v>
      </c>
      <c r="G148">
        <v>0.1</v>
      </c>
      <c r="H148">
        <v>25.031304473526109</v>
      </c>
      <c r="I148">
        <v>22.968308203307949</v>
      </c>
      <c r="J148">
        <v>22.968661867645991</v>
      </c>
      <c r="K148">
        <v>22.99970486634858</v>
      </c>
      <c r="L148">
        <v>23.008982787480011</v>
      </c>
      <c r="M148">
        <v>22.988121759259581</v>
      </c>
      <c r="N148">
        <v>22.923375250253621</v>
      </c>
      <c r="O148">
        <v>22.791299985181691</v>
      </c>
      <c r="P148">
        <v>22.551441032091098</v>
      </c>
      <c r="Q148">
        <v>22.152850356344508</v>
      </c>
      <c r="R148">
        <v>21.810640027457222</v>
      </c>
      <c r="S148">
        <v>24.917086234465341</v>
      </c>
      <c r="V148">
        <f t="shared" si="10"/>
        <v>24.917086234465341</v>
      </c>
      <c r="W148">
        <f t="shared" si="11"/>
        <v>10</v>
      </c>
      <c r="X148">
        <f t="shared" si="12"/>
        <v>0.45630158500756307</v>
      </c>
      <c r="Y148">
        <f t="shared" si="13"/>
        <v>10</v>
      </c>
      <c r="Z148" cm="1">
        <f t="array" ref="Z148">INDEX(I148:U148, Y148 + 1)</f>
        <v>24.917086234465341</v>
      </c>
      <c r="AA148">
        <f t="shared" si="14"/>
        <v>0.45630158500756307</v>
      </c>
      <c r="AG148">
        <v>10</v>
      </c>
      <c r="AI148">
        <v>10</v>
      </c>
      <c r="AK148">
        <v>5</v>
      </c>
      <c r="AM148">
        <v>8</v>
      </c>
      <c r="AO148">
        <v>0.5</v>
      </c>
      <c r="AQ148">
        <v>10</v>
      </c>
      <c r="AS148">
        <v>0.1</v>
      </c>
    </row>
    <row r="149" spans="1:45" x14ac:dyDescent="0.25">
      <c r="A149">
        <v>10</v>
      </c>
      <c r="B149">
        <v>10</v>
      </c>
      <c r="C149">
        <v>10</v>
      </c>
      <c r="D149">
        <v>4</v>
      </c>
      <c r="E149">
        <v>0.1</v>
      </c>
      <c r="F149">
        <v>10</v>
      </c>
      <c r="G149">
        <v>0.5</v>
      </c>
      <c r="H149">
        <v>24.615130378986311</v>
      </c>
      <c r="I149">
        <v>17.399688470984291</v>
      </c>
      <c r="J149">
        <v>17.568513139994479</v>
      </c>
      <c r="K149">
        <v>18.220838273710719</v>
      </c>
      <c r="L149">
        <v>18.77325506024706</v>
      </c>
      <c r="M149">
        <v>19.24541329258243</v>
      </c>
      <c r="N149">
        <v>19.645283056278458</v>
      </c>
      <c r="O149">
        <v>19.97748084178895</v>
      </c>
      <c r="P149">
        <v>20.279879029757161</v>
      </c>
      <c r="Q149">
        <v>20.713291752911811</v>
      </c>
      <c r="R149">
        <v>21.97581951481969</v>
      </c>
      <c r="S149">
        <v>24.102596744823501</v>
      </c>
      <c r="V149">
        <f t="shared" si="10"/>
        <v>24.102596744823501</v>
      </c>
      <c r="W149">
        <f t="shared" si="11"/>
        <v>10</v>
      </c>
      <c r="X149">
        <f t="shared" si="12"/>
        <v>2.0821893943749141</v>
      </c>
      <c r="Y149">
        <f t="shared" si="13"/>
        <v>10</v>
      </c>
      <c r="Z149" cm="1">
        <f t="array" ref="Z149">INDEX(I149:U149, Y149 + 1)</f>
        <v>24.102596744823501</v>
      </c>
      <c r="AA149">
        <f t="shared" si="14"/>
        <v>2.0821893943749141</v>
      </c>
      <c r="AG149">
        <v>10</v>
      </c>
      <c r="AI149">
        <v>10</v>
      </c>
      <c r="AK149">
        <v>5</v>
      </c>
      <c r="AM149">
        <v>8</v>
      </c>
      <c r="AO149">
        <v>0.5</v>
      </c>
      <c r="AQ149">
        <v>10</v>
      </c>
      <c r="AS149">
        <v>0.5</v>
      </c>
    </row>
    <row r="150" spans="1:45" x14ac:dyDescent="0.25">
      <c r="A150">
        <v>10</v>
      </c>
      <c r="B150">
        <v>10</v>
      </c>
      <c r="C150">
        <v>10</v>
      </c>
      <c r="D150">
        <v>4</v>
      </c>
      <c r="E150">
        <v>0.5</v>
      </c>
      <c r="F150">
        <v>5</v>
      </c>
      <c r="G150">
        <v>0.1</v>
      </c>
      <c r="H150">
        <v>13.14062572146825</v>
      </c>
      <c r="I150">
        <v>9.1862173841737071</v>
      </c>
      <c r="J150">
        <v>9.1992334339267217</v>
      </c>
      <c r="K150">
        <v>9.3570675869077693</v>
      </c>
      <c r="L150">
        <v>9.5265826505267075</v>
      </c>
      <c r="M150">
        <v>9.7160080191805474</v>
      </c>
      <c r="N150">
        <v>9.9393850651856841</v>
      </c>
      <c r="O150">
        <v>10.22451878476992</v>
      </c>
      <c r="P150">
        <v>10.63198611260418</v>
      </c>
      <c r="Q150">
        <v>11.29143177895523</v>
      </c>
      <c r="R150">
        <v>12.35490201025118</v>
      </c>
      <c r="S150">
        <v>12.25152835626495</v>
      </c>
      <c r="V150">
        <f t="shared" si="10"/>
        <v>12.35490201025118</v>
      </c>
      <c r="W150">
        <f t="shared" si="11"/>
        <v>9</v>
      </c>
      <c r="X150">
        <f t="shared" si="12"/>
        <v>5.9793477713424918</v>
      </c>
      <c r="Y150">
        <f t="shared" si="13"/>
        <v>10</v>
      </c>
      <c r="Z150" cm="1">
        <f t="array" ref="Z150">INDEX(I150:U150, Y150 + 1)</f>
        <v>12.25152835626495</v>
      </c>
      <c r="AA150">
        <f t="shared" si="14"/>
        <v>6.7660200058110922</v>
      </c>
      <c r="AG150">
        <v>10</v>
      </c>
      <c r="AI150">
        <v>10</v>
      </c>
      <c r="AK150">
        <v>10</v>
      </c>
      <c r="AM150">
        <v>4</v>
      </c>
      <c r="AO150">
        <v>0.1</v>
      </c>
      <c r="AQ150">
        <v>5</v>
      </c>
      <c r="AS150">
        <v>0.1</v>
      </c>
    </row>
    <row r="151" spans="1:45" x14ac:dyDescent="0.25">
      <c r="A151">
        <v>10</v>
      </c>
      <c r="B151">
        <v>10</v>
      </c>
      <c r="C151">
        <v>10</v>
      </c>
      <c r="D151">
        <v>4</v>
      </c>
      <c r="E151">
        <v>0.5</v>
      </c>
      <c r="F151">
        <v>5</v>
      </c>
      <c r="G151">
        <v>0.5</v>
      </c>
      <c r="H151">
        <v>12.6291058661458</v>
      </c>
      <c r="I151">
        <v>5.5882248620939121</v>
      </c>
      <c r="J151">
        <v>5.8890357803577489</v>
      </c>
      <c r="K151">
        <v>6.5540868679127424</v>
      </c>
      <c r="L151">
        <v>7.1972363722289208</v>
      </c>
      <c r="M151">
        <v>7.8433924929413381</v>
      </c>
      <c r="N151">
        <v>8.5168545060738161</v>
      </c>
      <c r="O151">
        <v>9.2431683549201296</v>
      </c>
      <c r="P151">
        <v>10.04681013908635</v>
      </c>
      <c r="Q151">
        <v>10.92504843553446</v>
      </c>
      <c r="R151">
        <v>11.62506721298832</v>
      </c>
      <c r="S151">
        <v>11.56826818898549</v>
      </c>
      <c r="V151">
        <f t="shared" si="10"/>
        <v>11.62506721298832</v>
      </c>
      <c r="W151">
        <f t="shared" si="11"/>
        <v>9</v>
      </c>
      <c r="X151">
        <f t="shared" si="12"/>
        <v>7.9501958713399876</v>
      </c>
      <c r="Y151">
        <f t="shared" si="13"/>
        <v>10</v>
      </c>
      <c r="Z151" cm="1">
        <f t="array" ref="Z151">INDEX(I151:U151, Y151 + 1)</f>
        <v>11.56826818898549</v>
      </c>
      <c r="AA151">
        <f t="shared" si="14"/>
        <v>8.3999428653460182</v>
      </c>
      <c r="AG151">
        <v>10</v>
      </c>
      <c r="AI151">
        <v>10</v>
      </c>
      <c r="AK151">
        <v>10</v>
      </c>
      <c r="AM151">
        <v>4</v>
      </c>
      <c r="AO151">
        <v>0.1</v>
      </c>
      <c r="AQ151">
        <v>5</v>
      </c>
      <c r="AS151">
        <v>0.5</v>
      </c>
    </row>
    <row r="152" spans="1:45" x14ac:dyDescent="0.25">
      <c r="A152">
        <v>10</v>
      </c>
      <c r="B152">
        <v>10</v>
      </c>
      <c r="C152">
        <v>10</v>
      </c>
      <c r="D152">
        <v>4</v>
      </c>
      <c r="E152">
        <v>0.5</v>
      </c>
      <c r="F152">
        <v>10</v>
      </c>
      <c r="G152">
        <v>0.1</v>
      </c>
      <c r="H152">
        <v>25.53925507300097</v>
      </c>
      <c r="I152">
        <v>22.968308203324909</v>
      </c>
      <c r="J152">
        <v>22.968674722817681</v>
      </c>
      <c r="K152">
        <v>22.999716519242799</v>
      </c>
      <c r="L152">
        <v>23.00899862357176</v>
      </c>
      <c r="M152">
        <v>22.988153325463379</v>
      </c>
      <c r="N152">
        <v>22.923464178975721</v>
      </c>
      <c r="O152">
        <v>22.7916360095555</v>
      </c>
      <c r="P152">
        <v>22.55306985191077</v>
      </c>
      <c r="Q152">
        <v>22.16278698696641</v>
      </c>
      <c r="R152">
        <v>21.88224798644616</v>
      </c>
      <c r="S152">
        <v>25.43841072323815</v>
      </c>
      <c r="V152">
        <f t="shared" si="10"/>
        <v>25.43841072323815</v>
      </c>
      <c r="W152">
        <f t="shared" si="11"/>
        <v>10</v>
      </c>
      <c r="X152">
        <f t="shared" si="12"/>
        <v>0.39486018474136464</v>
      </c>
      <c r="Y152">
        <f t="shared" si="13"/>
        <v>10</v>
      </c>
      <c r="Z152" cm="1">
        <f t="array" ref="Z152">INDEX(I152:U152, Y152 + 1)</f>
        <v>25.43841072323815</v>
      </c>
      <c r="AA152">
        <f t="shared" si="14"/>
        <v>0.39486018474136464</v>
      </c>
      <c r="AG152">
        <v>10</v>
      </c>
      <c r="AI152">
        <v>10</v>
      </c>
      <c r="AK152">
        <v>10</v>
      </c>
      <c r="AM152">
        <v>4</v>
      </c>
      <c r="AO152">
        <v>0.1</v>
      </c>
      <c r="AQ152">
        <v>10</v>
      </c>
      <c r="AS152">
        <v>0.1</v>
      </c>
    </row>
    <row r="153" spans="1:45" x14ac:dyDescent="0.25">
      <c r="A153">
        <v>10</v>
      </c>
      <c r="B153">
        <v>10</v>
      </c>
      <c r="C153">
        <v>10</v>
      </c>
      <c r="D153">
        <v>4</v>
      </c>
      <c r="E153">
        <v>0.5</v>
      </c>
      <c r="F153">
        <v>10</v>
      </c>
      <c r="G153">
        <v>0.5</v>
      </c>
      <c r="H153">
        <v>25.207942041988879</v>
      </c>
      <c r="I153">
        <v>17.39969863203698</v>
      </c>
      <c r="J153">
        <v>17.579417655820421</v>
      </c>
      <c r="K153">
        <v>18.229492600796291</v>
      </c>
      <c r="L153">
        <v>18.781959077335252</v>
      </c>
      <c r="M153">
        <v>19.256364321112279</v>
      </c>
      <c r="N153">
        <v>19.6619533517928</v>
      </c>
      <c r="O153">
        <v>20.00724700997764</v>
      </c>
      <c r="P153">
        <v>20.340242720203161</v>
      </c>
      <c r="Q153">
        <v>20.84566482916669</v>
      </c>
      <c r="R153">
        <v>22.30015544992909</v>
      </c>
      <c r="S153">
        <v>24.7074586171493</v>
      </c>
      <c r="V153">
        <f t="shared" si="10"/>
        <v>24.7074586171493</v>
      </c>
      <c r="W153">
        <f t="shared" si="11"/>
        <v>10</v>
      </c>
      <c r="X153">
        <f t="shared" si="12"/>
        <v>1.9854196110333961</v>
      </c>
      <c r="Y153">
        <f t="shared" si="13"/>
        <v>10</v>
      </c>
      <c r="Z153" cm="1">
        <f t="array" ref="Z153">INDEX(I153:U153, Y153 + 1)</f>
        <v>24.7074586171493</v>
      </c>
      <c r="AA153">
        <f t="shared" si="14"/>
        <v>1.9854196110333961</v>
      </c>
      <c r="AG153">
        <v>10</v>
      </c>
      <c r="AI153">
        <v>10</v>
      </c>
      <c r="AK153">
        <v>10</v>
      </c>
      <c r="AM153">
        <v>4</v>
      </c>
      <c r="AO153">
        <v>0.1</v>
      </c>
      <c r="AQ153">
        <v>10</v>
      </c>
      <c r="AS153">
        <v>0.5</v>
      </c>
    </row>
    <row r="154" spans="1:45" x14ac:dyDescent="0.25">
      <c r="A154">
        <v>10</v>
      </c>
      <c r="B154">
        <v>10</v>
      </c>
      <c r="C154">
        <v>10</v>
      </c>
      <c r="D154">
        <v>8</v>
      </c>
      <c r="E154">
        <v>0.1</v>
      </c>
      <c r="F154">
        <v>5</v>
      </c>
      <c r="G154">
        <v>0.1</v>
      </c>
      <c r="H154">
        <v>31.06098438555351</v>
      </c>
      <c r="I154">
        <v>26.150440236243291</v>
      </c>
      <c r="J154">
        <v>26.187214886056339</v>
      </c>
      <c r="K154">
        <v>26.320701768403691</v>
      </c>
      <c r="L154">
        <v>26.427956489049109</v>
      </c>
      <c r="M154">
        <v>26.50886439285059</v>
      </c>
      <c r="N154">
        <v>26.567345068861069</v>
      </c>
      <c r="O154">
        <v>26.628074761962541</v>
      </c>
      <c r="P154">
        <v>26.791514508514101</v>
      </c>
      <c r="Q154">
        <v>27.395061220647101</v>
      </c>
      <c r="R154">
        <v>29.246735381901889</v>
      </c>
      <c r="S154">
        <v>29.939164004140881</v>
      </c>
      <c r="V154">
        <f t="shared" si="10"/>
        <v>29.939164004140881</v>
      </c>
      <c r="W154">
        <f t="shared" si="11"/>
        <v>10</v>
      </c>
      <c r="X154">
        <f t="shared" si="12"/>
        <v>3.6116704077620563</v>
      </c>
      <c r="Y154">
        <f t="shared" si="13"/>
        <v>10</v>
      </c>
      <c r="Z154" cm="1">
        <f t="array" ref="Z154">INDEX(I154:U154, Y154 + 1)</f>
        <v>29.939164004140881</v>
      </c>
      <c r="AA154">
        <f t="shared" si="14"/>
        <v>3.6116704077620563</v>
      </c>
      <c r="AG154">
        <v>10</v>
      </c>
      <c r="AI154">
        <v>10</v>
      </c>
      <c r="AK154">
        <v>10</v>
      </c>
      <c r="AM154">
        <v>4</v>
      </c>
      <c r="AO154">
        <v>0.5</v>
      </c>
      <c r="AQ154">
        <v>5</v>
      </c>
      <c r="AS154">
        <v>0.1</v>
      </c>
    </row>
    <row r="155" spans="1:45" x14ac:dyDescent="0.25">
      <c r="A155">
        <v>10</v>
      </c>
      <c r="B155">
        <v>10</v>
      </c>
      <c r="C155">
        <v>10</v>
      </c>
      <c r="D155">
        <v>8</v>
      </c>
      <c r="E155">
        <v>0.1</v>
      </c>
      <c r="F155">
        <v>5</v>
      </c>
      <c r="G155">
        <v>0.5</v>
      </c>
      <c r="H155">
        <v>29.522828087576361</v>
      </c>
      <c r="I155">
        <v>16.121187219361829</v>
      </c>
      <c r="J155">
        <v>17.0268484323331</v>
      </c>
      <c r="K155">
        <v>18.44450694463157</v>
      </c>
      <c r="L155">
        <v>19.72940381598627</v>
      </c>
      <c r="M155">
        <v>20.94226951483633</v>
      </c>
      <c r="N155">
        <v>22.140829147057971</v>
      </c>
      <c r="O155">
        <v>23.389702090372229</v>
      </c>
      <c r="P155">
        <v>24.770882303864951</v>
      </c>
      <c r="Q155">
        <v>26.37786021813227</v>
      </c>
      <c r="R155">
        <v>27.94213391301037</v>
      </c>
      <c r="S155">
        <v>28.396948197995801</v>
      </c>
      <c r="V155">
        <f t="shared" si="10"/>
        <v>28.396948197995801</v>
      </c>
      <c r="W155">
        <f t="shared" si="11"/>
        <v>10</v>
      </c>
      <c r="X155">
        <f t="shared" si="12"/>
        <v>3.813590914260502</v>
      </c>
      <c r="Y155">
        <f t="shared" si="13"/>
        <v>10</v>
      </c>
      <c r="Z155" cm="1">
        <f t="array" ref="Z155">INDEX(I155:U155, Y155 + 1)</f>
        <v>28.396948197995801</v>
      </c>
      <c r="AA155">
        <f t="shared" si="14"/>
        <v>3.813590914260502</v>
      </c>
      <c r="AG155">
        <v>10</v>
      </c>
      <c r="AI155">
        <v>10</v>
      </c>
      <c r="AK155">
        <v>10</v>
      </c>
      <c r="AM155">
        <v>4</v>
      </c>
      <c r="AO155">
        <v>0.5</v>
      </c>
      <c r="AQ155">
        <v>5</v>
      </c>
      <c r="AS155">
        <v>0.5</v>
      </c>
    </row>
    <row r="156" spans="1:45" x14ac:dyDescent="0.25">
      <c r="A156">
        <v>10</v>
      </c>
      <c r="B156">
        <v>10</v>
      </c>
      <c r="C156">
        <v>10</v>
      </c>
      <c r="D156">
        <v>8</v>
      </c>
      <c r="E156">
        <v>0.1</v>
      </c>
      <c r="F156">
        <v>10</v>
      </c>
      <c r="G156">
        <v>0.1</v>
      </c>
      <c r="H156">
        <v>59.804695737294267</v>
      </c>
      <c r="I156">
        <v>55.261620301482097</v>
      </c>
      <c r="J156">
        <v>55.262470837317402</v>
      </c>
      <c r="K156">
        <v>55.269561169243403</v>
      </c>
      <c r="L156">
        <v>55.218742904475342</v>
      </c>
      <c r="M156">
        <v>55.087273860589782</v>
      </c>
      <c r="N156">
        <v>54.837824751674027</v>
      </c>
      <c r="O156">
        <v>54.406674817980068</v>
      </c>
      <c r="P156">
        <v>53.683913170602239</v>
      </c>
      <c r="Q156">
        <v>52.532255301675569</v>
      </c>
      <c r="R156">
        <v>51.532339155495478</v>
      </c>
      <c r="S156">
        <v>59.703841346737512</v>
      </c>
      <c r="V156">
        <f t="shared" si="10"/>
        <v>59.703841346737512</v>
      </c>
      <c r="W156">
        <f t="shared" si="11"/>
        <v>10</v>
      </c>
      <c r="X156">
        <f t="shared" si="12"/>
        <v>0.16863958475732541</v>
      </c>
      <c r="Y156">
        <f t="shared" si="13"/>
        <v>10</v>
      </c>
      <c r="Z156" cm="1">
        <f t="array" ref="Z156">INDEX(I156:U156, Y156 + 1)</f>
        <v>59.703841346737512</v>
      </c>
      <c r="AA156">
        <f t="shared" si="14"/>
        <v>0.16863958475732541</v>
      </c>
      <c r="AG156">
        <v>10</v>
      </c>
      <c r="AI156">
        <v>10</v>
      </c>
      <c r="AK156">
        <v>10</v>
      </c>
      <c r="AM156">
        <v>4</v>
      </c>
      <c r="AO156">
        <v>0.5</v>
      </c>
      <c r="AQ156">
        <v>10</v>
      </c>
      <c r="AS156">
        <v>0.1</v>
      </c>
    </row>
    <row r="157" spans="1:45" x14ac:dyDescent="0.25">
      <c r="A157">
        <v>10</v>
      </c>
      <c r="B157">
        <v>10</v>
      </c>
      <c r="C157">
        <v>10</v>
      </c>
      <c r="D157">
        <v>8</v>
      </c>
      <c r="E157">
        <v>0.1</v>
      </c>
      <c r="F157">
        <v>10</v>
      </c>
      <c r="G157">
        <v>0.5</v>
      </c>
      <c r="H157">
        <v>58.554390958445317</v>
      </c>
      <c r="I157">
        <v>42.890436221980544</v>
      </c>
      <c r="J157">
        <v>43.307127839004572</v>
      </c>
      <c r="K157">
        <v>44.649265135187648</v>
      </c>
      <c r="L157">
        <v>45.751935821184652</v>
      </c>
      <c r="M157">
        <v>46.660781983028187</v>
      </c>
      <c r="N157">
        <v>47.394995750283293</v>
      </c>
      <c r="O157">
        <v>47.969947018806501</v>
      </c>
      <c r="P157">
        <v>48.493840730892202</v>
      </c>
      <c r="Q157">
        <v>49.399284665889247</v>
      </c>
      <c r="R157">
        <v>52.562184433085307</v>
      </c>
      <c r="S157">
        <v>58.053978021565527</v>
      </c>
      <c r="V157">
        <f t="shared" si="10"/>
        <v>58.053978021565527</v>
      </c>
      <c r="W157">
        <f t="shared" si="11"/>
        <v>10</v>
      </c>
      <c r="X157">
        <f t="shared" si="12"/>
        <v>0.8546121455433151</v>
      </c>
      <c r="Y157">
        <f t="shared" si="13"/>
        <v>10</v>
      </c>
      <c r="Z157" cm="1">
        <f t="array" ref="Z157">INDEX(I157:U157, Y157 + 1)</f>
        <v>58.053978021565527</v>
      </c>
      <c r="AA157">
        <f t="shared" si="14"/>
        <v>0.8546121455433151</v>
      </c>
      <c r="AG157">
        <v>10</v>
      </c>
      <c r="AI157">
        <v>10</v>
      </c>
      <c r="AK157">
        <v>10</v>
      </c>
      <c r="AM157">
        <v>4</v>
      </c>
      <c r="AO157">
        <v>0.5</v>
      </c>
      <c r="AQ157">
        <v>10</v>
      </c>
      <c r="AS157">
        <v>0.5</v>
      </c>
    </row>
    <row r="158" spans="1:45" x14ac:dyDescent="0.25">
      <c r="A158">
        <v>10</v>
      </c>
      <c r="B158">
        <v>10</v>
      </c>
      <c r="C158">
        <v>10</v>
      </c>
      <c r="D158">
        <v>8</v>
      </c>
      <c r="E158">
        <v>0.5</v>
      </c>
      <c r="F158">
        <v>5</v>
      </c>
      <c r="G158">
        <v>0.1</v>
      </c>
      <c r="H158">
        <v>32.18366328843792</v>
      </c>
      <c r="I158">
        <v>26.150440236260259</v>
      </c>
      <c r="J158">
        <v>26.18841662260979</v>
      </c>
      <c r="K158">
        <v>26.321932499407751</v>
      </c>
      <c r="L158">
        <v>26.429529850338739</v>
      </c>
      <c r="M158">
        <v>26.511375337392479</v>
      </c>
      <c r="N158">
        <v>26.572312966981421</v>
      </c>
      <c r="O158">
        <v>26.640108836402771</v>
      </c>
      <c r="P158">
        <v>26.826617410200441</v>
      </c>
      <c r="Q158">
        <v>27.516021483560571</v>
      </c>
      <c r="R158">
        <v>29.728691631275609</v>
      </c>
      <c r="S158">
        <v>31.967560763424881</v>
      </c>
      <c r="V158">
        <f t="shared" si="10"/>
        <v>31.967560763424881</v>
      </c>
      <c r="W158">
        <f t="shared" si="11"/>
        <v>10</v>
      </c>
      <c r="X158">
        <f t="shared" si="12"/>
        <v>0.6714665234851438</v>
      </c>
      <c r="Y158">
        <f t="shared" si="13"/>
        <v>10</v>
      </c>
      <c r="Z158" cm="1">
        <f t="array" ref="Z158">INDEX(I158:U158, Y158 + 1)</f>
        <v>31.967560763424881</v>
      </c>
      <c r="AA158">
        <f t="shared" si="14"/>
        <v>0.6714665234851438</v>
      </c>
      <c r="AG158">
        <v>10</v>
      </c>
      <c r="AI158">
        <v>10</v>
      </c>
      <c r="AK158">
        <v>10</v>
      </c>
      <c r="AM158">
        <v>8</v>
      </c>
      <c r="AO158">
        <v>0.1</v>
      </c>
      <c r="AQ158">
        <v>5</v>
      </c>
      <c r="AS158">
        <v>0.1</v>
      </c>
    </row>
    <row r="159" spans="1:45" x14ac:dyDescent="0.25">
      <c r="A159">
        <v>10</v>
      </c>
      <c r="B159">
        <v>10</v>
      </c>
      <c r="C159">
        <v>10</v>
      </c>
      <c r="D159">
        <v>8</v>
      </c>
      <c r="E159">
        <v>0.5</v>
      </c>
      <c r="F159">
        <v>5</v>
      </c>
      <c r="G159">
        <v>0.5</v>
      </c>
      <c r="H159">
        <v>31.070190116454839</v>
      </c>
      <c r="I159">
        <v>16.121197379997291</v>
      </c>
      <c r="J159">
        <v>17.09352474078398</v>
      </c>
      <c r="K159">
        <v>18.506016756336241</v>
      </c>
      <c r="L159">
        <v>19.793561944960189</v>
      </c>
      <c r="M159">
        <v>21.01836112036402</v>
      </c>
      <c r="N159">
        <v>22.24335197509933</v>
      </c>
      <c r="O159">
        <v>23.54585854148155</v>
      </c>
      <c r="P159">
        <v>25.038191194411439</v>
      </c>
      <c r="Q159">
        <v>26.892309156030851</v>
      </c>
      <c r="R159">
        <v>29.07182056297151</v>
      </c>
      <c r="S159">
        <v>30.503431833540329</v>
      </c>
      <c r="V159">
        <f t="shared" si="10"/>
        <v>30.503431833540329</v>
      </c>
      <c r="W159">
        <f t="shared" si="11"/>
        <v>10</v>
      </c>
      <c r="X159">
        <f t="shared" si="12"/>
        <v>1.8241223526159027</v>
      </c>
      <c r="Y159">
        <f t="shared" si="13"/>
        <v>10</v>
      </c>
      <c r="Z159" cm="1">
        <f t="array" ref="Z159">INDEX(I159:U159, Y159 + 1)</f>
        <v>30.503431833540329</v>
      </c>
      <c r="AA159">
        <f t="shared" si="14"/>
        <v>1.8241223526159027</v>
      </c>
      <c r="AG159">
        <v>10</v>
      </c>
      <c r="AI159">
        <v>10</v>
      </c>
      <c r="AK159">
        <v>10</v>
      </c>
      <c r="AM159">
        <v>8</v>
      </c>
      <c r="AO159">
        <v>0.1</v>
      </c>
      <c r="AQ159">
        <v>5</v>
      </c>
      <c r="AS159">
        <v>0.5</v>
      </c>
    </row>
    <row r="160" spans="1:45" x14ac:dyDescent="0.25">
      <c r="A160">
        <v>10</v>
      </c>
      <c r="B160">
        <v>10</v>
      </c>
      <c r="C160">
        <v>10</v>
      </c>
      <c r="D160">
        <v>8</v>
      </c>
      <c r="E160">
        <v>0.5</v>
      </c>
      <c r="F160">
        <v>10</v>
      </c>
      <c r="G160">
        <v>0.1</v>
      </c>
      <c r="H160">
        <v>60.32520973321558</v>
      </c>
      <c r="I160">
        <v>55.261620301499057</v>
      </c>
      <c r="J160">
        <v>55.262483692489027</v>
      </c>
      <c r="K160">
        <v>55.269572822137597</v>
      </c>
      <c r="L160">
        <v>55.21875874056709</v>
      </c>
      <c r="M160">
        <v>55.087305426793563</v>
      </c>
      <c r="N160">
        <v>54.837913680396099</v>
      </c>
      <c r="O160">
        <v>54.407010842353877</v>
      </c>
      <c r="P160">
        <v>53.685541990421939</v>
      </c>
      <c r="Q160">
        <v>52.54219193229747</v>
      </c>
      <c r="R160">
        <v>51.603947114484427</v>
      </c>
      <c r="S160">
        <v>60.225165835510268</v>
      </c>
      <c r="V160">
        <f t="shared" si="10"/>
        <v>60.225165835510268</v>
      </c>
      <c r="W160">
        <f t="shared" si="11"/>
        <v>10</v>
      </c>
      <c r="X160">
        <f t="shared" si="12"/>
        <v>0.16584094468589497</v>
      </c>
      <c r="Y160">
        <f t="shared" si="13"/>
        <v>10</v>
      </c>
      <c r="Z160" cm="1">
        <f t="array" ref="Z160">INDEX(I160:U160, Y160 + 1)</f>
        <v>60.225165835510268</v>
      </c>
      <c r="AA160">
        <f t="shared" si="14"/>
        <v>0.16584094468589497</v>
      </c>
      <c r="AG160">
        <v>10</v>
      </c>
      <c r="AI160">
        <v>10</v>
      </c>
      <c r="AK160">
        <v>10</v>
      </c>
      <c r="AM160">
        <v>8</v>
      </c>
      <c r="AO160">
        <v>0.1</v>
      </c>
      <c r="AQ160">
        <v>10</v>
      </c>
      <c r="AS160">
        <v>0.1</v>
      </c>
    </row>
    <row r="161" spans="1:45" x14ac:dyDescent="0.25">
      <c r="A161">
        <v>10</v>
      </c>
      <c r="B161">
        <v>10</v>
      </c>
      <c r="C161">
        <v>10</v>
      </c>
      <c r="D161">
        <v>8</v>
      </c>
      <c r="E161">
        <v>0.5</v>
      </c>
      <c r="F161">
        <v>10</v>
      </c>
      <c r="G161">
        <v>0.5</v>
      </c>
      <c r="H161">
        <v>59.158858947843072</v>
      </c>
      <c r="I161">
        <v>42.890446383033229</v>
      </c>
      <c r="J161">
        <v>43.318032354830571</v>
      </c>
      <c r="K161">
        <v>44.657919462273149</v>
      </c>
      <c r="L161">
        <v>45.760639838272873</v>
      </c>
      <c r="M161">
        <v>46.67173301155804</v>
      </c>
      <c r="N161">
        <v>47.411666045797638</v>
      </c>
      <c r="O161">
        <v>47.999713186995201</v>
      </c>
      <c r="P161">
        <v>48.55420442133817</v>
      </c>
      <c r="Q161">
        <v>49.531657742144112</v>
      </c>
      <c r="R161">
        <v>52.886520368194716</v>
      </c>
      <c r="S161">
        <v>58.658839893891347</v>
      </c>
      <c r="V161">
        <f t="shared" si="10"/>
        <v>58.658839893891347</v>
      </c>
      <c r="W161">
        <f t="shared" si="11"/>
        <v>10</v>
      </c>
      <c r="X161">
        <f t="shared" si="12"/>
        <v>0.8452141620793644</v>
      </c>
      <c r="Y161">
        <f t="shared" si="13"/>
        <v>10</v>
      </c>
      <c r="Z161" cm="1">
        <f t="array" ref="Z161">INDEX(I161:U161, Y161 + 1)</f>
        <v>58.658839893891347</v>
      </c>
      <c r="AA161">
        <f t="shared" si="14"/>
        <v>0.8452141620793644</v>
      </c>
      <c r="AG161">
        <v>10</v>
      </c>
      <c r="AI161">
        <v>10</v>
      </c>
      <c r="AK161">
        <v>10</v>
      </c>
      <c r="AM161">
        <v>8</v>
      </c>
      <c r="AO161">
        <v>0.1</v>
      </c>
      <c r="AQ161">
        <v>10</v>
      </c>
      <c r="AS161">
        <v>0.5</v>
      </c>
    </row>
    <row r="162" spans="1:45" x14ac:dyDescent="0.25">
      <c r="A162">
        <v>10</v>
      </c>
      <c r="B162">
        <v>30</v>
      </c>
      <c r="C162">
        <v>5</v>
      </c>
      <c r="D162">
        <v>4</v>
      </c>
      <c r="E162">
        <v>0.1</v>
      </c>
      <c r="F162">
        <v>5</v>
      </c>
      <c r="G162">
        <v>0.1</v>
      </c>
      <c r="H162">
        <v>13.61201003098401</v>
      </c>
      <c r="I162">
        <v>7.2731559582013281</v>
      </c>
      <c r="J162">
        <v>9.4508852164305779</v>
      </c>
      <c r="K162">
        <v>11.19296948172687</v>
      </c>
      <c r="L162">
        <v>12.67726596404778</v>
      </c>
      <c r="M162">
        <v>13.51201003095327</v>
      </c>
      <c r="N162">
        <v>12.109999999999969</v>
      </c>
      <c r="V162">
        <f t="shared" si="10"/>
        <v>13.51201003095327</v>
      </c>
      <c r="W162">
        <f t="shared" si="11"/>
        <v>4</v>
      </c>
      <c r="X162">
        <f t="shared" si="12"/>
        <v>0.73464535952527887</v>
      </c>
      <c r="Y162">
        <f t="shared" si="13"/>
        <v>5</v>
      </c>
      <c r="Z162" cm="1">
        <f t="array" ref="Z162">INDEX(I162:U162, Y162 + 1)</f>
        <v>12.109999999999969</v>
      </c>
      <c r="AA162">
        <f t="shared" si="14"/>
        <v>11.034446988836523</v>
      </c>
      <c r="AG162">
        <v>10</v>
      </c>
      <c r="AI162">
        <v>10</v>
      </c>
      <c r="AK162">
        <v>10</v>
      </c>
      <c r="AM162">
        <v>8</v>
      </c>
      <c r="AO162">
        <v>0.5</v>
      </c>
      <c r="AQ162">
        <v>5</v>
      </c>
      <c r="AS162">
        <v>0.1</v>
      </c>
    </row>
    <row r="163" spans="1:45" x14ac:dyDescent="0.25">
      <c r="A163">
        <v>10</v>
      </c>
      <c r="B163">
        <v>30</v>
      </c>
      <c r="C163">
        <v>5</v>
      </c>
      <c r="D163">
        <v>4</v>
      </c>
      <c r="E163">
        <v>0.1</v>
      </c>
      <c r="F163">
        <v>5</v>
      </c>
      <c r="G163">
        <v>0.5</v>
      </c>
      <c r="H163">
        <v>11.935714273543519</v>
      </c>
      <c r="I163">
        <v>5.3332957319851326</v>
      </c>
      <c r="J163">
        <v>6.9999570461017884</v>
      </c>
      <c r="K163">
        <v>9.0304746091688823</v>
      </c>
      <c r="L163">
        <v>10.68333050933737</v>
      </c>
      <c r="M163">
        <v>11.43571427352285</v>
      </c>
      <c r="N163">
        <v>10.54999999999999</v>
      </c>
      <c r="V163">
        <f t="shared" si="10"/>
        <v>11.43571427352285</v>
      </c>
      <c r="W163">
        <f t="shared" si="11"/>
        <v>4</v>
      </c>
      <c r="X163">
        <f t="shared" si="12"/>
        <v>4.1891083228170123</v>
      </c>
      <c r="Y163">
        <f t="shared" si="13"/>
        <v>5</v>
      </c>
      <c r="Z163" cm="1">
        <f t="array" ref="Z163">INDEX(I163:U163, Y163 + 1)</f>
        <v>10.54999999999999</v>
      </c>
      <c r="AA163">
        <f t="shared" si="14"/>
        <v>11.609814392215116</v>
      </c>
      <c r="AG163">
        <v>10</v>
      </c>
      <c r="AI163">
        <v>10</v>
      </c>
      <c r="AK163">
        <v>10</v>
      </c>
      <c r="AM163">
        <v>8</v>
      </c>
      <c r="AO163">
        <v>0.5</v>
      </c>
      <c r="AQ163">
        <v>5</v>
      </c>
      <c r="AS163">
        <v>0.5</v>
      </c>
    </row>
    <row r="164" spans="1:45" x14ac:dyDescent="0.25">
      <c r="A164">
        <v>10</v>
      </c>
      <c r="B164">
        <v>30</v>
      </c>
      <c r="C164">
        <v>5</v>
      </c>
      <c r="D164">
        <v>4</v>
      </c>
      <c r="E164">
        <v>0.1</v>
      </c>
      <c r="F164">
        <v>10</v>
      </c>
      <c r="G164">
        <v>0.1</v>
      </c>
      <c r="H164">
        <v>31.319999596729669</v>
      </c>
      <c r="I164">
        <v>17.162347742387951</v>
      </c>
      <c r="J164">
        <v>21.186652030643799</v>
      </c>
      <c r="K164">
        <v>24.090181913711159</v>
      </c>
      <c r="L164">
        <v>27.649640755267662</v>
      </c>
      <c r="M164">
        <v>30.845720181774379</v>
      </c>
      <c r="N164">
        <v>31.219999596729672</v>
      </c>
      <c r="V164">
        <f t="shared" si="10"/>
        <v>31.219999596729672</v>
      </c>
      <c r="W164">
        <f t="shared" si="11"/>
        <v>5</v>
      </c>
      <c r="X164">
        <f t="shared" si="12"/>
        <v>0.31928480615446603</v>
      </c>
      <c r="Y164">
        <f t="shared" si="13"/>
        <v>5</v>
      </c>
      <c r="Z164" cm="1">
        <f t="array" ref="Z164">INDEX(I164:U164, Y164 + 1)</f>
        <v>31.219999596729672</v>
      </c>
      <c r="AA164">
        <f t="shared" si="14"/>
        <v>0.31928480615446603</v>
      </c>
      <c r="AG164">
        <v>10</v>
      </c>
      <c r="AI164">
        <v>10</v>
      </c>
      <c r="AK164">
        <v>10</v>
      </c>
      <c r="AM164">
        <v>8</v>
      </c>
      <c r="AO164">
        <v>0.5</v>
      </c>
      <c r="AQ164">
        <v>10</v>
      </c>
      <c r="AS164">
        <v>0.1</v>
      </c>
    </row>
    <row r="165" spans="1:45" x14ac:dyDescent="0.25">
      <c r="A165">
        <v>10</v>
      </c>
      <c r="B165">
        <v>30</v>
      </c>
      <c r="C165">
        <v>5</v>
      </c>
      <c r="D165">
        <v>4</v>
      </c>
      <c r="E165">
        <v>0.1</v>
      </c>
      <c r="F165">
        <v>10</v>
      </c>
      <c r="G165">
        <v>0.5</v>
      </c>
      <c r="H165">
        <v>28.599999774727699</v>
      </c>
      <c r="I165">
        <v>10.88701373109499</v>
      </c>
      <c r="J165">
        <v>16.070604907955911</v>
      </c>
      <c r="K165">
        <v>20.4975381623149</v>
      </c>
      <c r="L165">
        <v>24.68541674302049</v>
      </c>
      <c r="M165">
        <v>27.863549979760389</v>
      </c>
      <c r="N165">
        <v>28.099999774727682</v>
      </c>
      <c r="V165">
        <f t="shared" si="10"/>
        <v>28.099999774727682</v>
      </c>
      <c r="W165">
        <f t="shared" si="11"/>
        <v>5</v>
      </c>
      <c r="X165">
        <f t="shared" si="12"/>
        <v>1.7482517620221842</v>
      </c>
      <c r="Y165">
        <f t="shared" si="13"/>
        <v>5</v>
      </c>
      <c r="Z165" cm="1">
        <f t="array" ref="Z165">INDEX(I165:U165, Y165 + 1)</f>
        <v>28.099999774727682</v>
      </c>
      <c r="AA165">
        <f t="shared" si="14"/>
        <v>1.7482517620221842</v>
      </c>
      <c r="AG165">
        <v>10</v>
      </c>
      <c r="AI165">
        <v>10</v>
      </c>
      <c r="AK165">
        <v>10</v>
      </c>
      <c r="AM165">
        <v>8</v>
      </c>
      <c r="AO165">
        <v>0.5</v>
      </c>
      <c r="AQ165">
        <v>10</v>
      </c>
      <c r="AS165">
        <v>0.5</v>
      </c>
    </row>
    <row r="166" spans="1:45" x14ac:dyDescent="0.25">
      <c r="A166">
        <v>10</v>
      </c>
      <c r="B166">
        <v>30</v>
      </c>
      <c r="C166">
        <v>5</v>
      </c>
      <c r="D166">
        <v>4</v>
      </c>
      <c r="E166">
        <v>0.5</v>
      </c>
      <c r="F166">
        <v>5</v>
      </c>
      <c r="G166">
        <v>0.1</v>
      </c>
      <c r="H166">
        <v>22.249999999999979</v>
      </c>
      <c r="I166">
        <v>7.273155965060691</v>
      </c>
      <c r="J166">
        <v>10.96363201831246</v>
      </c>
      <c r="K166">
        <v>13.14748524704434</v>
      </c>
      <c r="L166">
        <v>15.512750055701931</v>
      </c>
      <c r="M166">
        <v>18.30577887715366</v>
      </c>
      <c r="N166">
        <v>22.149999999999981</v>
      </c>
      <c r="V166">
        <f t="shared" si="10"/>
        <v>22.149999999999981</v>
      </c>
      <c r="W166">
        <f t="shared" si="11"/>
        <v>5</v>
      </c>
      <c r="X166">
        <f t="shared" si="12"/>
        <v>0.44943820224718184</v>
      </c>
      <c r="Y166">
        <f t="shared" si="13"/>
        <v>5</v>
      </c>
      <c r="Z166" cm="1">
        <f t="array" ref="Z166">INDEX(I166:U166, Y166 + 1)</f>
        <v>22.149999999999981</v>
      </c>
      <c r="AA166">
        <f t="shared" si="14"/>
        <v>0.44943820224718184</v>
      </c>
      <c r="AG166">
        <v>10</v>
      </c>
      <c r="AI166">
        <v>30</v>
      </c>
      <c r="AK166">
        <v>5</v>
      </c>
      <c r="AM166">
        <v>4</v>
      </c>
      <c r="AO166">
        <v>0.1</v>
      </c>
      <c r="AQ166">
        <v>5</v>
      </c>
      <c r="AS166">
        <v>0.1</v>
      </c>
    </row>
    <row r="167" spans="1:45" x14ac:dyDescent="0.25">
      <c r="A167">
        <v>10</v>
      </c>
      <c r="B167">
        <v>30</v>
      </c>
      <c r="C167">
        <v>5</v>
      </c>
      <c r="D167">
        <v>4</v>
      </c>
      <c r="E167">
        <v>0.5</v>
      </c>
      <c r="F167">
        <v>5</v>
      </c>
      <c r="G167">
        <v>0.5</v>
      </c>
      <c r="H167">
        <v>21.249999999999989</v>
      </c>
      <c r="I167">
        <v>5.3333019312394772</v>
      </c>
      <c r="J167">
        <v>9.6666293643250789</v>
      </c>
      <c r="K167">
        <v>12.322427477272941</v>
      </c>
      <c r="L167">
        <v>15.163790571440231</v>
      </c>
      <c r="M167">
        <v>18.32142856048754</v>
      </c>
      <c r="N167">
        <v>20.749999999999989</v>
      </c>
      <c r="V167">
        <f t="shared" si="10"/>
        <v>20.749999999999989</v>
      </c>
      <c r="W167">
        <f t="shared" si="11"/>
        <v>5</v>
      </c>
      <c r="X167">
        <f t="shared" si="12"/>
        <v>2.3529411764705892</v>
      </c>
      <c r="Y167">
        <f t="shared" si="13"/>
        <v>5</v>
      </c>
      <c r="Z167" cm="1">
        <f t="array" ref="Z167">INDEX(I167:U167, Y167 + 1)</f>
        <v>20.749999999999989</v>
      </c>
      <c r="AA167">
        <f t="shared" si="14"/>
        <v>2.3529411764705892</v>
      </c>
      <c r="AG167">
        <v>10</v>
      </c>
      <c r="AI167">
        <v>30</v>
      </c>
      <c r="AK167">
        <v>5</v>
      </c>
      <c r="AM167">
        <v>4</v>
      </c>
      <c r="AO167">
        <v>0.1</v>
      </c>
      <c r="AQ167">
        <v>5</v>
      </c>
      <c r="AS167">
        <v>0.5</v>
      </c>
    </row>
    <row r="168" spans="1:45" x14ac:dyDescent="0.25">
      <c r="A168">
        <v>10</v>
      </c>
      <c r="B168">
        <v>30</v>
      </c>
      <c r="C168">
        <v>5</v>
      </c>
      <c r="D168">
        <v>4</v>
      </c>
      <c r="E168">
        <v>0.5</v>
      </c>
      <c r="F168">
        <v>10</v>
      </c>
      <c r="G168">
        <v>0.1</v>
      </c>
      <c r="H168">
        <v>39.399999638090783</v>
      </c>
      <c r="I168">
        <v>17.162356336604411</v>
      </c>
      <c r="J168">
        <v>21.69204910895419</v>
      </c>
      <c r="K168">
        <v>24.795435321932629</v>
      </c>
      <c r="L168">
        <v>28.95426509379007</v>
      </c>
      <c r="M168">
        <v>33.861672942213538</v>
      </c>
      <c r="N168">
        <v>39.299999638090767</v>
      </c>
      <c r="V168">
        <f t="shared" si="10"/>
        <v>39.299999638090767</v>
      </c>
      <c r="W168">
        <f t="shared" si="11"/>
        <v>5</v>
      </c>
      <c r="X168">
        <f t="shared" si="12"/>
        <v>0.25380710893037295</v>
      </c>
      <c r="Y168">
        <f t="shared" si="13"/>
        <v>5</v>
      </c>
      <c r="Z168" cm="1">
        <f t="array" ref="Z168">INDEX(I168:U168, Y168 + 1)</f>
        <v>39.299999638090767</v>
      </c>
      <c r="AA168">
        <f t="shared" si="14"/>
        <v>0.25380710893037295</v>
      </c>
      <c r="AG168">
        <v>10</v>
      </c>
      <c r="AI168">
        <v>30</v>
      </c>
      <c r="AK168">
        <v>5</v>
      </c>
      <c r="AM168">
        <v>4</v>
      </c>
      <c r="AO168">
        <v>0.1</v>
      </c>
      <c r="AQ168">
        <v>10</v>
      </c>
      <c r="AS168">
        <v>0.1</v>
      </c>
    </row>
    <row r="169" spans="1:45" x14ac:dyDescent="0.25">
      <c r="A169">
        <v>10</v>
      </c>
      <c r="B169">
        <v>30</v>
      </c>
      <c r="C169">
        <v>5</v>
      </c>
      <c r="D169">
        <v>4</v>
      </c>
      <c r="E169">
        <v>0.5</v>
      </c>
      <c r="F169">
        <v>10</v>
      </c>
      <c r="G169">
        <v>0.5</v>
      </c>
      <c r="H169">
        <v>36.999999797832551</v>
      </c>
      <c r="I169">
        <v>10.894780886856379</v>
      </c>
      <c r="J169">
        <v>17.839641689072199</v>
      </c>
      <c r="K169">
        <v>22.631841603171079</v>
      </c>
      <c r="L169">
        <v>27.731615519448528</v>
      </c>
      <c r="M169">
        <v>33.064358231678668</v>
      </c>
      <c r="N169">
        <v>36.499999797832558</v>
      </c>
      <c r="V169">
        <f t="shared" si="10"/>
        <v>36.499999797832558</v>
      </c>
      <c r="W169">
        <f t="shared" si="11"/>
        <v>5</v>
      </c>
      <c r="X169">
        <f t="shared" si="12"/>
        <v>1.3513513587350958</v>
      </c>
      <c r="Y169">
        <f t="shared" si="13"/>
        <v>5</v>
      </c>
      <c r="Z169" cm="1">
        <f t="array" ref="Z169">INDEX(I169:U169, Y169 + 1)</f>
        <v>36.499999797832558</v>
      </c>
      <c r="AA169">
        <f t="shared" si="14"/>
        <v>1.3513513587350958</v>
      </c>
      <c r="AG169">
        <v>10</v>
      </c>
      <c r="AI169">
        <v>30</v>
      </c>
      <c r="AK169">
        <v>5</v>
      </c>
      <c r="AM169">
        <v>4</v>
      </c>
      <c r="AO169">
        <v>0.1</v>
      </c>
      <c r="AQ169">
        <v>10</v>
      </c>
      <c r="AS169">
        <v>0.5</v>
      </c>
    </row>
    <row r="170" spans="1:45" x14ac:dyDescent="0.25">
      <c r="A170">
        <v>10</v>
      </c>
      <c r="B170">
        <v>30</v>
      </c>
      <c r="C170">
        <v>5</v>
      </c>
      <c r="D170">
        <v>8</v>
      </c>
      <c r="E170">
        <v>0.1</v>
      </c>
      <c r="F170">
        <v>5</v>
      </c>
      <c r="G170">
        <v>0.1</v>
      </c>
      <c r="H170">
        <v>31.80999999999996</v>
      </c>
      <c r="I170">
        <v>14.547081379537779</v>
      </c>
      <c r="J170">
        <v>20.723781406583409</v>
      </c>
      <c r="K170">
        <v>24.647279778432161</v>
      </c>
      <c r="L170">
        <v>28.311409689303019</v>
      </c>
      <c r="M170">
        <v>31.302964785029928</v>
      </c>
      <c r="N170">
        <v>31.709999999999962</v>
      </c>
      <c r="V170">
        <f t="shared" si="10"/>
        <v>31.709999999999962</v>
      </c>
      <c r="W170">
        <f t="shared" si="11"/>
        <v>5</v>
      </c>
      <c r="X170">
        <f t="shared" si="12"/>
        <v>0.31436655139892489</v>
      </c>
      <c r="Y170">
        <f t="shared" si="13"/>
        <v>5</v>
      </c>
      <c r="Z170" cm="1">
        <f t="array" ref="Z170">INDEX(I170:U170, Y170 + 1)</f>
        <v>31.709999999999962</v>
      </c>
      <c r="AA170">
        <f t="shared" si="14"/>
        <v>0.31436655139892489</v>
      </c>
      <c r="AG170">
        <v>10</v>
      </c>
      <c r="AI170">
        <v>30</v>
      </c>
      <c r="AK170">
        <v>5</v>
      </c>
      <c r="AM170">
        <v>4</v>
      </c>
      <c r="AO170">
        <v>0.5</v>
      </c>
      <c r="AQ170">
        <v>5</v>
      </c>
      <c r="AS170">
        <v>0.1</v>
      </c>
    </row>
    <row r="171" spans="1:45" x14ac:dyDescent="0.25">
      <c r="A171">
        <v>10</v>
      </c>
      <c r="B171">
        <v>30</v>
      </c>
      <c r="C171">
        <v>5</v>
      </c>
      <c r="D171">
        <v>8</v>
      </c>
      <c r="E171">
        <v>0.1</v>
      </c>
      <c r="F171">
        <v>5</v>
      </c>
      <c r="G171">
        <v>0.5</v>
      </c>
      <c r="H171">
        <v>29.049999999999969</v>
      </c>
      <c r="I171">
        <v>10.66681783183194</v>
      </c>
      <c r="J171">
        <v>16.33330320292956</v>
      </c>
      <c r="K171">
        <v>20.97678668861241</v>
      </c>
      <c r="L171">
        <v>25.18907477692494</v>
      </c>
      <c r="M171">
        <v>28.292857118161741</v>
      </c>
      <c r="N171">
        <v>28.549999999999969</v>
      </c>
      <c r="V171">
        <f t="shared" si="10"/>
        <v>28.549999999999969</v>
      </c>
      <c r="W171">
        <f t="shared" si="11"/>
        <v>5</v>
      </c>
      <c r="X171">
        <f t="shared" si="12"/>
        <v>1.7211703958691931</v>
      </c>
      <c r="Y171">
        <f t="shared" si="13"/>
        <v>5</v>
      </c>
      <c r="Z171" cm="1">
        <f t="array" ref="Z171">INDEX(I171:U171, Y171 + 1)</f>
        <v>28.549999999999969</v>
      </c>
      <c r="AA171">
        <f t="shared" si="14"/>
        <v>1.7211703958691931</v>
      </c>
      <c r="AG171">
        <v>10</v>
      </c>
      <c r="AI171">
        <v>30</v>
      </c>
      <c r="AK171">
        <v>5</v>
      </c>
      <c r="AM171">
        <v>4</v>
      </c>
      <c r="AO171">
        <v>0.5</v>
      </c>
      <c r="AQ171">
        <v>5</v>
      </c>
      <c r="AS171">
        <v>0.5</v>
      </c>
    </row>
    <row r="172" spans="1:45" x14ac:dyDescent="0.25">
      <c r="A172">
        <v>10</v>
      </c>
      <c r="B172">
        <v>30</v>
      </c>
      <c r="C172">
        <v>5</v>
      </c>
      <c r="D172">
        <v>8</v>
      </c>
      <c r="E172">
        <v>0.1</v>
      </c>
      <c r="F172">
        <v>10</v>
      </c>
      <c r="G172">
        <v>0.1</v>
      </c>
      <c r="H172">
        <v>70.519999183119069</v>
      </c>
      <c r="I172">
        <v>35.764070596339423</v>
      </c>
      <c r="J172">
        <v>45.155236836336201</v>
      </c>
      <c r="K172">
        <v>51.013430240062988</v>
      </c>
      <c r="L172">
        <v>58.655244631553693</v>
      </c>
      <c r="M172">
        <v>66.414840243266127</v>
      </c>
      <c r="N172">
        <v>70.419999183119089</v>
      </c>
      <c r="V172">
        <f t="shared" si="10"/>
        <v>70.419999183119089</v>
      </c>
      <c r="W172">
        <f t="shared" si="11"/>
        <v>5</v>
      </c>
      <c r="X172">
        <f t="shared" si="12"/>
        <v>0.14180374526141215</v>
      </c>
      <c r="Y172">
        <f t="shared" si="13"/>
        <v>5</v>
      </c>
      <c r="Z172" cm="1">
        <f t="array" ref="Z172">INDEX(I172:U172, Y172 + 1)</f>
        <v>70.419999183119089</v>
      </c>
      <c r="AA172">
        <f t="shared" si="14"/>
        <v>0.14180374526141215</v>
      </c>
      <c r="AG172">
        <v>10</v>
      </c>
      <c r="AI172">
        <v>30</v>
      </c>
      <c r="AK172">
        <v>5</v>
      </c>
      <c r="AM172">
        <v>4</v>
      </c>
      <c r="AO172">
        <v>0.5</v>
      </c>
      <c r="AQ172">
        <v>10</v>
      </c>
      <c r="AS172">
        <v>0.1</v>
      </c>
    </row>
    <row r="173" spans="1:45" x14ac:dyDescent="0.25">
      <c r="A173">
        <v>10</v>
      </c>
      <c r="B173">
        <v>30</v>
      </c>
      <c r="C173">
        <v>5</v>
      </c>
      <c r="D173">
        <v>8</v>
      </c>
      <c r="E173">
        <v>0.1</v>
      </c>
      <c r="F173">
        <v>10</v>
      </c>
      <c r="G173">
        <v>0.5</v>
      </c>
      <c r="H173">
        <v>64.599999543679161</v>
      </c>
      <c r="I173">
        <v>22.216882987523299</v>
      </c>
      <c r="J173">
        <v>34.908593534020689</v>
      </c>
      <c r="K173">
        <v>44.299320349177137</v>
      </c>
      <c r="L173">
        <v>53.560011882530603</v>
      </c>
      <c r="M173">
        <v>61.569755756527258</v>
      </c>
      <c r="N173">
        <v>64.099999543679161</v>
      </c>
      <c r="V173">
        <f t="shared" si="10"/>
        <v>64.099999543679161</v>
      </c>
      <c r="W173">
        <f t="shared" si="11"/>
        <v>5</v>
      </c>
      <c r="X173">
        <f t="shared" si="12"/>
        <v>0.77399381351686536</v>
      </c>
      <c r="Y173">
        <f t="shared" si="13"/>
        <v>5</v>
      </c>
      <c r="Z173" cm="1">
        <f t="array" ref="Z173">INDEX(I173:U173, Y173 + 1)</f>
        <v>64.099999543679161</v>
      </c>
      <c r="AA173">
        <f t="shared" si="14"/>
        <v>0.77399381351686536</v>
      </c>
      <c r="AG173">
        <v>10</v>
      </c>
      <c r="AI173">
        <v>30</v>
      </c>
      <c r="AK173">
        <v>5</v>
      </c>
      <c r="AM173">
        <v>4</v>
      </c>
      <c r="AO173">
        <v>0.5</v>
      </c>
      <c r="AQ173">
        <v>10</v>
      </c>
      <c r="AS173">
        <v>0.5</v>
      </c>
    </row>
    <row r="174" spans="1:45" x14ac:dyDescent="0.25">
      <c r="A174">
        <v>10</v>
      </c>
      <c r="B174">
        <v>30</v>
      </c>
      <c r="C174">
        <v>5</v>
      </c>
      <c r="D174">
        <v>8</v>
      </c>
      <c r="E174">
        <v>0.5</v>
      </c>
      <c r="F174">
        <v>5</v>
      </c>
      <c r="G174">
        <v>0.1</v>
      </c>
      <c r="H174">
        <v>41.849999999999952</v>
      </c>
      <c r="I174">
        <v>14.54708138639714</v>
      </c>
      <c r="J174">
        <v>22.236528208465291</v>
      </c>
      <c r="K174">
        <v>26.601795543749631</v>
      </c>
      <c r="L174">
        <v>31.146893780957178</v>
      </c>
      <c r="M174">
        <v>36.096733631230308</v>
      </c>
      <c r="N174">
        <v>41.74999999999995</v>
      </c>
      <c r="V174">
        <f t="shared" si="10"/>
        <v>41.74999999999995</v>
      </c>
      <c r="W174">
        <f t="shared" si="11"/>
        <v>5</v>
      </c>
      <c r="X174">
        <f t="shared" si="12"/>
        <v>0.2389486260454039</v>
      </c>
      <c r="Y174">
        <f t="shared" si="13"/>
        <v>5</v>
      </c>
      <c r="Z174" cm="1">
        <f t="array" ref="Z174">INDEX(I174:U174, Y174 + 1)</f>
        <v>41.74999999999995</v>
      </c>
      <c r="AA174">
        <f t="shared" si="14"/>
        <v>0.2389486260454039</v>
      </c>
      <c r="AG174">
        <v>10</v>
      </c>
      <c r="AI174">
        <v>30</v>
      </c>
      <c r="AK174">
        <v>5</v>
      </c>
      <c r="AM174">
        <v>8</v>
      </c>
      <c r="AO174">
        <v>0.1</v>
      </c>
      <c r="AQ174">
        <v>5</v>
      </c>
      <c r="AS174">
        <v>0.1</v>
      </c>
    </row>
    <row r="175" spans="1:45" x14ac:dyDescent="0.25">
      <c r="A175">
        <v>10</v>
      </c>
      <c r="B175">
        <v>30</v>
      </c>
      <c r="C175">
        <v>5</v>
      </c>
      <c r="D175">
        <v>8</v>
      </c>
      <c r="E175">
        <v>0.5</v>
      </c>
      <c r="F175">
        <v>5</v>
      </c>
      <c r="G175">
        <v>0.5</v>
      </c>
      <c r="H175">
        <v>39.249999999999957</v>
      </c>
      <c r="I175">
        <v>10.66682403108628</v>
      </c>
      <c r="J175">
        <v>18.999975521152859</v>
      </c>
      <c r="K175">
        <v>24.268739556716451</v>
      </c>
      <c r="L175">
        <v>29.669534839027801</v>
      </c>
      <c r="M175">
        <v>35.178571405126448</v>
      </c>
      <c r="N175">
        <v>38.749999999999957</v>
      </c>
      <c r="V175">
        <f t="shared" si="10"/>
        <v>38.749999999999957</v>
      </c>
      <c r="W175">
        <f t="shared" si="11"/>
        <v>5</v>
      </c>
      <c r="X175">
        <f t="shared" si="12"/>
        <v>1.2738853503184728</v>
      </c>
      <c r="Y175">
        <f t="shared" si="13"/>
        <v>5</v>
      </c>
      <c r="Z175" cm="1">
        <f t="array" ref="Z175">INDEX(I175:U175, Y175 + 1)</f>
        <v>38.749999999999957</v>
      </c>
      <c r="AA175">
        <f t="shared" si="14"/>
        <v>1.2738853503184728</v>
      </c>
      <c r="AG175">
        <v>10</v>
      </c>
      <c r="AI175">
        <v>30</v>
      </c>
      <c r="AK175">
        <v>5</v>
      </c>
      <c r="AM175">
        <v>8</v>
      </c>
      <c r="AO175">
        <v>0.1</v>
      </c>
      <c r="AQ175">
        <v>5</v>
      </c>
      <c r="AS175">
        <v>0.5</v>
      </c>
    </row>
    <row r="176" spans="1:45" x14ac:dyDescent="0.25">
      <c r="A176">
        <v>10</v>
      </c>
      <c r="B176">
        <v>30</v>
      </c>
      <c r="C176">
        <v>5</v>
      </c>
      <c r="D176">
        <v>8</v>
      </c>
      <c r="E176">
        <v>0.5</v>
      </c>
      <c r="F176">
        <v>10</v>
      </c>
      <c r="G176">
        <v>0.1</v>
      </c>
      <c r="H176">
        <v>78.599999224480158</v>
      </c>
      <c r="I176">
        <v>35.764079190555883</v>
      </c>
      <c r="J176">
        <v>45.660633914646553</v>
      </c>
      <c r="K176">
        <v>51.718683648284483</v>
      </c>
      <c r="L176">
        <v>59.959868970076052</v>
      </c>
      <c r="M176">
        <v>69.430793003705276</v>
      </c>
      <c r="N176">
        <v>78.499999224480149</v>
      </c>
      <c r="V176">
        <f t="shared" si="10"/>
        <v>78.499999224480149</v>
      </c>
      <c r="W176">
        <f t="shared" si="11"/>
        <v>5</v>
      </c>
      <c r="X176">
        <f t="shared" si="12"/>
        <v>0.12722646435963741</v>
      </c>
      <c r="Y176">
        <f t="shared" si="13"/>
        <v>5</v>
      </c>
      <c r="Z176" cm="1">
        <f t="array" ref="Z176">INDEX(I176:U176, Y176 + 1)</f>
        <v>78.499999224480149</v>
      </c>
      <c r="AA176">
        <f t="shared" si="14"/>
        <v>0.12722646435963741</v>
      </c>
      <c r="AG176">
        <v>10</v>
      </c>
      <c r="AI176">
        <v>30</v>
      </c>
      <c r="AK176">
        <v>5</v>
      </c>
      <c r="AM176">
        <v>8</v>
      </c>
      <c r="AO176">
        <v>0.1</v>
      </c>
      <c r="AQ176">
        <v>10</v>
      </c>
      <c r="AS176">
        <v>0.1</v>
      </c>
    </row>
    <row r="177" spans="1:45" x14ac:dyDescent="0.25">
      <c r="A177">
        <v>10</v>
      </c>
      <c r="B177">
        <v>30</v>
      </c>
      <c r="C177">
        <v>5</v>
      </c>
      <c r="D177">
        <v>8</v>
      </c>
      <c r="E177">
        <v>0.5</v>
      </c>
      <c r="F177">
        <v>10</v>
      </c>
      <c r="G177">
        <v>0.5</v>
      </c>
      <c r="H177">
        <v>72.999999566783998</v>
      </c>
      <c r="I177">
        <v>22.224650143284681</v>
      </c>
      <c r="J177">
        <v>36.677630315136952</v>
      </c>
      <c r="K177">
        <v>46.433623790033337</v>
      </c>
      <c r="L177">
        <v>56.606210658958616</v>
      </c>
      <c r="M177">
        <v>66.770564008445518</v>
      </c>
      <c r="N177">
        <v>72.499999566783998</v>
      </c>
      <c r="V177">
        <f t="shared" si="10"/>
        <v>72.499999566783998</v>
      </c>
      <c r="W177">
        <f t="shared" si="11"/>
        <v>5</v>
      </c>
      <c r="X177">
        <f t="shared" si="12"/>
        <v>0.68493151091401772</v>
      </c>
      <c r="Y177">
        <f t="shared" si="13"/>
        <v>5</v>
      </c>
      <c r="Z177" cm="1">
        <f t="array" ref="Z177">INDEX(I177:U177, Y177 + 1)</f>
        <v>72.499999566783998</v>
      </c>
      <c r="AA177">
        <f t="shared" si="14"/>
        <v>0.68493151091401772</v>
      </c>
      <c r="AG177">
        <v>10</v>
      </c>
      <c r="AI177">
        <v>30</v>
      </c>
      <c r="AK177">
        <v>5</v>
      </c>
      <c r="AM177">
        <v>8</v>
      </c>
      <c r="AO177">
        <v>0.1</v>
      </c>
      <c r="AQ177">
        <v>10</v>
      </c>
      <c r="AS177">
        <v>0.5</v>
      </c>
    </row>
    <row r="178" spans="1:45" x14ac:dyDescent="0.25">
      <c r="A178">
        <v>10</v>
      </c>
      <c r="B178">
        <v>30</v>
      </c>
      <c r="C178">
        <v>10</v>
      </c>
      <c r="D178">
        <v>4</v>
      </c>
      <c r="E178">
        <v>0.1</v>
      </c>
      <c r="F178">
        <v>5</v>
      </c>
      <c r="G178">
        <v>0.1</v>
      </c>
      <c r="H178">
        <v>14.90558335784908</v>
      </c>
      <c r="I178">
        <v>8.4441030285072571</v>
      </c>
      <c r="J178">
        <v>9.2820254947261898</v>
      </c>
      <c r="K178">
        <v>10.16985154877622</v>
      </c>
      <c r="L178">
        <v>11.0658721522109</v>
      </c>
      <c r="M178">
        <v>11.970861187974119</v>
      </c>
      <c r="N178">
        <v>12.862884446071011</v>
      </c>
      <c r="O178">
        <v>13.69176635091779</v>
      </c>
      <c r="P178">
        <v>14.38202721903733</v>
      </c>
      <c r="Q178">
        <v>14.80556759112978</v>
      </c>
      <c r="R178">
        <v>14.58891953275387</v>
      </c>
      <c r="S178">
        <v>12.30499999999998</v>
      </c>
      <c r="V178">
        <f t="shared" si="10"/>
        <v>14.80556759112978</v>
      </c>
      <c r="W178">
        <f t="shared" si="11"/>
        <v>8</v>
      </c>
      <c r="X178">
        <f t="shared" si="12"/>
        <v>0.67099531979493776</v>
      </c>
      <c r="Y178">
        <f t="shared" si="13"/>
        <v>10</v>
      </c>
      <c r="Z178" cm="1">
        <f t="array" ref="Z178">INDEX(I178:U178, Y178 + 1)</f>
        <v>12.30499999999998</v>
      </c>
      <c r="AA178">
        <f t="shared" si="14"/>
        <v>17.447041792427854</v>
      </c>
      <c r="AG178">
        <v>10</v>
      </c>
      <c r="AI178">
        <v>30</v>
      </c>
      <c r="AK178">
        <v>5</v>
      </c>
      <c r="AM178">
        <v>8</v>
      </c>
      <c r="AO178">
        <v>0.5</v>
      </c>
      <c r="AQ178">
        <v>5</v>
      </c>
      <c r="AS178">
        <v>0.1</v>
      </c>
    </row>
    <row r="179" spans="1:45" x14ac:dyDescent="0.25">
      <c r="A179">
        <v>10</v>
      </c>
      <c r="B179">
        <v>30</v>
      </c>
      <c r="C179">
        <v>10</v>
      </c>
      <c r="D179">
        <v>4</v>
      </c>
      <c r="E179">
        <v>0.1</v>
      </c>
      <c r="F179">
        <v>5</v>
      </c>
      <c r="G179">
        <v>0.5</v>
      </c>
      <c r="H179">
        <v>13.87766018095979</v>
      </c>
      <c r="I179">
        <v>5.9908328558944151</v>
      </c>
      <c r="J179">
        <v>6.7399782211792134</v>
      </c>
      <c r="K179">
        <v>7.9186295453588658</v>
      </c>
      <c r="L179">
        <v>9.0702028028997805</v>
      </c>
      <c r="M179">
        <v>10.18360205284961</v>
      </c>
      <c r="N179">
        <v>11.23710463501623</v>
      </c>
      <c r="O179">
        <v>12.18867697985343</v>
      </c>
      <c r="P179">
        <v>12.95588495628566</v>
      </c>
      <c r="Q179">
        <v>13.36175346447928</v>
      </c>
      <c r="R179">
        <v>12.967857101644499</v>
      </c>
      <c r="S179">
        <v>11.524999999999981</v>
      </c>
      <c r="V179">
        <f t="shared" si="10"/>
        <v>13.36175346447928</v>
      </c>
      <c r="W179">
        <f t="shared" si="11"/>
        <v>8</v>
      </c>
      <c r="X179">
        <f t="shared" si="12"/>
        <v>3.7175338620002822</v>
      </c>
      <c r="Y179">
        <f t="shared" si="13"/>
        <v>10</v>
      </c>
      <c r="Z179" cm="1">
        <f t="array" ref="Z179">INDEX(I179:U179, Y179 + 1)</f>
        <v>11.524999999999981</v>
      </c>
      <c r="AA179">
        <f t="shared" si="14"/>
        <v>16.952859129579128</v>
      </c>
      <c r="AG179">
        <v>10</v>
      </c>
      <c r="AI179">
        <v>30</v>
      </c>
      <c r="AK179">
        <v>5</v>
      </c>
      <c r="AM179">
        <v>8</v>
      </c>
      <c r="AO179">
        <v>0.5</v>
      </c>
      <c r="AQ179">
        <v>5</v>
      </c>
      <c r="AS179">
        <v>0.5</v>
      </c>
    </row>
    <row r="180" spans="1:45" x14ac:dyDescent="0.25">
      <c r="A180">
        <v>10</v>
      </c>
      <c r="B180">
        <v>30</v>
      </c>
      <c r="C180">
        <v>10</v>
      </c>
      <c r="D180">
        <v>4</v>
      </c>
      <c r="E180">
        <v>0.1</v>
      </c>
      <c r="F180">
        <v>10</v>
      </c>
      <c r="G180">
        <v>0.1</v>
      </c>
      <c r="H180">
        <v>33.089521882338069</v>
      </c>
      <c r="I180">
        <v>25.239762420941961</v>
      </c>
      <c r="J180">
        <v>25.435302863948099</v>
      </c>
      <c r="K180">
        <v>25.74967859506199</v>
      </c>
      <c r="L180">
        <v>26.051081129585231</v>
      </c>
      <c r="M180">
        <v>26.378508709244279</v>
      </c>
      <c r="N180">
        <v>26.806647654263319</v>
      </c>
      <c r="O180">
        <v>27.506018480122801</v>
      </c>
      <c r="P180">
        <v>28.811175722977779</v>
      </c>
      <c r="Q180">
        <v>31.266634134290129</v>
      </c>
      <c r="R180">
        <v>32.984335354218601</v>
      </c>
      <c r="S180">
        <v>31.60999959274011</v>
      </c>
      <c r="V180">
        <f t="shared" si="10"/>
        <v>32.984335354218601</v>
      </c>
      <c r="W180">
        <f t="shared" si="11"/>
        <v>9</v>
      </c>
      <c r="X180">
        <f t="shared" si="12"/>
        <v>0.31788470227372045</v>
      </c>
      <c r="Y180">
        <f t="shared" si="13"/>
        <v>10</v>
      </c>
      <c r="Z180" cm="1">
        <f t="array" ref="Z180">INDEX(I180:U180, Y180 + 1)</f>
        <v>31.60999959274011</v>
      </c>
      <c r="AA180">
        <f t="shared" si="14"/>
        <v>4.4712712829727286</v>
      </c>
      <c r="AG180">
        <v>10</v>
      </c>
      <c r="AI180">
        <v>30</v>
      </c>
      <c r="AK180">
        <v>5</v>
      </c>
      <c r="AM180">
        <v>8</v>
      </c>
      <c r="AO180">
        <v>0.5</v>
      </c>
      <c r="AQ180">
        <v>10</v>
      </c>
      <c r="AS180">
        <v>0.1</v>
      </c>
    </row>
    <row r="181" spans="1:45" x14ac:dyDescent="0.25">
      <c r="A181">
        <v>10</v>
      </c>
      <c r="B181">
        <v>30</v>
      </c>
      <c r="C181">
        <v>10</v>
      </c>
      <c r="D181">
        <v>4</v>
      </c>
      <c r="E181">
        <v>0.1</v>
      </c>
      <c r="F181">
        <v>10</v>
      </c>
      <c r="G181">
        <v>0.5</v>
      </c>
      <c r="H181">
        <v>31.421266960820741</v>
      </c>
      <c r="I181">
        <v>13.75710821037895</v>
      </c>
      <c r="J181">
        <v>15.564232928593849</v>
      </c>
      <c r="K181">
        <v>17.574742704070101</v>
      </c>
      <c r="L181">
        <v>19.489463265078079</v>
      </c>
      <c r="M181">
        <v>21.377868647144279</v>
      </c>
      <c r="N181">
        <v>23.316383609961481</v>
      </c>
      <c r="O181">
        <v>25.367604589677139</v>
      </c>
      <c r="P181">
        <v>27.573591108801619</v>
      </c>
      <c r="Q181">
        <v>29.71986010375176</v>
      </c>
      <c r="R181">
        <v>30.918230778597451</v>
      </c>
      <c r="S181">
        <v>30.049999754779972</v>
      </c>
      <c r="V181">
        <f t="shared" si="10"/>
        <v>30.918230778597451</v>
      </c>
      <c r="W181">
        <f t="shared" si="11"/>
        <v>9</v>
      </c>
      <c r="X181">
        <f t="shared" si="12"/>
        <v>1.6009417534007384</v>
      </c>
      <c r="Y181">
        <f t="shared" si="13"/>
        <v>10</v>
      </c>
      <c r="Z181" cm="1">
        <f t="array" ref="Z181">INDEX(I181:U181, Y181 + 1)</f>
        <v>30.049999754779972</v>
      </c>
      <c r="AA181">
        <f t="shared" si="14"/>
        <v>4.3641372187525302</v>
      </c>
      <c r="AG181">
        <v>10</v>
      </c>
      <c r="AI181">
        <v>30</v>
      </c>
      <c r="AK181">
        <v>5</v>
      </c>
      <c r="AM181">
        <v>8</v>
      </c>
      <c r="AO181">
        <v>0.5</v>
      </c>
      <c r="AQ181">
        <v>10</v>
      </c>
      <c r="AS181">
        <v>0.5</v>
      </c>
    </row>
    <row r="182" spans="1:45" x14ac:dyDescent="0.25">
      <c r="A182">
        <v>10</v>
      </c>
      <c r="B182">
        <v>30</v>
      </c>
      <c r="C182">
        <v>10</v>
      </c>
      <c r="D182">
        <v>4</v>
      </c>
      <c r="E182">
        <v>0.5</v>
      </c>
      <c r="F182">
        <v>5</v>
      </c>
      <c r="G182">
        <v>0.1</v>
      </c>
      <c r="H182">
        <v>22.424999999999979</v>
      </c>
      <c r="I182">
        <v>8.4441030285246352</v>
      </c>
      <c r="J182">
        <v>9.6049450419673281</v>
      </c>
      <c r="K182">
        <v>10.530721819669459</v>
      </c>
      <c r="L182">
        <v>11.497779103147961</v>
      </c>
      <c r="M182">
        <v>12.52348712184239</v>
      </c>
      <c r="N182">
        <v>13.614373009556401</v>
      </c>
      <c r="O182">
        <v>14.76989258008294</v>
      </c>
      <c r="P182">
        <v>16.009471903569981</v>
      </c>
      <c r="Q182">
        <v>17.42276435277547</v>
      </c>
      <c r="R182">
        <v>19.272236122359342</v>
      </c>
      <c r="S182">
        <v>22.324999999999982</v>
      </c>
      <c r="V182">
        <f t="shared" si="10"/>
        <v>22.324999999999982</v>
      </c>
      <c r="W182">
        <f t="shared" si="11"/>
        <v>10</v>
      </c>
      <c r="X182">
        <f t="shared" si="12"/>
        <v>0.4459308807134803</v>
      </c>
      <c r="Y182">
        <f t="shared" si="13"/>
        <v>10</v>
      </c>
      <c r="Z182" cm="1">
        <f t="array" ref="Z182">INDEX(I182:U182, Y182 + 1)</f>
        <v>22.324999999999982</v>
      </c>
      <c r="AA182">
        <f t="shared" si="14"/>
        <v>0.4459308807134803</v>
      </c>
      <c r="AG182">
        <v>10</v>
      </c>
      <c r="AI182">
        <v>30</v>
      </c>
      <c r="AK182">
        <v>10</v>
      </c>
      <c r="AM182">
        <v>4</v>
      </c>
      <c r="AO182">
        <v>0.1</v>
      </c>
      <c r="AQ182">
        <v>5</v>
      </c>
      <c r="AS182">
        <v>0.1</v>
      </c>
    </row>
    <row r="183" spans="1:45" x14ac:dyDescent="0.25">
      <c r="A183">
        <v>10</v>
      </c>
      <c r="B183">
        <v>30</v>
      </c>
      <c r="C183">
        <v>10</v>
      </c>
      <c r="D183">
        <v>4</v>
      </c>
      <c r="E183">
        <v>0.5</v>
      </c>
      <c r="F183">
        <v>5</v>
      </c>
      <c r="G183">
        <v>0.5</v>
      </c>
      <c r="H183">
        <v>22.125</v>
      </c>
      <c r="I183">
        <v>5.9908432652502626</v>
      </c>
      <c r="J183">
        <v>7.7419487736207646</v>
      </c>
      <c r="K183">
        <v>8.9878429728850708</v>
      </c>
      <c r="L183">
        <v>10.25621468610985</v>
      </c>
      <c r="M183">
        <v>11.557204533289971</v>
      </c>
      <c r="N183">
        <v>12.90475307502698</v>
      </c>
      <c r="O183">
        <v>14.320500548891131</v>
      </c>
      <c r="P183">
        <v>15.845235140213081</v>
      </c>
      <c r="Q183">
        <v>17.56750348738089</v>
      </c>
      <c r="R183">
        <v>19.696428534442891</v>
      </c>
      <c r="S183">
        <v>21.624999999999989</v>
      </c>
      <c r="V183">
        <f t="shared" si="10"/>
        <v>21.624999999999989</v>
      </c>
      <c r="W183">
        <f t="shared" si="11"/>
        <v>10</v>
      </c>
      <c r="X183">
        <f t="shared" si="12"/>
        <v>2.2598870056497655</v>
      </c>
      <c r="Y183">
        <f t="shared" si="13"/>
        <v>10</v>
      </c>
      <c r="Z183" cm="1">
        <f t="array" ref="Z183">INDEX(I183:U183, Y183 + 1)</f>
        <v>21.624999999999989</v>
      </c>
      <c r="AA183">
        <f t="shared" si="14"/>
        <v>2.2598870056497655</v>
      </c>
      <c r="AG183">
        <v>10</v>
      </c>
      <c r="AI183">
        <v>30</v>
      </c>
      <c r="AK183">
        <v>10</v>
      </c>
      <c r="AM183">
        <v>4</v>
      </c>
      <c r="AO183">
        <v>0.1</v>
      </c>
      <c r="AQ183">
        <v>5</v>
      </c>
      <c r="AS183">
        <v>0.5</v>
      </c>
    </row>
    <row r="184" spans="1:45" x14ac:dyDescent="0.25">
      <c r="A184">
        <v>10</v>
      </c>
      <c r="B184">
        <v>30</v>
      </c>
      <c r="C184">
        <v>10</v>
      </c>
      <c r="D184">
        <v>4</v>
      </c>
      <c r="E184">
        <v>0.5</v>
      </c>
      <c r="F184">
        <v>10</v>
      </c>
      <c r="G184">
        <v>0.1</v>
      </c>
      <c r="H184">
        <v>39.749999634510367</v>
      </c>
      <c r="I184">
        <v>25.23976242099284</v>
      </c>
      <c r="J184">
        <v>25.449696230683539</v>
      </c>
      <c r="K184">
        <v>25.764680347033579</v>
      </c>
      <c r="L184">
        <v>26.070187793131591</v>
      </c>
      <c r="M184">
        <v>26.408261365321639</v>
      </c>
      <c r="N184">
        <v>26.862709692347519</v>
      </c>
      <c r="O184">
        <v>27.631669182154571</v>
      </c>
      <c r="P184">
        <v>29.136040013550481</v>
      </c>
      <c r="Q184">
        <v>32.205289763853088</v>
      </c>
      <c r="R184">
        <v>35.780942973423073</v>
      </c>
      <c r="S184">
        <v>39.649999634510372</v>
      </c>
      <c r="V184">
        <f t="shared" si="10"/>
        <v>39.649999634510372</v>
      </c>
      <c r="W184">
        <f t="shared" si="11"/>
        <v>10</v>
      </c>
      <c r="X184">
        <f t="shared" si="12"/>
        <v>0.25157232935714491</v>
      </c>
      <c r="Y184">
        <f t="shared" si="13"/>
        <v>10</v>
      </c>
      <c r="Z184" cm="1">
        <f t="array" ref="Z184">INDEX(I184:U184, Y184 + 1)</f>
        <v>39.649999634510372</v>
      </c>
      <c r="AA184">
        <f t="shared" si="14"/>
        <v>0.25157232935714491</v>
      </c>
      <c r="AG184">
        <v>10</v>
      </c>
      <c r="AI184">
        <v>30</v>
      </c>
      <c r="AK184">
        <v>10</v>
      </c>
      <c r="AM184">
        <v>4</v>
      </c>
      <c r="AO184">
        <v>0.1</v>
      </c>
      <c r="AQ184">
        <v>10</v>
      </c>
      <c r="AS184">
        <v>0.1</v>
      </c>
    </row>
    <row r="185" spans="1:45" x14ac:dyDescent="0.25">
      <c r="A185">
        <v>10</v>
      </c>
      <c r="B185">
        <v>30</v>
      </c>
      <c r="C185">
        <v>10</v>
      </c>
      <c r="D185">
        <v>4</v>
      </c>
      <c r="E185">
        <v>0.5</v>
      </c>
      <c r="F185">
        <v>10</v>
      </c>
      <c r="G185">
        <v>0.5</v>
      </c>
      <c r="H185">
        <v>38.749999779930768</v>
      </c>
      <c r="I185">
        <v>13.757138690837779</v>
      </c>
      <c r="J185">
        <v>15.964706947498589</v>
      </c>
      <c r="K185">
        <v>17.964208541146899</v>
      </c>
      <c r="L185">
        <v>19.90415693281318</v>
      </c>
      <c r="M185">
        <v>21.865285482779711</v>
      </c>
      <c r="N185">
        <v>23.950508662221459</v>
      </c>
      <c r="O185">
        <v>26.279412006522112</v>
      </c>
      <c r="P185">
        <v>29.021032244430831</v>
      </c>
      <c r="Q185">
        <v>32.252214282394426</v>
      </c>
      <c r="R185">
        <v>35.805738450473591</v>
      </c>
      <c r="S185">
        <v>38.249999779930782</v>
      </c>
      <c r="V185">
        <f t="shared" si="10"/>
        <v>38.249999779930782</v>
      </c>
      <c r="W185">
        <f t="shared" si="11"/>
        <v>10</v>
      </c>
      <c r="X185">
        <f t="shared" si="12"/>
        <v>1.2903225879731324</v>
      </c>
      <c r="Y185">
        <f t="shared" si="13"/>
        <v>10</v>
      </c>
      <c r="Z185" cm="1">
        <f t="array" ref="Z185">INDEX(I185:U185, Y185 + 1)</f>
        <v>38.249999779930782</v>
      </c>
      <c r="AA185">
        <f t="shared" si="14"/>
        <v>1.2903225879731324</v>
      </c>
      <c r="AG185">
        <v>10</v>
      </c>
      <c r="AI185">
        <v>30</v>
      </c>
      <c r="AK185">
        <v>10</v>
      </c>
      <c r="AM185">
        <v>4</v>
      </c>
      <c r="AO185">
        <v>0.1</v>
      </c>
      <c r="AQ185">
        <v>10</v>
      </c>
      <c r="AS185">
        <v>0.5</v>
      </c>
    </row>
    <row r="186" spans="1:45" x14ac:dyDescent="0.25">
      <c r="A186">
        <v>10</v>
      </c>
      <c r="B186">
        <v>30</v>
      </c>
      <c r="C186">
        <v>10</v>
      </c>
      <c r="D186">
        <v>8</v>
      </c>
      <c r="E186">
        <v>0.1</v>
      </c>
      <c r="F186">
        <v>5</v>
      </c>
      <c r="G186">
        <v>0.1</v>
      </c>
      <c r="H186">
        <v>33.584396853389428</v>
      </c>
      <c r="I186">
        <v>17.4576558200581</v>
      </c>
      <c r="J186">
        <v>19.975111276513491</v>
      </c>
      <c r="K186">
        <v>21.756385811013541</v>
      </c>
      <c r="L186">
        <v>23.573268330579641</v>
      </c>
      <c r="M186">
        <v>25.45766545457619</v>
      </c>
      <c r="N186">
        <v>27.396972433057709</v>
      </c>
      <c r="O186">
        <v>29.31782994693134</v>
      </c>
      <c r="P186">
        <v>31.107283976038701</v>
      </c>
      <c r="Q186">
        <v>32.622584938941323</v>
      </c>
      <c r="R186">
        <v>33.484396852779867</v>
      </c>
      <c r="S186">
        <v>32.104999999999947</v>
      </c>
      <c r="V186">
        <f t="shared" si="10"/>
        <v>33.484396852779867</v>
      </c>
      <c r="W186">
        <f t="shared" si="11"/>
        <v>9</v>
      </c>
      <c r="X186">
        <f t="shared" si="12"/>
        <v>0.29775732178876263</v>
      </c>
      <c r="Y186">
        <f t="shared" si="13"/>
        <v>10</v>
      </c>
      <c r="Z186" cm="1">
        <f t="array" ref="Z186">INDEX(I186:U186, Y186 + 1)</f>
        <v>32.104999999999947</v>
      </c>
      <c r="AA186">
        <f t="shared" si="14"/>
        <v>4.4050124224284719</v>
      </c>
      <c r="AG186">
        <v>10</v>
      </c>
      <c r="AI186">
        <v>30</v>
      </c>
      <c r="AK186">
        <v>10</v>
      </c>
      <c r="AM186">
        <v>4</v>
      </c>
      <c r="AO186">
        <v>0.5</v>
      </c>
      <c r="AQ186">
        <v>5</v>
      </c>
      <c r="AS186">
        <v>0.1</v>
      </c>
    </row>
    <row r="187" spans="1:45" x14ac:dyDescent="0.25">
      <c r="A187">
        <v>10</v>
      </c>
      <c r="B187">
        <v>30</v>
      </c>
      <c r="C187">
        <v>10</v>
      </c>
      <c r="D187">
        <v>8</v>
      </c>
      <c r="E187">
        <v>0.1</v>
      </c>
      <c r="F187">
        <v>5</v>
      </c>
      <c r="G187">
        <v>0.5</v>
      </c>
      <c r="H187">
        <v>31.896428488283249</v>
      </c>
      <c r="I187">
        <v>12.04022446973163</v>
      </c>
      <c r="J187">
        <v>14.767620063782379</v>
      </c>
      <c r="K187">
        <v>17.270327181188911</v>
      </c>
      <c r="L187">
        <v>19.743813677960599</v>
      </c>
      <c r="M187">
        <v>22.180935193707072</v>
      </c>
      <c r="N187">
        <v>24.56237149390553</v>
      </c>
      <c r="O187">
        <v>26.843066958042339</v>
      </c>
      <c r="P187">
        <v>28.928304143656291</v>
      </c>
      <c r="Q187">
        <v>30.614598278635579</v>
      </c>
      <c r="R187">
        <v>31.39642848794665</v>
      </c>
      <c r="S187">
        <v>30.524999999999959</v>
      </c>
      <c r="V187">
        <f t="shared" si="10"/>
        <v>31.39642848794665</v>
      </c>
      <c r="W187">
        <f t="shared" si="11"/>
        <v>9</v>
      </c>
      <c r="X187">
        <f t="shared" si="12"/>
        <v>1.5675736251168904</v>
      </c>
      <c r="Y187">
        <f t="shared" si="13"/>
        <v>10</v>
      </c>
      <c r="Z187" cm="1">
        <f t="array" ref="Z187">INDEX(I187:U187, Y187 + 1)</f>
        <v>30.524999999999959</v>
      </c>
      <c r="AA187">
        <f t="shared" si="14"/>
        <v>4.2996302510391287</v>
      </c>
      <c r="AG187">
        <v>10</v>
      </c>
      <c r="AI187">
        <v>30</v>
      </c>
      <c r="AK187">
        <v>10</v>
      </c>
      <c r="AM187">
        <v>4</v>
      </c>
      <c r="AO187">
        <v>0.5</v>
      </c>
      <c r="AQ187">
        <v>5</v>
      </c>
      <c r="AS187">
        <v>0.5</v>
      </c>
    </row>
    <row r="188" spans="1:45" x14ac:dyDescent="0.25">
      <c r="A188">
        <v>10</v>
      </c>
      <c r="B188">
        <v>30</v>
      </c>
      <c r="C188">
        <v>10</v>
      </c>
      <c r="D188">
        <v>8</v>
      </c>
      <c r="E188">
        <v>0.1</v>
      </c>
      <c r="F188">
        <v>10</v>
      </c>
      <c r="G188">
        <v>0.1</v>
      </c>
      <c r="H188">
        <v>71.30999917503766</v>
      </c>
      <c r="I188">
        <v>56.409712839284339</v>
      </c>
      <c r="J188">
        <v>56.868080762304913</v>
      </c>
      <c r="K188">
        <v>57.213617511401409</v>
      </c>
      <c r="L188">
        <v>57.455634703759458</v>
      </c>
      <c r="M188">
        <v>57.659859755901778</v>
      </c>
      <c r="N188">
        <v>57.970946952915462</v>
      </c>
      <c r="O188">
        <v>58.768415668942581</v>
      </c>
      <c r="P188">
        <v>60.89113939622456</v>
      </c>
      <c r="Q188">
        <v>65.996986873124811</v>
      </c>
      <c r="R188">
        <v>70.746906873463232</v>
      </c>
      <c r="S188">
        <v>71.209999175037652</v>
      </c>
      <c r="V188">
        <f t="shared" si="10"/>
        <v>71.209999175037652</v>
      </c>
      <c r="W188">
        <f t="shared" si="11"/>
        <v>10</v>
      </c>
      <c r="X188">
        <f t="shared" si="12"/>
        <v>0.14023278804778602</v>
      </c>
      <c r="Y188">
        <f t="shared" si="13"/>
        <v>10</v>
      </c>
      <c r="Z188" cm="1">
        <f t="array" ref="Z188">INDEX(I188:U188, Y188 + 1)</f>
        <v>71.209999175037652</v>
      </c>
      <c r="AA188">
        <f t="shared" si="14"/>
        <v>0.14023278804778602</v>
      </c>
      <c r="AG188">
        <v>10</v>
      </c>
      <c r="AI188">
        <v>30</v>
      </c>
      <c r="AK188">
        <v>10</v>
      </c>
      <c r="AM188">
        <v>4</v>
      </c>
      <c r="AO188">
        <v>0.5</v>
      </c>
      <c r="AQ188">
        <v>10</v>
      </c>
      <c r="AS188">
        <v>0.1</v>
      </c>
    </row>
    <row r="189" spans="1:45" x14ac:dyDescent="0.25">
      <c r="A189">
        <v>10</v>
      </c>
      <c r="B189">
        <v>30</v>
      </c>
      <c r="C189">
        <v>10</v>
      </c>
      <c r="D189">
        <v>8</v>
      </c>
      <c r="E189">
        <v>0.1</v>
      </c>
      <c r="F189">
        <v>10</v>
      </c>
      <c r="G189">
        <v>0.5</v>
      </c>
      <c r="H189">
        <v>68.549999503272247</v>
      </c>
      <c r="I189">
        <v>29.72331425499657</v>
      </c>
      <c r="J189">
        <v>34.169910583174307</v>
      </c>
      <c r="K189">
        <v>38.311236097097961</v>
      </c>
      <c r="L189">
        <v>42.199970986380968</v>
      </c>
      <c r="M189">
        <v>45.994813910946057</v>
      </c>
      <c r="N189">
        <v>49.886462388259083</v>
      </c>
      <c r="O189">
        <v>54.064500563141273</v>
      </c>
      <c r="P189">
        <v>58.756063793438443</v>
      </c>
      <c r="Q189">
        <v>63.765505464565052</v>
      </c>
      <c r="R189">
        <v>67.757442499211933</v>
      </c>
      <c r="S189">
        <v>68.049999503272218</v>
      </c>
      <c r="V189">
        <f t="shared" si="10"/>
        <v>68.049999503272218</v>
      </c>
      <c r="W189">
        <f t="shared" si="11"/>
        <v>10</v>
      </c>
      <c r="X189">
        <f t="shared" si="12"/>
        <v>0.72939460776533016</v>
      </c>
      <c r="Y189">
        <f t="shared" si="13"/>
        <v>10</v>
      </c>
      <c r="Z189" cm="1">
        <f t="array" ref="Z189">INDEX(I189:U189, Y189 + 1)</f>
        <v>68.049999503272218</v>
      </c>
      <c r="AA189">
        <f t="shared" si="14"/>
        <v>0.72939460776533016</v>
      </c>
      <c r="AG189">
        <v>10</v>
      </c>
      <c r="AI189">
        <v>30</v>
      </c>
      <c r="AK189">
        <v>10</v>
      </c>
      <c r="AM189">
        <v>4</v>
      </c>
      <c r="AO189">
        <v>0.5</v>
      </c>
      <c r="AQ189">
        <v>10</v>
      </c>
      <c r="AS189">
        <v>0.5</v>
      </c>
    </row>
    <row r="190" spans="1:45" x14ac:dyDescent="0.25">
      <c r="A190">
        <v>10</v>
      </c>
      <c r="B190">
        <v>30</v>
      </c>
      <c r="C190">
        <v>10</v>
      </c>
      <c r="D190">
        <v>8</v>
      </c>
      <c r="E190">
        <v>0.5</v>
      </c>
      <c r="F190">
        <v>5</v>
      </c>
      <c r="G190">
        <v>0.1</v>
      </c>
      <c r="H190">
        <v>42.224999999999952</v>
      </c>
      <c r="I190">
        <v>17.45765582007548</v>
      </c>
      <c r="J190">
        <v>20.29803082375464</v>
      </c>
      <c r="K190">
        <v>22.11725608190681</v>
      </c>
      <c r="L190">
        <v>24.00517528151671</v>
      </c>
      <c r="M190">
        <v>26.010291388444418</v>
      </c>
      <c r="N190">
        <v>28.148460996543111</v>
      </c>
      <c r="O190">
        <v>30.395956176096469</v>
      </c>
      <c r="P190">
        <v>32.734728660571392</v>
      </c>
      <c r="Q190">
        <v>35.239781700587052</v>
      </c>
      <c r="R190">
        <v>38.167713442385363</v>
      </c>
      <c r="S190">
        <v>42.124999999999957</v>
      </c>
      <c r="V190">
        <f t="shared" si="10"/>
        <v>42.124999999999957</v>
      </c>
      <c r="W190">
        <f t="shared" si="11"/>
        <v>10</v>
      </c>
      <c r="X190">
        <f t="shared" si="12"/>
        <v>0.23682652457073872</v>
      </c>
      <c r="Y190">
        <f t="shared" si="13"/>
        <v>10</v>
      </c>
      <c r="Z190" cm="1">
        <f t="array" ref="Z190">INDEX(I190:U190, Y190 + 1)</f>
        <v>42.124999999999957</v>
      </c>
      <c r="AA190">
        <f t="shared" si="14"/>
        <v>0.23682652457073872</v>
      </c>
      <c r="AG190">
        <v>10</v>
      </c>
      <c r="AI190">
        <v>30</v>
      </c>
      <c r="AK190">
        <v>10</v>
      </c>
      <c r="AM190">
        <v>8</v>
      </c>
      <c r="AO190">
        <v>0.1</v>
      </c>
      <c r="AQ190">
        <v>5</v>
      </c>
      <c r="AS190">
        <v>0.1</v>
      </c>
    </row>
    <row r="191" spans="1:45" x14ac:dyDescent="0.25">
      <c r="A191">
        <v>10</v>
      </c>
      <c r="B191">
        <v>30</v>
      </c>
      <c r="C191">
        <v>10</v>
      </c>
      <c r="D191">
        <v>8</v>
      </c>
      <c r="E191">
        <v>0.5</v>
      </c>
      <c r="F191">
        <v>5</v>
      </c>
      <c r="G191">
        <v>0.5</v>
      </c>
      <c r="H191">
        <v>41.124999999999979</v>
      </c>
      <c r="I191">
        <v>12.040234879087469</v>
      </c>
      <c r="J191">
        <v>15.76959061622393</v>
      </c>
      <c r="K191">
        <v>18.339540608715112</v>
      </c>
      <c r="L191">
        <v>20.929825561170659</v>
      </c>
      <c r="M191">
        <v>23.554537674147412</v>
      </c>
      <c r="N191">
        <v>26.230019933916271</v>
      </c>
      <c r="O191">
        <v>28.974890527080031</v>
      </c>
      <c r="P191">
        <v>31.817654327583721</v>
      </c>
      <c r="Q191">
        <v>34.82034830153718</v>
      </c>
      <c r="R191">
        <v>38.124999920745012</v>
      </c>
      <c r="S191">
        <v>40.624999999999957</v>
      </c>
      <c r="V191">
        <f t="shared" si="10"/>
        <v>40.624999999999957</v>
      </c>
      <c r="W191">
        <f t="shared" si="11"/>
        <v>10</v>
      </c>
      <c r="X191">
        <f t="shared" si="12"/>
        <v>1.2158054711246724</v>
      </c>
      <c r="Y191">
        <f t="shared" si="13"/>
        <v>10</v>
      </c>
      <c r="Z191" cm="1">
        <f t="array" ref="Z191">INDEX(I191:U191, Y191 + 1)</f>
        <v>40.624999999999957</v>
      </c>
      <c r="AA191">
        <f t="shared" si="14"/>
        <v>1.2158054711246724</v>
      </c>
      <c r="AG191">
        <v>10</v>
      </c>
      <c r="AI191">
        <v>30</v>
      </c>
      <c r="AK191">
        <v>10</v>
      </c>
      <c r="AM191">
        <v>8</v>
      </c>
      <c r="AO191">
        <v>0.1</v>
      </c>
      <c r="AQ191">
        <v>5</v>
      </c>
      <c r="AS191">
        <v>0.5</v>
      </c>
    </row>
    <row r="192" spans="1:45" x14ac:dyDescent="0.25">
      <c r="A192">
        <v>10</v>
      </c>
      <c r="B192">
        <v>30</v>
      </c>
      <c r="C192">
        <v>10</v>
      </c>
      <c r="D192">
        <v>8</v>
      </c>
      <c r="E192">
        <v>0.5</v>
      </c>
      <c r="F192">
        <v>10</v>
      </c>
      <c r="G192">
        <v>0.1</v>
      </c>
      <c r="H192">
        <v>79.349999216807973</v>
      </c>
      <c r="I192">
        <v>56.409712839335228</v>
      </c>
      <c r="J192">
        <v>56.882474129040503</v>
      </c>
      <c r="K192">
        <v>57.228619263373041</v>
      </c>
      <c r="L192">
        <v>57.474741367305803</v>
      </c>
      <c r="M192">
        <v>57.689612411979233</v>
      </c>
      <c r="N192">
        <v>58.027008990999668</v>
      </c>
      <c r="O192">
        <v>58.894066370974343</v>
      </c>
      <c r="P192">
        <v>61.216003686797229</v>
      </c>
      <c r="Q192">
        <v>66.935642502687799</v>
      </c>
      <c r="R192">
        <v>73.543514492667768</v>
      </c>
      <c r="S192">
        <v>79.249999216807993</v>
      </c>
      <c r="V192">
        <f t="shared" si="10"/>
        <v>79.249999216807993</v>
      </c>
      <c r="W192">
        <f t="shared" si="11"/>
        <v>10</v>
      </c>
      <c r="X192">
        <f t="shared" si="12"/>
        <v>0.12602394579330761</v>
      </c>
      <c r="Y192">
        <f t="shared" si="13"/>
        <v>10</v>
      </c>
      <c r="Z192" cm="1">
        <f t="array" ref="Z192">INDEX(I192:U192, Y192 + 1)</f>
        <v>79.249999216807993</v>
      </c>
      <c r="AA192">
        <f t="shared" si="14"/>
        <v>0.12602394579330761</v>
      </c>
      <c r="AG192">
        <v>10</v>
      </c>
      <c r="AI192">
        <v>30</v>
      </c>
      <c r="AK192">
        <v>10</v>
      </c>
      <c r="AM192">
        <v>8</v>
      </c>
      <c r="AO192">
        <v>0.1</v>
      </c>
      <c r="AQ192">
        <v>10</v>
      </c>
      <c r="AS192">
        <v>0.1</v>
      </c>
    </row>
    <row r="193" spans="1:45" x14ac:dyDescent="0.25">
      <c r="A193">
        <v>10</v>
      </c>
      <c r="B193">
        <v>30</v>
      </c>
      <c r="C193">
        <v>10</v>
      </c>
      <c r="D193">
        <v>8</v>
      </c>
      <c r="E193">
        <v>0.5</v>
      </c>
      <c r="F193">
        <v>10</v>
      </c>
      <c r="G193">
        <v>0.5</v>
      </c>
      <c r="H193">
        <v>76.749999528423075</v>
      </c>
      <c r="I193">
        <v>29.723344735455409</v>
      </c>
      <c r="J193">
        <v>34.570384602079017</v>
      </c>
      <c r="K193">
        <v>38.700701934174738</v>
      </c>
      <c r="L193">
        <v>42.614664654116027</v>
      </c>
      <c r="M193">
        <v>46.482230746581493</v>
      </c>
      <c r="N193">
        <v>50.520587440519023</v>
      </c>
      <c r="O193">
        <v>54.976307979986302</v>
      </c>
      <c r="P193">
        <v>60.203504929067627</v>
      </c>
      <c r="Q193">
        <v>66.29785964320773</v>
      </c>
      <c r="R193">
        <v>72.644950171088098</v>
      </c>
      <c r="S193">
        <v>76.249999528423061</v>
      </c>
      <c r="V193">
        <f t="shared" si="10"/>
        <v>76.249999528423061</v>
      </c>
      <c r="W193">
        <f t="shared" si="11"/>
        <v>10</v>
      </c>
      <c r="X193">
        <f t="shared" si="12"/>
        <v>0.65146580204843851</v>
      </c>
      <c r="Y193">
        <f t="shared" si="13"/>
        <v>10</v>
      </c>
      <c r="Z193" cm="1">
        <f t="array" ref="Z193">INDEX(I193:U193, Y193 + 1)</f>
        <v>76.249999528423061</v>
      </c>
      <c r="AA193">
        <f t="shared" si="14"/>
        <v>0.65146580204843851</v>
      </c>
      <c r="AG193">
        <v>10</v>
      </c>
      <c r="AI193">
        <v>30</v>
      </c>
      <c r="AK193">
        <v>10</v>
      </c>
      <c r="AM193">
        <v>8</v>
      </c>
      <c r="AO193">
        <v>0.1</v>
      </c>
      <c r="AQ193">
        <v>10</v>
      </c>
      <c r="AS193">
        <v>0.5</v>
      </c>
    </row>
    <row r="194" spans="1:45" x14ac:dyDescent="0.25">
      <c r="A194">
        <v>20</v>
      </c>
      <c r="B194">
        <v>10</v>
      </c>
      <c r="C194">
        <v>5</v>
      </c>
      <c r="D194">
        <v>4</v>
      </c>
      <c r="E194">
        <v>0.1</v>
      </c>
      <c r="F194">
        <v>5</v>
      </c>
      <c r="G194">
        <v>0.1</v>
      </c>
      <c r="H194">
        <v>6.6564454547659411</v>
      </c>
      <c r="I194">
        <v>3.3770490426944031</v>
      </c>
      <c r="J194">
        <v>3.3052922544415511</v>
      </c>
      <c r="K194">
        <v>4.3078638062996113</v>
      </c>
      <c r="L194">
        <v>5.3561942606585466</v>
      </c>
      <c r="M194">
        <v>5.5669412731722927</v>
      </c>
      <c r="N194">
        <v>3.0510311186134641E-2</v>
      </c>
      <c r="V194">
        <f t="shared" si="10"/>
        <v>5.5669412731722927</v>
      </c>
      <c r="W194">
        <f t="shared" ref="W194:W258" si="15">MATCH(V194, I194:U194,0) - 1</f>
        <v>4</v>
      </c>
      <c r="X194">
        <f t="shared" si="12"/>
        <v>16.367657317969538</v>
      </c>
      <c r="Y194">
        <f t="shared" si="13"/>
        <v>5</v>
      </c>
      <c r="Z194" cm="1">
        <f t="array" ref="Z194">INDEX(I194:U194, Y194 + 1)</f>
        <v>3.0510311186134641E-2</v>
      </c>
      <c r="AA194">
        <f t="shared" si="14"/>
        <v>99.541642586971264</v>
      </c>
      <c r="AG194">
        <v>10</v>
      </c>
      <c r="AI194">
        <v>30</v>
      </c>
      <c r="AK194">
        <v>10</v>
      </c>
      <c r="AM194">
        <v>8</v>
      </c>
      <c r="AO194">
        <v>0.5</v>
      </c>
      <c r="AQ194">
        <v>5</v>
      </c>
      <c r="AS194">
        <v>0.1</v>
      </c>
    </row>
    <row r="195" spans="1:45" x14ac:dyDescent="0.25">
      <c r="A195">
        <v>20</v>
      </c>
      <c r="B195">
        <v>10</v>
      </c>
      <c r="C195">
        <v>5</v>
      </c>
      <c r="D195">
        <v>4</v>
      </c>
      <c r="E195">
        <v>0.1</v>
      </c>
      <c r="F195">
        <v>5</v>
      </c>
      <c r="G195">
        <v>0.5</v>
      </c>
      <c r="H195">
        <v>4.3655325894522043</v>
      </c>
      <c r="I195">
        <v>2.298912179749061</v>
      </c>
      <c r="J195">
        <v>1.2392887851492149</v>
      </c>
      <c r="K195">
        <v>2.3467036431474599</v>
      </c>
      <c r="L195">
        <v>2.9503665086069888</v>
      </c>
      <c r="M195">
        <v>1.9781825085419049</v>
      </c>
      <c r="N195">
        <v>-1.5013218755330819</v>
      </c>
      <c r="V195">
        <f t="shared" ref="V195:V258" si="16">MAX(I195:U195)</f>
        <v>2.9503665086069888</v>
      </c>
      <c r="W195">
        <f t="shared" si="15"/>
        <v>3</v>
      </c>
      <c r="X195">
        <f t="shared" ref="X195:X258" si="17">100*((H195-V195)/H195)</f>
        <v>32.416802574432126</v>
      </c>
      <c r="Y195">
        <f t="shared" ref="Y195:Y258" si="18">IF(ROUND(-0.03463*A195 - 0.018628*B195 + 0.952802*C195 + 0.100824*D195+0.855834*E195+0.125398*F195-0.139558*G195,0)&lt;=C195,ROUND(-0.03463*A195 - 0.018628*B195 + 0.952802*C195 + 0.100824*D195+0.855834*E195+0.125398*F195-0.139558*G195,0),C195)</f>
        <v>5</v>
      </c>
      <c r="Z195" cm="1">
        <f t="array" ref="Z195">INDEX(I195:U195, Y195 + 1)</f>
        <v>-1.5013218755330819</v>
      </c>
      <c r="AA195">
        <f t="shared" ref="AA195:AA258" si="19">100*((H195-Z195)/H195)</f>
        <v>134.3903485948199</v>
      </c>
      <c r="AG195">
        <v>10</v>
      </c>
      <c r="AI195">
        <v>30</v>
      </c>
      <c r="AK195">
        <v>10</v>
      </c>
      <c r="AM195">
        <v>8</v>
      </c>
      <c r="AO195">
        <v>0.5</v>
      </c>
      <c r="AQ195">
        <v>5</v>
      </c>
      <c r="AS195">
        <v>0.5</v>
      </c>
    </row>
    <row r="196" spans="1:45" x14ac:dyDescent="0.25">
      <c r="A196">
        <v>20</v>
      </c>
      <c r="B196">
        <v>10</v>
      </c>
      <c r="C196">
        <v>5</v>
      </c>
      <c r="D196">
        <v>4</v>
      </c>
      <c r="E196">
        <v>0.1</v>
      </c>
      <c r="F196">
        <v>10</v>
      </c>
      <c r="G196">
        <v>0.1</v>
      </c>
      <c r="H196">
        <v>15.14858735849865</v>
      </c>
      <c r="I196">
        <v>13.02762166465148</v>
      </c>
      <c r="J196">
        <v>13.09686408606521</v>
      </c>
      <c r="K196">
        <v>13.2959578833858</v>
      </c>
      <c r="L196">
        <v>13.43506174014956</v>
      </c>
      <c r="M196">
        <v>13.536151947280381</v>
      </c>
      <c r="N196">
        <v>14.66255084243816</v>
      </c>
      <c r="V196">
        <f t="shared" si="16"/>
        <v>14.66255084243816</v>
      </c>
      <c r="W196">
        <f t="shared" si="15"/>
        <v>5</v>
      </c>
      <c r="X196">
        <f t="shared" si="17"/>
        <v>3.2084609908382964</v>
      </c>
      <c r="Y196">
        <f t="shared" si="18"/>
        <v>5</v>
      </c>
      <c r="Z196" cm="1">
        <f t="array" ref="Z196">INDEX(I196:U196, Y196 + 1)</f>
        <v>14.66255084243816</v>
      </c>
      <c r="AA196">
        <f t="shared" si="19"/>
        <v>3.2084609908382964</v>
      </c>
      <c r="AG196">
        <v>10</v>
      </c>
      <c r="AI196">
        <v>30</v>
      </c>
      <c r="AK196">
        <v>10</v>
      </c>
      <c r="AM196">
        <v>8</v>
      </c>
      <c r="AO196">
        <v>0.5</v>
      </c>
      <c r="AQ196">
        <v>10</v>
      </c>
      <c r="AS196">
        <v>0.1</v>
      </c>
    </row>
    <row r="197" spans="1:45" x14ac:dyDescent="0.25">
      <c r="A197">
        <v>20</v>
      </c>
      <c r="B197">
        <v>10</v>
      </c>
      <c r="C197">
        <v>5</v>
      </c>
      <c r="D197">
        <v>4</v>
      </c>
      <c r="E197">
        <v>0.1</v>
      </c>
      <c r="F197">
        <v>10</v>
      </c>
      <c r="G197">
        <v>0.5</v>
      </c>
      <c r="H197">
        <v>13.766697517809719</v>
      </c>
      <c r="I197">
        <v>7.3002423430993097</v>
      </c>
      <c r="J197">
        <v>8.0962258995346108</v>
      </c>
      <c r="K197">
        <v>9.548588210962496</v>
      </c>
      <c r="L197">
        <v>10.645648816217079</v>
      </c>
      <c r="M197">
        <v>11.69972596759245</v>
      </c>
      <c r="N197">
        <v>12.829919784687609</v>
      </c>
      <c r="V197">
        <f t="shared" si="16"/>
        <v>12.829919784687609</v>
      </c>
      <c r="W197">
        <f t="shared" si="15"/>
        <v>5</v>
      </c>
      <c r="X197">
        <f t="shared" si="17"/>
        <v>6.8046656208594545</v>
      </c>
      <c r="Y197">
        <f t="shared" si="18"/>
        <v>5</v>
      </c>
      <c r="Z197" cm="1">
        <f t="array" ref="Z197">INDEX(I197:U197, Y197 + 1)</f>
        <v>12.829919784687609</v>
      </c>
      <c r="AA197">
        <f t="shared" si="19"/>
        <v>6.8046656208594545</v>
      </c>
      <c r="AG197">
        <v>10</v>
      </c>
      <c r="AI197">
        <v>30</v>
      </c>
      <c r="AK197">
        <v>10</v>
      </c>
      <c r="AM197">
        <v>8</v>
      </c>
      <c r="AO197">
        <v>0.5</v>
      </c>
      <c r="AQ197">
        <v>10</v>
      </c>
      <c r="AS197">
        <v>0.5</v>
      </c>
    </row>
    <row r="198" spans="1:45" x14ac:dyDescent="0.25">
      <c r="A198">
        <v>20</v>
      </c>
      <c r="B198">
        <v>10</v>
      </c>
      <c r="C198">
        <v>5</v>
      </c>
      <c r="D198">
        <v>4</v>
      </c>
      <c r="E198">
        <v>0.5</v>
      </c>
      <c r="F198">
        <v>5</v>
      </c>
      <c r="G198">
        <v>0.1</v>
      </c>
      <c r="H198">
        <v>6.919588629868298</v>
      </c>
      <c r="I198">
        <v>3.3770541251141251</v>
      </c>
      <c r="J198">
        <v>3.3733054617893199</v>
      </c>
      <c r="K198">
        <v>4.4031852072008109</v>
      </c>
      <c r="L198">
        <v>5.548127897160116</v>
      </c>
      <c r="M198">
        <v>6.1188285752701157</v>
      </c>
      <c r="N198">
        <v>2.0786630997824278</v>
      </c>
      <c r="V198">
        <f t="shared" si="16"/>
        <v>6.1188285752701157</v>
      </c>
      <c r="W198">
        <f t="shared" si="15"/>
        <v>4</v>
      </c>
      <c r="X198">
        <f t="shared" si="17"/>
        <v>11.572365026754825</v>
      </c>
      <c r="Y198">
        <f t="shared" si="18"/>
        <v>5</v>
      </c>
      <c r="Z198" cm="1">
        <f t="array" ref="Z198">INDEX(I198:U198, Y198 + 1)</f>
        <v>2.0786630997824278</v>
      </c>
      <c r="AA198">
        <f t="shared" si="19"/>
        <v>69.959730108667003</v>
      </c>
      <c r="AG198">
        <v>20</v>
      </c>
      <c r="AI198">
        <v>10</v>
      </c>
      <c r="AK198">
        <v>5</v>
      </c>
      <c r="AM198">
        <v>4</v>
      </c>
      <c r="AO198">
        <v>0.1</v>
      </c>
      <c r="AQ198">
        <v>5</v>
      </c>
      <c r="AS198">
        <v>0.1</v>
      </c>
    </row>
    <row r="199" spans="1:45" x14ac:dyDescent="0.25">
      <c r="A199">
        <v>20</v>
      </c>
      <c r="B199">
        <v>10</v>
      </c>
      <c r="C199">
        <v>5</v>
      </c>
      <c r="D199">
        <v>4</v>
      </c>
      <c r="E199">
        <v>0.5</v>
      </c>
      <c r="F199">
        <v>5</v>
      </c>
      <c r="G199">
        <v>0.5</v>
      </c>
      <c r="H199">
        <v>4.9914098987162676</v>
      </c>
      <c r="I199">
        <v>2.3035054950048659</v>
      </c>
      <c r="J199">
        <v>1.639619173458754</v>
      </c>
      <c r="K199">
        <v>2.815994683591367</v>
      </c>
      <c r="L199">
        <v>3.636771715791387</v>
      </c>
      <c r="M199">
        <v>3.2385789846124031</v>
      </c>
      <c r="N199">
        <v>0.70394190657287548</v>
      </c>
      <c r="V199">
        <f t="shared" si="16"/>
        <v>3.636771715791387</v>
      </c>
      <c r="W199">
        <f t="shared" si="15"/>
        <v>3</v>
      </c>
      <c r="X199">
        <f t="shared" si="17"/>
        <v>27.139389679723113</v>
      </c>
      <c r="Y199">
        <f t="shared" si="18"/>
        <v>5</v>
      </c>
      <c r="Z199" cm="1">
        <f t="array" ref="Z199">INDEX(I199:U199, Y199 + 1)</f>
        <v>0.70394190657287548</v>
      </c>
      <c r="AA199">
        <f t="shared" si="19"/>
        <v>85.896932512917417</v>
      </c>
      <c r="AG199">
        <v>20</v>
      </c>
      <c r="AI199">
        <v>10</v>
      </c>
      <c r="AK199">
        <v>5</v>
      </c>
      <c r="AM199">
        <v>4</v>
      </c>
      <c r="AO199">
        <v>0.1</v>
      </c>
      <c r="AQ199">
        <v>5</v>
      </c>
      <c r="AS199">
        <v>0.5</v>
      </c>
    </row>
    <row r="200" spans="1:45" x14ac:dyDescent="0.25">
      <c r="A200">
        <v>20</v>
      </c>
      <c r="B200">
        <v>10</v>
      </c>
      <c r="C200">
        <v>5</v>
      </c>
      <c r="D200">
        <v>4</v>
      </c>
      <c r="E200">
        <v>0.5</v>
      </c>
      <c r="F200">
        <v>10</v>
      </c>
      <c r="G200">
        <v>0.1</v>
      </c>
      <c r="H200">
        <v>15.504856071395411</v>
      </c>
      <c r="I200">
        <v>13.02762712872021</v>
      </c>
      <c r="J200">
        <v>13.10262033131893</v>
      </c>
      <c r="K200">
        <v>13.30427063912796</v>
      </c>
      <c r="L200">
        <v>13.456714190651381</v>
      </c>
      <c r="M200">
        <v>13.63663433900811</v>
      </c>
      <c r="N200">
        <v>15.20998152526502</v>
      </c>
      <c r="V200">
        <f t="shared" si="16"/>
        <v>15.20998152526502</v>
      </c>
      <c r="W200">
        <f t="shared" si="15"/>
        <v>5</v>
      </c>
      <c r="X200">
        <f t="shared" si="17"/>
        <v>1.9018205958996208</v>
      </c>
      <c r="Y200">
        <f t="shared" si="18"/>
        <v>5</v>
      </c>
      <c r="Z200" cm="1">
        <f t="array" ref="Z200">INDEX(I200:U200, Y200 + 1)</f>
        <v>15.20998152526502</v>
      </c>
      <c r="AA200">
        <f t="shared" si="19"/>
        <v>1.9018205958996208</v>
      </c>
      <c r="AG200">
        <v>20</v>
      </c>
      <c r="AI200">
        <v>10</v>
      </c>
      <c r="AK200">
        <v>5</v>
      </c>
      <c r="AM200">
        <v>4</v>
      </c>
      <c r="AO200">
        <v>0.1</v>
      </c>
      <c r="AQ200">
        <v>10</v>
      </c>
      <c r="AS200">
        <v>0.1</v>
      </c>
    </row>
    <row r="201" spans="1:45" x14ac:dyDescent="0.25">
      <c r="A201">
        <v>20</v>
      </c>
      <c r="B201">
        <v>10</v>
      </c>
      <c r="C201">
        <v>5</v>
      </c>
      <c r="D201">
        <v>4</v>
      </c>
      <c r="E201">
        <v>0.5</v>
      </c>
      <c r="F201">
        <v>10</v>
      </c>
      <c r="G201">
        <v>0.5</v>
      </c>
      <c r="H201">
        <v>14.249270369819101</v>
      </c>
      <c r="I201">
        <v>7.3051805795351079</v>
      </c>
      <c r="J201">
        <v>8.2438000144580119</v>
      </c>
      <c r="K201">
        <v>9.7080916244021846</v>
      </c>
      <c r="L201">
        <v>10.88589241541505</v>
      </c>
      <c r="M201">
        <v>12.16583640692944</v>
      </c>
      <c r="N201">
        <v>13.565312627283751</v>
      </c>
      <c r="V201">
        <f t="shared" si="16"/>
        <v>13.565312627283751</v>
      </c>
      <c r="W201">
        <f t="shared" si="15"/>
        <v>5</v>
      </c>
      <c r="X201">
        <f t="shared" si="17"/>
        <v>4.7999492239547772</v>
      </c>
      <c r="Y201">
        <f t="shared" si="18"/>
        <v>5</v>
      </c>
      <c r="Z201" cm="1">
        <f t="array" ref="Z201">INDEX(I201:U201, Y201 + 1)</f>
        <v>13.565312627283751</v>
      </c>
      <c r="AA201">
        <f t="shared" si="19"/>
        <v>4.7999492239547772</v>
      </c>
      <c r="AG201">
        <v>20</v>
      </c>
      <c r="AI201">
        <v>10</v>
      </c>
      <c r="AK201">
        <v>5</v>
      </c>
      <c r="AM201">
        <v>4</v>
      </c>
      <c r="AO201">
        <v>0.1</v>
      </c>
      <c r="AQ201">
        <v>10</v>
      </c>
      <c r="AS201">
        <v>0.5</v>
      </c>
    </row>
    <row r="202" spans="1:45" x14ac:dyDescent="0.25">
      <c r="A202">
        <v>20</v>
      </c>
      <c r="B202">
        <v>10</v>
      </c>
      <c r="C202">
        <v>5</v>
      </c>
      <c r="D202">
        <v>8</v>
      </c>
      <c r="E202">
        <v>0.1</v>
      </c>
      <c r="F202">
        <v>5</v>
      </c>
      <c r="G202">
        <v>0.1</v>
      </c>
      <c r="H202">
        <v>23.101401701762061</v>
      </c>
      <c r="I202">
        <v>16.591211880593889</v>
      </c>
      <c r="J202">
        <v>17.526019788559861</v>
      </c>
      <c r="K202">
        <v>18.874361788566869</v>
      </c>
      <c r="L202">
        <v>20.4570993183283</v>
      </c>
      <c r="M202">
        <v>22.23857656580088</v>
      </c>
      <c r="N202">
        <v>19.548982425223191</v>
      </c>
      <c r="V202">
        <f t="shared" si="16"/>
        <v>22.23857656580088</v>
      </c>
      <c r="W202">
        <f t="shared" si="15"/>
        <v>4</v>
      </c>
      <c r="X202">
        <f t="shared" si="17"/>
        <v>3.7349471131674616</v>
      </c>
      <c r="Y202">
        <f t="shared" si="18"/>
        <v>5</v>
      </c>
      <c r="Z202" cm="1">
        <f t="array" ref="Z202">INDEX(I202:U202, Y202 + 1)</f>
        <v>19.548982425223191</v>
      </c>
      <c r="AA202">
        <f t="shared" si="19"/>
        <v>15.377505323704707</v>
      </c>
      <c r="AG202">
        <v>20</v>
      </c>
      <c r="AI202">
        <v>10</v>
      </c>
      <c r="AK202">
        <v>5</v>
      </c>
      <c r="AM202">
        <v>4</v>
      </c>
      <c r="AO202">
        <v>0.5</v>
      </c>
      <c r="AQ202">
        <v>5</v>
      </c>
      <c r="AS202">
        <v>0.1</v>
      </c>
    </row>
    <row r="203" spans="1:45" x14ac:dyDescent="0.25">
      <c r="A203">
        <v>20</v>
      </c>
      <c r="B203">
        <v>10</v>
      </c>
      <c r="C203">
        <v>5</v>
      </c>
      <c r="D203">
        <v>8</v>
      </c>
      <c r="E203">
        <v>0.1</v>
      </c>
      <c r="F203">
        <v>5</v>
      </c>
      <c r="G203">
        <v>0.5</v>
      </c>
      <c r="H203">
        <v>19.183103368844531</v>
      </c>
      <c r="I203">
        <v>9.4766051049405622</v>
      </c>
      <c r="J203">
        <v>11.26290616999051</v>
      </c>
      <c r="K203">
        <v>14.3102852411432</v>
      </c>
      <c r="L203">
        <v>16.877564499700611</v>
      </c>
      <c r="M203">
        <v>18.108854796958781</v>
      </c>
      <c r="N203">
        <v>16.446040303407329</v>
      </c>
      <c r="V203">
        <f t="shared" si="16"/>
        <v>18.108854796958781</v>
      </c>
      <c r="W203">
        <f t="shared" si="15"/>
        <v>4</v>
      </c>
      <c r="X203">
        <f t="shared" si="17"/>
        <v>5.5999728053931461</v>
      </c>
      <c r="Y203">
        <f t="shared" si="18"/>
        <v>5</v>
      </c>
      <c r="Z203" cm="1">
        <f t="array" ref="Z203">INDEX(I203:U203, Y203 + 1)</f>
        <v>16.446040303407329</v>
      </c>
      <c r="AA203">
        <f t="shared" si="19"/>
        <v>14.268093190189928</v>
      </c>
      <c r="AG203">
        <v>20</v>
      </c>
      <c r="AI203">
        <v>10</v>
      </c>
      <c r="AK203">
        <v>5</v>
      </c>
      <c r="AM203">
        <v>4</v>
      </c>
      <c r="AO203">
        <v>0.5</v>
      </c>
      <c r="AQ203">
        <v>5</v>
      </c>
      <c r="AS203">
        <v>0.5</v>
      </c>
    </row>
    <row r="204" spans="1:45" x14ac:dyDescent="0.25">
      <c r="A204">
        <v>20</v>
      </c>
      <c r="B204">
        <v>10</v>
      </c>
      <c r="C204">
        <v>5</v>
      </c>
      <c r="D204">
        <v>8</v>
      </c>
      <c r="E204">
        <v>0.1</v>
      </c>
      <c r="F204">
        <v>10</v>
      </c>
      <c r="G204">
        <v>0.1</v>
      </c>
      <c r="H204">
        <v>49.300277790548392</v>
      </c>
      <c r="I204">
        <v>43.109591616377642</v>
      </c>
      <c r="J204">
        <v>43.346098584206118</v>
      </c>
      <c r="K204">
        <v>43.36256919850215</v>
      </c>
      <c r="L204">
        <v>43.073253115941412</v>
      </c>
      <c r="M204">
        <v>42.905105477285481</v>
      </c>
      <c r="N204">
        <v>49.188244014169612</v>
      </c>
      <c r="V204">
        <f t="shared" si="16"/>
        <v>49.188244014169612</v>
      </c>
      <c r="W204">
        <f t="shared" si="15"/>
        <v>5</v>
      </c>
      <c r="X204">
        <f t="shared" si="17"/>
        <v>0.22724775883566883</v>
      </c>
      <c r="Y204">
        <f t="shared" si="18"/>
        <v>5</v>
      </c>
      <c r="Z204" cm="1">
        <f t="array" ref="Z204">INDEX(I204:U204, Y204 + 1)</f>
        <v>49.188244014169612</v>
      </c>
      <c r="AA204">
        <f t="shared" si="19"/>
        <v>0.22724775883566883</v>
      </c>
      <c r="AG204">
        <v>20</v>
      </c>
      <c r="AI204">
        <v>10</v>
      </c>
      <c r="AK204">
        <v>5</v>
      </c>
      <c r="AM204">
        <v>4</v>
      </c>
      <c r="AO204">
        <v>0.5</v>
      </c>
      <c r="AQ204">
        <v>10</v>
      </c>
      <c r="AS204">
        <v>0.1</v>
      </c>
    </row>
    <row r="205" spans="1:45" x14ac:dyDescent="0.25">
      <c r="A205">
        <v>20</v>
      </c>
      <c r="B205">
        <v>10</v>
      </c>
      <c r="C205">
        <v>5</v>
      </c>
      <c r="D205">
        <v>8</v>
      </c>
      <c r="E205">
        <v>0.1</v>
      </c>
      <c r="F205">
        <v>10</v>
      </c>
      <c r="G205">
        <v>0.5</v>
      </c>
      <c r="H205">
        <v>45.981432276695067</v>
      </c>
      <c r="I205">
        <v>27.25352547800275</v>
      </c>
      <c r="J205">
        <v>30.450174739166009</v>
      </c>
      <c r="K205">
        <v>33.864737274483872</v>
      </c>
      <c r="L205">
        <v>36.630727556696847</v>
      </c>
      <c r="M205">
        <v>40.666183099797188</v>
      </c>
      <c r="N205">
        <v>45.475991358726169</v>
      </c>
      <c r="V205">
        <f t="shared" si="16"/>
        <v>45.475991358726169</v>
      </c>
      <c r="W205">
        <f t="shared" si="15"/>
        <v>5</v>
      </c>
      <c r="X205">
        <f t="shared" si="17"/>
        <v>1.0992283035625923</v>
      </c>
      <c r="Y205">
        <f t="shared" si="18"/>
        <v>5</v>
      </c>
      <c r="Z205" cm="1">
        <f t="array" ref="Z205">INDEX(I205:U205, Y205 + 1)</f>
        <v>45.475991358726169</v>
      </c>
      <c r="AA205">
        <f t="shared" si="19"/>
        <v>1.0992283035625923</v>
      </c>
      <c r="AG205">
        <v>20</v>
      </c>
      <c r="AI205">
        <v>10</v>
      </c>
      <c r="AK205">
        <v>5</v>
      </c>
      <c r="AM205">
        <v>4</v>
      </c>
      <c r="AO205">
        <v>0.5</v>
      </c>
      <c r="AQ205">
        <v>10</v>
      </c>
      <c r="AS205">
        <v>0.5</v>
      </c>
    </row>
    <row r="206" spans="1:45" x14ac:dyDescent="0.25">
      <c r="A206">
        <v>20</v>
      </c>
      <c r="B206">
        <v>10</v>
      </c>
      <c r="C206">
        <v>5</v>
      </c>
      <c r="D206">
        <v>8</v>
      </c>
      <c r="E206">
        <v>0.5</v>
      </c>
      <c r="F206">
        <v>5</v>
      </c>
      <c r="G206">
        <v>0.1</v>
      </c>
      <c r="H206">
        <v>23.827549373069701</v>
      </c>
      <c r="I206">
        <v>16.591216963013611</v>
      </c>
      <c r="J206">
        <v>17.594032995907629</v>
      </c>
      <c r="K206">
        <v>18.969683189468071</v>
      </c>
      <c r="L206">
        <v>20.64903295482986</v>
      </c>
      <c r="M206">
        <v>22.790463867898701</v>
      </c>
      <c r="N206">
        <v>21.59713521381947</v>
      </c>
      <c r="V206">
        <f t="shared" si="16"/>
        <v>22.790463867898701</v>
      </c>
      <c r="W206">
        <f t="shared" si="15"/>
        <v>4</v>
      </c>
      <c r="X206">
        <f t="shared" si="17"/>
        <v>4.352463985839564</v>
      </c>
      <c r="Y206">
        <f t="shared" si="18"/>
        <v>5</v>
      </c>
      <c r="Z206" cm="1">
        <f t="array" ref="Z206">INDEX(I206:U206, Y206 + 1)</f>
        <v>21.59713521381947</v>
      </c>
      <c r="AA206">
        <f t="shared" si="19"/>
        <v>9.3606527651185232</v>
      </c>
      <c r="AG206">
        <v>20</v>
      </c>
      <c r="AI206">
        <v>10</v>
      </c>
      <c r="AK206">
        <v>5</v>
      </c>
      <c r="AM206">
        <v>8</v>
      </c>
      <c r="AO206">
        <v>0.1</v>
      </c>
      <c r="AQ206">
        <v>5</v>
      </c>
      <c r="AS206">
        <v>0.1</v>
      </c>
    </row>
    <row r="207" spans="1:45" x14ac:dyDescent="0.25">
      <c r="A207">
        <v>20</v>
      </c>
      <c r="B207">
        <v>10</v>
      </c>
      <c r="C207">
        <v>5</v>
      </c>
      <c r="D207">
        <v>8</v>
      </c>
      <c r="E207">
        <v>0.5</v>
      </c>
      <c r="F207">
        <v>5</v>
      </c>
      <c r="G207">
        <v>0.5</v>
      </c>
      <c r="H207">
        <v>20.460193723710411</v>
      </c>
      <c r="I207">
        <v>9.4811984201963675</v>
      </c>
      <c r="J207">
        <v>11.663236558300049</v>
      </c>
      <c r="K207">
        <v>14.779576281587101</v>
      </c>
      <c r="L207">
        <v>17.56396970688499</v>
      </c>
      <c r="M207">
        <v>19.369251273029281</v>
      </c>
      <c r="N207">
        <v>18.651304085513289</v>
      </c>
      <c r="V207">
        <f t="shared" si="16"/>
        <v>19.369251273029281</v>
      </c>
      <c r="W207">
        <f t="shared" si="15"/>
        <v>4</v>
      </c>
      <c r="X207">
        <f t="shared" si="17"/>
        <v>5.332024053207693</v>
      </c>
      <c r="Y207">
        <f t="shared" si="18"/>
        <v>5</v>
      </c>
      <c r="Z207" cm="1">
        <f t="array" ref="Z207">INDEX(I207:U207, Y207 + 1)</f>
        <v>18.651304085513289</v>
      </c>
      <c r="AA207">
        <f t="shared" si="19"/>
        <v>8.8410191155760192</v>
      </c>
      <c r="AG207">
        <v>20</v>
      </c>
      <c r="AI207">
        <v>10</v>
      </c>
      <c r="AK207">
        <v>5</v>
      </c>
      <c r="AM207">
        <v>8</v>
      </c>
      <c r="AO207">
        <v>0.1</v>
      </c>
      <c r="AQ207">
        <v>5</v>
      </c>
      <c r="AS207">
        <v>0.5</v>
      </c>
    </row>
    <row r="208" spans="1:45" x14ac:dyDescent="0.25">
      <c r="A208">
        <v>20</v>
      </c>
      <c r="B208">
        <v>10</v>
      </c>
      <c r="C208">
        <v>5</v>
      </c>
      <c r="D208">
        <v>8</v>
      </c>
      <c r="E208">
        <v>0.5</v>
      </c>
      <c r="F208">
        <v>10</v>
      </c>
      <c r="G208">
        <v>0.1</v>
      </c>
      <c r="H208">
        <v>49.839547853031149</v>
      </c>
      <c r="I208">
        <v>43.10959708044637</v>
      </c>
      <c r="J208">
        <v>43.351854829459811</v>
      </c>
      <c r="K208">
        <v>43.370881954244311</v>
      </c>
      <c r="L208">
        <v>43.094905566443181</v>
      </c>
      <c r="M208">
        <v>43.005587869013162</v>
      </c>
      <c r="N208">
        <v>49.735674696996469</v>
      </c>
      <c r="V208">
        <f t="shared" si="16"/>
        <v>49.735674696996469</v>
      </c>
      <c r="W208">
        <f t="shared" si="15"/>
        <v>5</v>
      </c>
      <c r="X208">
        <f t="shared" si="17"/>
        <v>0.20841512515519947</v>
      </c>
      <c r="Y208">
        <f t="shared" si="18"/>
        <v>5</v>
      </c>
      <c r="Z208" cm="1">
        <f t="array" ref="Z208">INDEX(I208:U208, Y208 + 1)</f>
        <v>49.735674696996469</v>
      </c>
      <c r="AA208">
        <f t="shared" si="19"/>
        <v>0.20841512515519947</v>
      </c>
      <c r="AG208">
        <v>20</v>
      </c>
      <c r="AI208">
        <v>10</v>
      </c>
      <c r="AK208">
        <v>5</v>
      </c>
      <c r="AM208">
        <v>8</v>
      </c>
      <c r="AO208">
        <v>0.1</v>
      </c>
      <c r="AQ208">
        <v>10</v>
      </c>
      <c r="AS208">
        <v>0.1</v>
      </c>
    </row>
    <row r="209" spans="1:45" x14ac:dyDescent="0.25">
      <c r="A209">
        <v>20</v>
      </c>
      <c r="B209">
        <v>10</v>
      </c>
      <c r="C209">
        <v>5</v>
      </c>
      <c r="D209">
        <v>8</v>
      </c>
      <c r="E209">
        <v>0.5</v>
      </c>
      <c r="F209">
        <v>10</v>
      </c>
      <c r="G209">
        <v>0.5</v>
      </c>
      <c r="H209">
        <v>46.712793971465608</v>
      </c>
      <c r="I209">
        <v>27.258463714438552</v>
      </c>
      <c r="J209">
        <v>30.597748854089421</v>
      </c>
      <c r="K209">
        <v>34.024240687923573</v>
      </c>
      <c r="L209">
        <v>36.870971155894807</v>
      </c>
      <c r="M209">
        <v>41.132293539134203</v>
      </c>
      <c r="N209">
        <v>46.211384201322318</v>
      </c>
      <c r="V209">
        <f t="shared" si="16"/>
        <v>46.211384201322318</v>
      </c>
      <c r="W209">
        <f t="shared" si="15"/>
        <v>5</v>
      </c>
      <c r="X209">
        <f t="shared" si="17"/>
        <v>1.0733885248858699</v>
      </c>
      <c r="Y209">
        <f t="shared" si="18"/>
        <v>5</v>
      </c>
      <c r="Z209" cm="1">
        <f t="array" ref="Z209">INDEX(I209:U209, Y209 + 1)</f>
        <v>46.211384201322318</v>
      </c>
      <c r="AA209">
        <f t="shared" si="19"/>
        <v>1.0733885248858699</v>
      </c>
      <c r="AG209">
        <v>20</v>
      </c>
      <c r="AI209">
        <v>10</v>
      </c>
      <c r="AK209">
        <v>5</v>
      </c>
      <c r="AM209">
        <v>8</v>
      </c>
      <c r="AO209">
        <v>0.1</v>
      </c>
      <c r="AQ209">
        <v>10</v>
      </c>
      <c r="AS209">
        <v>0.5</v>
      </c>
    </row>
    <row r="210" spans="1:45" x14ac:dyDescent="0.25">
      <c r="A210">
        <v>20</v>
      </c>
      <c r="B210">
        <v>10</v>
      </c>
      <c r="C210">
        <v>10</v>
      </c>
      <c r="D210">
        <v>4</v>
      </c>
      <c r="E210">
        <v>0.1</v>
      </c>
      <c r="F210">
        <v>5</v>
      </c>
      <c r="G210">
        <v>0.1</v>
      </c>
      <c r="H210">
        <v>7.826534469748923</v>
      </c>
      <c r="I210">
        <v>1.4082119162226909</v>
      </c>
      <c r="J210">
        <v>1.4065797719250459</v>
      </c>
      <c r="K210">
        <v>1.7465011165564339</v>
      </c>
      <c r="L210">
        <v>2.1466780383396342</v>
      </c>
      <c r="M210">
        <v>2.630999094929916</v>
      </c>
      <c r="N210">
        <v>3.234664457804874</v>
      </c>
      <c r="O210">
        <v>4.0063708504165101</v>
      </c>
      <c r="P210">
        <v>4.9903593988178629</v>
      </c>
      <c r="Q210">
        <v>6.0861132617497802</v>
      </c>
      <c r="R210">
        <v>6.2516128383870964</v>
      </c>
      <c r="S210">
        <v>0.22313159698094481</v>
      </c>
      <c r="V210">
        <f t="shared" si="16"/>
        <v>6.2516128383870964</v>
      </c>
      <c r="W210">
        <f t="shared" si="15"/>
        <v>9</v>
      </c>
      <c r="X210">
        <f t="shared" si="17"/>
        <v>20.12284795332091</v>
      </c>
      <c r="Y210">
        <f t="shared" si="18"/>
        <v>10</v>
      </c>
      <c r="Z210" cm="1">
        <f t="array" ref="Z210">INDEX(I210:U210, Y210 + 1)</f>
        <v>0.22313159698094481</v>
      </c>
      <c r="AA210">
        <f t="shared" si="19"/>
        <v>97.149037063039941</v>
      </c>
      <c r="AG210">
        <v>20</v>
      </c>
      <c r="AI210">
        <v>10</v>
      </c>
      <c r="AK210">
        <v>5</v>
      </c>
      <c r="AM210">
        <v>8</v>
      </c>
      <c r="AO210">
        <v>0.5</v>
      </c>
      <c r="AQ210">
        <v>5</v>
      </c>
      <c r="AS210">
        <v>0.1</v>
      </c>
    </row>
    <row r="211" spans="1:45" x14ac:dyDescent="0.25">
      <c r="A211">
        <v>20</v>
      </c>
      <c r="B211">
        <v>10</v>
      </c>
      <c r="C211">
        <v>10</v>
      </c>
      <c r="D211">
        <v>4</v>
      </c>
      <c r="E211">
        <v>0.1</v>
      </c>
      <c r="F211">
        <v>5</v>
      </c>
      <c r="G211">
        <v>0.5</v>
      </c>
      <c r="H211">
        <v>7.1848027248169251</v>
      </c>
      <c r="I211">
        <v>0.64345434485466946</v>
      </c>
      <c r="J211">
        <v>0.42356090627486193</v>
      </c>
      <c r="K211">
        <v>1.0178467710664929</v>
      </c>
      <c r="L211">
        <v>1.6537913815352501</v>
      </c>
      <c r="M211">
        <v>2.340610246022742</v>
      </c>
      <c r="N211">
        <v>3.0765351800290941</v>
      </c>
      <c r="O211">
        <v>3.8322945082829349</v>
      </c>
      <c r="P211">
        <v>4.5007942191180179</v>
      </c>
      <c r="Q211">
        <v>4.7253260403007662</v>
      </c>
      <c r="R211">
        <v>3.261586113580865</v>
      </c>
      <c r="S211">
        <v>-0.5382154465590292</v>
      </c>
      <c r="V211">
        <f t="shared" si="16"/>
        <v>4.7253260403007662</v>
      </c>
      <c r="W211">
        <f t="shared" si="15"/>
        <v>8</v>
      </c>
      <c r="X211">
        <f t="shared" si="17"/>
        <v>34.231652262642029</v>
      </c>
      <c r="Y211">
        <f t="shared" si="18"/>
        <v>10</v>
      </c>
      <c r="Z211" cm="1">
        <f t="array" ref="Z211">INDEX(I211:U211, Y211 + 1)</f>
        <v>-0.5382154465590292</v>
      </c>
      <c r="AA211">
        <f t="shared" si="19"/>
        <v>107.49102608899736</v>
      </c>
      <c r="AG211">
        <v>20</v>
      </c>
      <c r="AI211">
        <v>10</v>
      </c>
      <c r="AK211">
        <v>5</v>
      </c>
      <c r="AM211">
        <v>8</v>
      </c>
      <c r="AO211">
        <v>0.5</v>
      </c>
      <c r="AQ211">
        <v>5</v>
      </c>
      <c r="AS211">
        <v>0.5</v>
      </c>
    </row>
    <row r="212" spans="1:45" x14ac:dyDescent="0.25">
      <c r="A212">
        <v>20</v>
      </c>
      <c r="B212">
        <v>10</v>
      </c>
      <c r="C212">
        <v>10</v>
      </c>
      <c r="D212">
        <v>4</v>
      </c>
      <c r="E212">
        <v>0.1</v>
      </c>
      <c r="F212">
        <v>10</v>
      </c>
      <c r="G212">
        <v>0.1</v>
      </c>
      <c r="H212">
        <v>15.429617704578719</v>
      </c>
      <c r="I212">
        <v>13.64330430843752</v>
      </c>
      <c r="J212">
        <v>13.643511551827739</v>
      </c>
      <c r="K212">
        <v>13.729550516578771</v>
      </c>
      <c r="L212">
        <v>13.80820149894174</v>
      </c>
      <c r="M212">
        <v>13.877083525638</v>
      </c>
      <c r="N212">
        <v>13.93227876690635</v>
      </c>
      <c r="O212">
        <v>13.96714113147158</v>
      </c>
      <c r="P212">
        <v>13.970002720716129</v>
      </c>
      <c r="Q212">
        <v>13.923811609702449</v>
      </c>
      <c r="R212">
        <v>13.88167893712891</v>
      </c>
      <c r="S212">
        <v>14.917086234465341</v>
      </c>
      <c r="V212">
        <f t="shared" si="16"/>
        <v>14.917086234465341</v>
      </c>
      <c r="W212">
        <f t="shared" si="15"/>
        <v>10</v>
      </c>
      <c r="X212">
        <f t="shared" si="17"/>
        <v>3.3217379712608528</v>
      </c>
      <c r="Y212">
        <f t="shared" si="18"/>
        <v>10</v>
      </c>
      <c r="Z212" cm="1">
        <f t="array" ref="Z212">INDEX(I212:U212, Y212 + 1)</f>
        <v>14.917086234465341</v>
      </c>
      <c r="AA212">
        <f t="shared" si="19"/>
        <v>3.3217379712608528</v>
      </c>
      <c r="AG212">
        <v>20</v>
      </c>
      <c r="AI212">
        <v>10</v>
      </c>
      <c r="AK212">
        <v>5</v>
      </c>
      <c r="AM212">
        <v>8</v>
      </c>
      <c r="AO212">
        <v>0.5</v>
      </c>
      <c r="AQ212">
        <v>10</v>
      </c>
      <c r="AS212">
        <v>0.1</v>
      </c>
    </row>
    <row r="213" spans="1:45" x14ac:dyDescent="0.25">
      <c r="A213">
        <v>20</v>
      </c>
      <c r="B213">
        <v>10</v>
      </c>
      <c r="C213">
        <v>10</v>
      </c>
      <c r="D213">
        <v>4</v>
      </c>
      <c r="E213">
        <v>0.1</v>
      </c>
      <c r="F213">
        <v>10</v>
      </c>
      <c r="G213">
        <v>0.5</v>
      </c>
      <c r="H213">
        <v>15.10560591567288</v>
      </c>
      <c r="I213">
        <v>9.3086266507091988</v>
      </c>
      <c r="J213">
        <v>9.395685452022386</v>
      </c>
      <c r="K213">
        <v>10.01108610417322</v>
      </c>
      <c r="L213">
        <v>10.56565335528448</v>
      </c>
      <c r="M213">
        <v>11.07272013758673</v>
      </c>
      <c r="N213">
        <v>11.53668584467353</v>
      </c>
      <c r="O213">
        <v>11.955053964513111</v>
      </c>
      <c r="P213">
        <v>12.330705435767779</v>
      </c>
      <c r="Q213">
        <v>12.70749732378243</v>
      </c>
      <c r="R213">
        <v>13.2841901275964</v>
      </c>
      <c r="S213">
        <v>14.10259674482349</v>
      </c>
      <c r="V213">
        <f t="shared" si="16"/>
        <v>14.10259674482349</v>
      </c>
      <c r="W213">
        <f t="shared" si="15"/>
        <v>10</v>
      </c>
      <c r="X213">
        <f t="shared" si="17"/>
        <v>6.6399797297022962</v>
      </c>
      <c r="Y213">
        <f t="shared" si="18"/>
        <v>10</v>
      </c>
      <c r="Z213" cm="1">
        <f t="array" ref="Z213">INDEX(I213:U213, Y213 + 1)</f>
        <v>14.10259674482349</v>
      </c>
      <c r="AA213">
        <f t="shared" si="19"/>
        <v>6.6399797297022962</v>
      </c>
      <c r="AG213">
        <v>20</v>
      </c>
      <c r="AI213">
        <v>10</v>
      </c>
      <c r="AK213">
        <v>5</v>
      </c>
      <c r="AM213">
        <v>8</v>
      </c>
      <c r="AO213">
        <v>0.5</v>
      </c>
      <c r="AQ213">
        <v>10</v>
      </c>
      <c r="AS213">
        <v>0.5</v>
      </c>
    </row>
    <row r="214" spans="1:45" x14ac:dyDescent="0.25">
      <c r="A214">
        <v>20</v>
      </c>
      <c r="B214">
        <v>10</v>
      </c>
      <c r="C214">
        <v>10</v>
      </c>
      <c r="D214">
        <v>4</v>
      </c>
      <c r="E214">
        <v>0.5</v>
      </c>
      <c r="F214">
        <v>5</v>
      </c>
      <c r="G214">
        <v>0.1</v>
      </c>
      <c r="H214">
        <v>7.9539282229855299</v>
      </c>
      <c r="I214">
        <v>1.408211916239654</v>
      </c>
      <c r="J214">
        <v>1.407781508478523</v>
      </c>
      <c r="K214">
        <v>1.7477318475604851</v>
      </c>
      <c r="L214">
        <v>2.1482513996292929</v>
      </c>
      <c r="M214">
        <v>2.6335100394718038</v>
      </c>
      <c r="N214">
        <v>3.2396323559252211</v>
      </c>
      <c r="O214">
        <v>4.0184049248567346</v>
      </c>
      <c r="P214">
        <v>5.0254623005041958</v>
      </c>
      <c r="Q214">
        <v>6.2070735246632562</v>
      </c>
      <c r="R214">
        <v>6.7335690877608094</v>
      </c>
      <c r="S214">
        <v>2.25152835626495</v>
      </c>
      <c r="V214">
        <f t="shared" si="16"/>
        <v>6.7335690877608094</v>
      </c>
      <c r="W214">
        <f t="shared" si="15"/>
        <v>9</v>
      </c>
      <c r="X214">
        <f t="shared" si="17"/>
        <v>15.342848225586014</v>
      </c>
      <c r="Y214">
        <f t="shared" si="18"/>
        <v>10</v>
      </c>
      <c r="Z214" cm="1">
        <f t="array" ref="Z214">INDEX(I214:U214, Y214 + 1)</f>
        <v>2.25152835626495</v>
      </c>
      <c r="AA214">
        <f t="shared" si="19"/>
        <v>71.692875606314772</v>
      </c>
      <c r="AG214">
        <v>20</v>
      </c>
      <c r="AI214">
        <v>10</v>
      </c>
      <c r="AK214">
        <v>10</v>
      </c>
      <c r="AM214">
        <v>4</v>
      </c>
      <c r="AO214">
        <v>0.1</v>
      </c>
      <c r="AQ214">
        <v>5</v>
      </c>
      <c r="AS214">
        <v>0.1</v>
      </c>
    </row>
    <row r="215" spans="1:45" x14ac:dyDescent="0.25">
      <c r="A215">
        <v>20</v>
      </c>
      <c r="B215">
        <v>10</v>
      </c>
      <c r="C215">
        <v>10</v>
      </c>
      <c r="D215">
        <v>4</v>
      </c>
      <c r="E215">
        <v>0.5</v>
      </c>
      <c r="F215">
        <v>5</v>
      </c>
      <c r="G215">
        <v>0.5</v>
      </c>
      <c r="H215">
        <v>7.3599830842128977</v>
      </c>
      <c r="I215">
        <v>0.64346450549012779</v>
      </c>
      <c r="J215">
        <v>0.49023721472572152</v>
      </c>
      <c r="K215">
        <v>1.0793565827711591</v>
      </c>
      <c r="L215">
        <v>1.71794951050917</v>
      </c>
      <c r="M215">
        <v>2.4167018515504268</v>
      </c>
      <c r="N215">
        <v>3.1790580080704509</v>
      </c>
      <c r="O215">
        <v>3.9884509593922362</v>
      </c>
      <c r="P215">
        <v>4.7681031096644988</v>
      </c>
      <c r="Q215">
        <v>5.2397749781993364</v>
      </c>
      <c r="R215">
        <v>4.3912727635420126</v>
      </c>
      <c r="S215">
        <v>1.568268188985487</v>
      </c>
      <c r="V215">
        <f t="shared" si="16"/>
        <v>5.2397749781993364</v>
      </c>
      <c r="W215">
        <f t="shared" si="15"/>
        <v>8</v>
      </c>
      <c r="X215">
        <f t="shared" si="17"/>
        <v>28.807241562299101</v>
      </c>
      <c r="Y215">
        <f t="shared" si="18"/>
        <v>10</v>
      </c>
      <c r="Z215" cm="1">
        <f t="array" ref="Z215">INDEX(I215:U215, Y215 + 1)</f>
        <v>1.568268188985487</v>
      </c>
      <c r="AA215">
        <f t="shared" si="19"/>
        <v>78.691959328691823</v>
      </c>
      <c r="AG215">
        <v>20</v>
      </c>
      <c r="AI215">
        <v>10</v>
      </c>
      <c r="AK215">
        <v>10</v>
      </c>
      <c r="AM215">
        <v>4</v>
      </c>
      <c r="AO215">
        <v>0.1</v>
      </c>
      <c r="AQ215">
        <v>5</v>
      </c>
      <c r="AS215">
        <v>0.5</v>
      </c>
    </row>
    <row r="216" spans="1:45" x14ac:dyDescent="0.25">
      <c r="A216">
        <v>20</v>
      </c>
      <c r="B216">
        <v>10</v>
      </c>
      <c r="C216">
        <v>10</v>
      </c>
      <c r="D216">
        <v>4</v>
      </c>
      <c r="E216">
        <v>0.5</v>
      </c>
      <c r="F216">
        <v>10</v>
      </c>
      <c r="G216">
        <v>0.1</v>
      </c>
      <c r="H216">
        <v>15.76991376008719</v>
      </c>
      <c r="I216">
        <v>13.643304308454489</v>
      </c>
      <c r="J216">
        <v>13.64352440699939</v>
      </c>
      <c r="K216">
        <v>13.729562169472979</v>
      </c>
      <c r="L216">
        <v>13.80821733503349</v>
      </c>
      <c r="M216">
        <v>13.87711509184181</v>
      </c>
      <c r="N216">
        <v>13.932367695628431</v>
      </c>
      <c r="O216">
        <v>13.967477155845391</v>
      </c>
      <c r="P216">
        <v>13.9716315405358</v>
      </c>
      <c r="Q216">
        <v>13.933748240324361</v>
      </c>
      <c r="R216">
        <v>13.953286896117859</v>
      </c>
      <c r="S216">
        <v>15.438410723238119</v>
      </c>
      <c r="V216">
        <f t="shared" si="16"/>
        <v>15.438410723238119</v>
      </c>
      <c r="W216">
        <f t="shared" si="15"/>
        <v>10</v>
      </c>
      <c r="X216">
        <f t="shared" si="17"/>
        <v>2.1021233336613894</v>
      </c>
      <c r="Y216">
        <f t="shared" si="18"/>
        <v>10</v>
      </c>
      <c r="Z216" cm="1">
        <f t="array" ref="Z216">INDEX(I216:U216, Y216 + 1)</f>
        <v>15.438410723238119</v>
      </c>
      <c r="AA216">
        <f t="shared" si="19"/>
        <v>2.1021233336613894</v>
      </c>
      <c r="AG216">
        <v>20</v>
      </c>
      <c r="AI216">
        <v>10</v>
      </c>
      <c r="AK216">
        <v>10</v>
      </c>
      <c r="AM216">
        <v>4</v>
      </c>
      <c r="AO216">
        <v>0.1</v>
      </c>
      <c r="AQ216">
        <v>10</v>
      </c>
      <c r="AS216">
        <v>0.1</v>
      </c>
    </row>
    <row r="217" spans="1:45" x14ac:dyDescent="0.25">
      <c r="A217">
        <v>20</v>
      </c>
      <c r="B217">
        <v>10</v>
      </c>
      <c r="C217">
        <v>10</v>
      </c>
      <c r="D217">
        <v>4</v>
      </c>
      <c r="E217">
        <v>0.5</v>
      </c>
      <c r="F217">
        <v>10</v>
      </c>
      <c r="G217">
        <v>0.5</v>
      </c>
      <c r="H217">
        <v>15.481250389655919</v>
      </c>
      <c r="I217">
        <v>9.3086368117618843</v>
      </c>
      <c r="J217">
        <v>9.4065899678483191</v>
      </c>
      <c r="K217">
        <v>10.01974043125877</v>
      </c>
      <c r="L217">
        <v>10.57435737237269</v>
      </c>
      <c r="M217">
        <v>11.083671166116551</v>
      </c>
      <c r="N217">
        <v>11.553356140187899</v>
      </c>
      <c r="O217">
        <v>11.984820132701831</v>
      </c>
      <c r="P217">
        <v>12.391069126213781</v>
      </c>
      <c r="Q217">
        <v>12.83987040003732</v>
      </c>
      <c r="R217">
        <v>13.608526062705799</v>
      </c>
      <c r="S217">
        <v>14.707458617149291</v>
      </c>
      <c r="V217">
        <f t="shared" si="16"/>
        <v>14.707458617149291</v>
      </c>
      <c r="W217">
        <f t="shared" si="15"/>
        <v>10</v>
      </c>
      <c r="X217">
        <f t="shared" si="17"/>
        <v>4.9982511297902121</v>
      </c>
      <c r="Y217">
        <f t="shared" si="18"/>
        <v>10</v>
      </c>
      <c r="Z217" cm="1">
        <f t="array" ref="Z217">INDEX(I217:U217, Y217 + 1)</f>
        <v>14.707458617149291</v>
      </c>
      <c r="AA217">
        <f t="shared" si="19"/>
        <v>4.9982511297902121</v>
      </c>
      <c r="AG217">
        <v>20</v>
      </c>
      <c r="AI217">
        <v>10</v>
      </c>
      <c r="AK217">
        <v>10</v>
      </c>
      <c r="AM217">
        <v>4</v>
      </c>
      <c r="AO217">
        <v>0.1</v>
      </c>
      <c r="AQ217">
        <v>10</v>
      </c>
      <c r="AS217">
        <v>0.5</v>
      </c>
    </row>
    <row r="218" spans="1:45" x14ac:dyDescent="0.25">
      <c r="A218">
        <v>20</v>
      </c>
      <c r="B218">
        <v>10</v>
      </c>
      <c r="C218">
        <v>10</v>
      </c>
      <c r="D218">
        <v>8</v>
      </c>
      <c r="E218">
        <v>0.1</v>
      </c>
      <c r="F218">
        <v>5</v>
      </c>
      <c r="G218">
        <v>0.1</v>
      </c>
      <c r="H218">
        <v>25.052733871467051</v>
      </c>
      <c r="I218">
        <v>18.372434768309251</v>
      </c>
      <c r="J218">
        <v>18.395762960608121</v>
      </c>
      <c r="K218">
        <v>18.711366029056411</v>
      </c>
      <c r="L218">
        <v>19.04962523815168</v>
      </c>
      <c r="M218">
        <v>19.426366413141839</v>
      </c>
      <c r="N218">
        <v>19.867592359600589</v>
      </c>
      <c r="O218">
        <v>20.421960902049339</v>
      </c>
      <c r="P218">
        <v>21.184990696414118</v>
      </c>
      <c r="Q218">
        <v>22.310702966355141</v>
      </c>
      <c r="R218">
        <v>23.6254024594115</v>
      </c>
      <c r="S218">
        <v>19.939164004140881</v>
      </c>
      <c r="V218">
        <f t="shared" si="16"/>
        <v>23.6254024594115</v>
      </c>
      <c r="W218">
        <f t="shared" si="15"/>
        <v>9</v>
      </c>
      <c r="X218">
        <f t="shared" si="17"/>
        <v>5.6973080039027648</v>
      </c>
      <c r="Y218">
        <f t="shared" si="18"/>
        <v>10</v>
      </c>
      <c r="Z218" cm="1">
        <f t="array" ref="Z218">INDEX(I218:U218, Y218 + 1)</f>
        <v>19.939164004140881</v>
      </c>
      <c r="AA218">
        <f t="shared" si="19"/>
        <v>20.411224952778884</v>
      </c>
      <c r="AG218">
        <v>20</v>
      </c>
      <c r="AI218">
        <v>10</v>
      </c>
      <c r="AK218">
        <v>10</v>
      </c>
      <c r="AM218">
        <v>4</v>
      </c>
      <c r="AO218">
        <v>0.5</v>
      </c>
      <c r="AQ218">
        <v>5</v>
      </c>
      <c r="AS218">
        <v>0.1</v>
      </c>
    </row>
    <row r="219" spans="1:45" x14ac:dyDescent="0.25">
      <c r="A219">
        <v>20</v>
      </c>
      <c r="B219">
        <v>10</v>
      </c>
      <c r="C219">
        <v>10</v>
      </c>
      <c r="D219">
        <v>8</v>
      </c>
      <c r="E219">
        <v>0.1</v>
      </c>
      <c r="F219">
        <v>5</v>
      </c>
      <c r="G219">
        <v>0.5</v>
      </c>
      <c r="H219">
        <v>23.140666164538619</v>
      </c>
      <c r="I219">
        <v>11.17642686275804</v>
      </c>
      <c r="J219">
        <v>11.628049866701071</v>
      </c>
      <c r="K219">
        <v>12.96977665948998</v>
      </c>
      <c r="L219">
        <v>14.25011695426651</v>
      </c>
      <c r="M219">
        <v>15.51557887344539</v>
      </c>
      <c r="N219">
        <v>16.803032649054568</v>
      </c>
      <c r="O219">
        <v>18.134984694844331</v>
      </c>
      <c r="P219">
        <v>19.49217527444311</v>
      </c>
      <c r="Q219">
        <v>20.692586760797131</v>
      </c>
      <c r="R219">
        <v>20.708339463564059</v>
      </c>
      <c r="S219">
        <v>18.396948197995808</v>
      </c>
      <c r="V219">
        <f t="shared" si="16"/>
        <v>20.708339463564059</v>
      </c>
      <c r="W219">
        <f t="shared" si="15"/>
        <v>9</v>
      </c>
      <c r="X219">
        <f t="shared" si="17"/>
        <v>10.511048747170136</v>
      </c>
      <c r="Y219">
        <f t="shared" si="18"/>
        <v>10</v>
      </c>
      <c r="Z219" cm="1">
        <f t="array" ref="Z219">INDEX(I219:U219, Y219 + 1)</f>
        <v>18.396948197995808</v>
      </c>
      <c r="AA219">
        <f t="shared" si="19"/>
        <v>20.499487494496645</v>
      </c>
      <c r="AG219">
        <v>20</v>
      </c>
      <c r="AI219">
        <v>10</v>
      </c>
      <c r="AK219">
        <v>10</v>
      </c>
      <c r="AM219">
        <v>4</v>
      </c>
      <c r="AO219">
        <v>0.5</v>
      </c>
      <c r="AQ219">
        <v>5</v>
      </c>
      <c r="AS219">
        <v>0.5</v>
      </c>
    </row>
    <row r="220" spans="1:45" x14ac:dyDescent="0.25">
      <c r="A220">
        <v>20</v>
      </c>
      <c r="B220">
        <v>10</v>
      </c>
      <c r="C220">
        <v>10</v>
      </c>
      <c r="D220">
        <v>8</v>
      </c>
      <c r="E220">
        <v>0.1</v>
      </c>
      <c r="F220">
        <v>10</v>
      </c>
      <c r="G220">
        <v>0.1</v>
      </c>
      <c r="H220">
        <v>49.840200401575572</v>
      </c>
      <c r="I220">
        <v>45.936616406611662</v>
      </c>
      <c r="J220">
        <v>45.937320521499103</v>
      </c>
      <c r="K220">
        <v>45.999406819473577</v>
      </c>
      <c r="L220">
        <v>46.017961615937061</v>
      </c>
      <c r="M220">
        <v>45.97623562696819</v>
      </c>
      <c r="N220">
        <v>45.846728268326693</v>
      </c>
      <c r="O220">
        <v>45.582515964269959</v>
      </c>
      <c r="P220">
        <v>45.102474859227293</v>
      </c>
      <c r="Q220">
        <v>44.303216555033529</v>
      </c>
      <c r="R220">
        <v>43.603378065167199</v>
      </c>
      <c r="S220">
        <v>49.703841346737491</v>
      </c>
      <c r="V220">
        <f t="shared" si="16"/>
        <v>49.703841346737491</v>
      </c>
      <c r="W220">
        <f t="shared" si="15"/>
        <v>10</v>
      </c>
      <c r="X220">
        <f t="shared" si="17"/>
        <v>0.27359250913800631</v>
      </c>
      <c r="Y220">
        <f t="shared" si="18"/>
        <v>10</v>
      </c>
      <c r="Z220" cm="1">
        <f t="array" ref="Z220">INDEX(I220:U220, Y220 + 1)</f>
        <v>49.703841346737491</v>
      </c>
      <c r="AA220">
        <f t="shared" si="19"/>
        <v>0.27359250913800631</v>
      </c>
      <c r="AG220">
        <v>20</v>
      </c>
      <c r="AI220">
        <v>10</v>
      </c>
      <c r="AK220">
        <v>10</v>
      </c>
      <c r="AM220">
        <v>4</v>
      </c>
      <c r="AO220">
        <v>0.5</v>
      </c>
      <c r="AQ220">
        <v>10</v>
      </c>
      <c r="AS220">
        <v>0.1</v>
      </c>
    </row>
    <row r="221" spans="1:45" x14ac:dyDescent="0.25">
      <c r="A221">
        <v>20</v>
      </c>
      <c r="B221">
        <v>10</v>
      </c>
      <c r="C221">
        <v>10</v>
      </c>
      <c r="D221">
        <v>8</v>
      </c>
      <c r="E221">
        <v>0.1</v>
      </c>
      <c r="F221">
        <v>10</v>
      </c>
      <c r="G221">
        <v>0.5</v>
      </c>
      <c r="H221">
        <v>48.585676904951953</v>
      </c>
      <c r="I221">
        <v>34.799374401705407</v>
      </c>
      <c r="J221">
        <v>35.134300151032512</v>
      </c>
      <c r="K221">
        <v>36.439512965650067</v>
      </c>
      <c r="L221">
        <v>37.544334116222053</v>
      </c>
      <c r="M221">
        <v>38.488088828032467</v>
      </c>
      <c r="N221">
        <v>39.286398538678327</v>
      </c>
      <c r="O221">
        <v>39.947520141530639</v>
      </c>
      <c r="P221">
        <v>40.544667136902817</v>
      </c>
      <c r="Q221">
        <v>41.393490236759881</v>
      </c>
      <c r="R221">
        <v>43.870555045862027</v>
      </c>
      <c r="S221">
        <v>48.053978021565541</v>
      </c>
      <c r="V221">
        <f t="shared" si="16"/>
        <v>48.053978021565541</v>
      </c>
      <c r="W221">
        <f t="shared" si="15"/>
        <v>10</v>
      </c>
      <c r="X221">
        <f t="shared" si="17"/>
        <v>1.0943531453242339</v>
      </c>
      <c r="Y221">
        <f t="shared" si="18"/>
        <v>10</v>
      </c>
      <c r="Z221" cm="1">
        <f t="array" ref="Z221">INDEX(I221:U221, Y221 + 1)</f>
        <v>48.053978021565541</v>
      </c>
      <c r="AA221">
        <f t="shared" si="19"/>
        <v>1.0943531453242339</v>
      </c>
      <c r="AG221">
        <v>20</v>
      </c>
      <c r="AI221">
        <v>10</v>
      </c>
      <c r="AK221">
        <v>10</v>
      </c>
      <c r="AM221">
        <v>4</v>
      </c>
      <c r="AO221">
        <v>0.5</v>
      </c>
      <c r="AQ221">
        <v>10</v>
      </c>
      <c r="AS221">
        <v>0.5</v>
      </c>
    </row>
    <row r="222" spans="1:45" x14ac:dyDescent="0.25">
      <c r="A222">
        <v>20</v>
      </c>
      <c r="B222">
        <v>10</v>
      </c>
      <c r="C222">
        <v>10</v>
      </c>
      <c r="D222">
        <v>8</v>
      </c>
      <c r="E222">
        <v>0.5</v>
      </c>
      <c r="F222">
        <v>5</v>
      </c>
      <c r="G222">
        <v>0.1</v>
      </c>
      <c r="H222">
        <v>25.462638095726579</v>
      </c>
      <c r="I222">
        <v>18.372434768326212</v>
      </c>
      <c r="J222">
        <v>18.396964697161611</v>
      </c>
      <c r="K222">
        <v>18.71259676006046</v>
      </c>
      <c r="L222">
        <v>19.051198599441332</v>
      </c>
      <c r="M222">
        <v>19.428877357683721</v>
      </c>
      <c r="N222">
        <v>19.872560257720931</v>
      </c>
      <c r="O222">
        <v>20.433994976489561</v>
      </c>
      <c r="P222">
        <v>21.220093598100451</v>
      </c>
      <c r="Q222">
        <v>22.431663229268601</v>
      </c>
      <c r="R222">
        <v>24.107358708785231</v>
      </c>
      <c r="S222">
        <v>21.967560763424888</v>
      </c>
      <c r="V222">
        <f t="shared" si="16"/>
        <v>24.107358708785231</v>
      </c>
      <c r="W222">
        <f t="shared" si="15"/>
        <v>9</v>
      </c>
      <c r="X222">
        <f t="shared" si="17"/>
        <v>5.3226196823997025</v>
      </c>
      <c r="Y222">
        <f t="shared" si="18"/>
        <v>10</v>
      </c>
      <c r="Z222" cm="1">
        <f t="array" ref="Z222">INDEX(I222:U222, Y222 + 1)</f>
        <v>21.967560763424888</v>
      </c>
      <c r="AA222">
        <f t="shared" si="19"/>
        <v>13.726297012752472</v>
      </c>
      <c r="AG222">
        <v>20</v>
      </c>
      <c r="AI222">
        <v>10</v>
      </c>
      <c r="AK222">
        <v>10</v>
      </c>
      <c r="AM222">
        <v>8</v>
      </c>
      <c r="AO222">
        <v>0.1</v>
      </c>
      <c r="AQ222">
        <v>5</v>
      </c>
      <c r="AS222">
        <v>0.1</v>
      </c>
    </row>
    <row r="223" spans="1:45" x14ac:dyDescent="0.25">
      <c r="A223">
        <v>20</v>
      </c>
      <c r="B223">
        <v>10</v>
      </c>
      <c r="C223">
        <v>10</v>
      </c>
      <c r="D223">
        <v>8</v>
      </c>
      <c r="E223">
        <v>0.5</v>
      </c>
      <c r="F223">
        <v>5</v>
      </c>
      <c r="G223">
        <v>0.5</v>
      </c>
      <c r="H223">
        <v>23.732201283982739</v>
      </c>
      <c r="I223">
        <v>11.1764370233935</v>
      </c>
      <c r="J223">
        <v>11.694726175151921</v>
      </c>
      <c r="K223">
        <v>13.03128647119466</v>
      </c>
      <c r="L223">
        <v>14.314275083240441</v>
      </c>
      <c r="M223">
        <v>15.59167047897307</v>
      </c>
      <c r="N223">
        <v>16.90555547709593</v>
      </c>
      <c r="O223">
        <v>18.291141145953631</v>
      </c>
      <c r="P223">
        <v>19.759484164989601</v>
      </c>
      <c r="Q223">
        <v>21.207035698695709</v>
      </c>
      <c r="R223">
        <v>21.83802611352521</v>
      </c>
      <c r="S223">
        <v>20.503431833540329</v>
      </c>
      <c r="V223">
        <f t="shared" si="16"/>
        <v>21.83802611352521</v>
      </c>
      <c r="W223">
        <f t="shared" si="15"/>
        <v>9</v>
      </c>
      <c r="X223">
        <f t="shared" si="17"/>
        <v>7.9814558615594597</v>
      </c>
      <c r="Y223">
        <f t="shared" si="18"/>
        <v>10</v>
      </c>
      <c r="Z223" cm="1">
        <f t="array" ref="Z223">INDEX(I223:U223, Y223 + 1)</f>
        <v>20.503431833540329</v>
      </c>
      <c r="AA223">
        <f t="shared" si="19"/>
        <v>13.605014603603422</v>
      </c>
      <c r="AG223">
        <v>20</v>
      </c>
      <c r="AI223">
        <v>10</v>
      </c>
      <c r="AK223">
        <v>10</v>
      </c>
      <c r="AM223">
        <v>8</v>
      </c>
      <c r="AO223">
        <v>0.1</v>
      </c>
      <c r="AQ223">
        <v>5</v>
      </c>
      <c r="AS223">
        <v>0.5</v>
      </c>
    </row>
    <row r="224" spans="1:45" x14ac:dyDescent="0.25">
      <c r="A224">
        <v>20</v>
      </c>
      <c r="B224">
        <v>10</v>
      </c>
      <c r="C224">
        <v>10</v>
      </c>
      <c r="D224">
        <v>8</v>
      </c>
      <c r="E224">
        <v>0.5</v>
      </c>
      <c r="F224">
        <v>10</v>
      </c>
      <c r="G224">
        <v>0.1</v>
      </c>
      <c r="H224">
        <v>50.337827480043977</v>
      </c>
      <c r="I224">
        <v>45.936616406628623</v>
      </c>
      <c r="J224">
        <v>45.937333376670722</v>
      </c>
      <c r="K224">
        <v>45.999418472367871</v>
      </c>
      <c r="L224">
        <v>46.017977452028838</v>
      </c>
      <c r="M224">
        <v>45.976267193172021</v>
      </c>
      <c r="N224">
        <v>45.846817197048807</v>
      </c>
      <c r="O224">
        <v>45.582851988643768</v>
      </c>
      <c r="P224">
        <v>45.104103679046972</v>
      </c>
      <c r="Q224">
        <v>44.313153185655409</v>
      </c>
      <c r="R224">
        <v>43.674986024156141</v>
      </c>
      <c r="S224">
        <v>50.225165835510289</v>
      </c>
      <c r="V224">
        <f t="shared" si="16"/>
        <v>50.225165835510289</v>
      </c>
      <c r="W224">
        <f t="shared" si="15"/>
        <v>10</v>
      </c>
      <c r="X224">
        <f t="shared" si="17"/>
        <v>0.22381109828061543</v>
      </c>
      <c r="Y224">
        <f t="shared" si="18"/>
        <v>10</v>
      </c>
      <c r="Z224" cm="1">
        <f t="array" ref="Z224">INDEX(I224:U224, Y224 + 1)</f>
        <v>50.225165835510289</v>
      </c>
      <c r="AA224">
        <f t="shared" si="19"/>
        <v>0.22381109828061543</v>
      </c>
      <c r="AG224">
        <v>20</v>
      </c>
      <c r="AI224">
        <v>10</v>
      </c>
      <c r="AK224">
        <v>10</v>
      </c>
      <c r="AM224">
        <v>8</v>
      </c>
      <c r="AO224">
        <v>0.1</v>
      </c>
      <c r="AQ224">
        <v>10</v>
      </c>
      <c r="AS224">
        <v>0.1</v>
      </c>
    </row>
    <row r="225" spans="1:45" x14ac:dyDescent="0.25">
      <c r="A225">
        <v>20</v>
      </c>
      <c r="B225">
        <v>10</v>
      </c>
      <c r="C225">
        <v>10</v>
      </c>
      <c r="D225">
        <v>8</v>
      </c>
      <c r="E225">
        <v>0.5</v>
      </c>
      <c r="F225">
        <v>10</v>
      </c>
      <c r="G225">
        <v>0.5</v>
      </c>
      <c r="H225">
        <v>49.169335562809458</v>
      </c>
      <c r="I225">
        <v>34.7993845627581</v>
      </c>
      <c r="J225">
        <v>35.145204666858412</v>
      </c>
      <c r="K225">
        <v>36.448167292735583</v>
      </c>
      <c r="L225">
        <v>37.553038133310288</v>
      </c>
      <c r="M225">
        <v>38.49903985656227</v>
      </c>
      <c r="N225">
        <v>39.303068834192707</v>
      </c>
      <c r="O225">
        <v>39.977286309719368</v>
      </c>
      <c r="P225">
        <v>40.60503082734882</v>
      </c>
      <c r="Q225">
        <v>41.525863313014817</v>
      </c>
      <c r="R225">
        <v>44.194890980971429</v>
      </c>
      <c r="S225">
        <v>48.658839893891347</v>
      </c>
      <c r="V225">
        <f t="shared" si="16"/>
        <v>48.658839893891347</v>
      </c>
      <c r="W225">
        <f t="shared" si="15"/>
        <v>10</v>
      </c>
      <c r="X225">
        <f t="shared" si="17"/>
        <v>1.0382399173688202</v>
      </c>
      <c r="Y225">
        <f t="shared" si="18"/>
        <v>10</v>
      </c>
      <c r="Z225" cm="1">
        <f t="array" ref="Z225">INDEX(I225:U225, Y225 + 1)</f>
        <v>48.658839893891347</v>
      </c>
      <c r="AA225">
        <f t="shared" si="19"/>
        <v>1.0382399173688202</v>
      </c>
      <c r="AG225">
        <v>20</v>
      </c>
      <c r="AI225">
        <v>10</v>
      </c>
      <c r="AK225">
        <v>10</v>
      </c>
      <c r="AM225">
        <v>8</v>
      </c>
      <c r="AO225">
        <v>0.1</v>
      </c>
      <c r="AQ225">
        <v>10</v>
      </c>
      <c r="AS225">
        <v>0.5</v>
      </c>
    </row>
    <row r="226" spans="1:45" x14ac:dyDescent="0.25">
      <c r="A226">
        <v>20</v>
      </c>
      <c r="B226">
        <v>30</v>
      </c>
      <c r="C226">
        <v>5</v>
      </c>
      <c r="D226">
        <v>4</v>
      </c>
      <c r="E226">
        <v>0.1</v>
      </c>
      <c r="F226">
        <v>5</v>
      </c>
      <c r="G226">
        <v>0.1</v>
      </c>
      <c r="H226">
        <v>9.1115177005382382</v>
      </c>
      <c r="I226">
        <v>7.2723864933513704</v>
      </c>
      <c r="J226">
        <v>7.2506875422378689</v>
      </c>
      <c r="K226">
        <v>8.4429997254190763</v>
      </c>
      <c r="L226">
        <v>9.0115171799267877</v>
      </c>
      <c r="M226">
        <v>8.0346230962797822</v>
      </c>
      <c r="N226">
        <v>2.109999999999983</v>
      </c>
      <c r="V226">
        <f t="shared" si="16"/>
        <v>9.0115171799267877</v>
      </c>
      <c r="W226">
        <f t="shared" si="15"/>
        <v>3</v>
      </c>
      <c r="X226">
        <f t="shared" si="17"/>
        <v>1.0975177121759114</v>
      </c>
      <c r="Y226">
        <f t="shared" si="18"/>
        <v>5</v>
      </c>
      <c r="Z226" cm="1">
        <f t="array" ref="Z226">INDEX(I226:U226, Y226 + 1)</f>
        <v>2.109999999999983</v>
      </c>
      <c r="AA226">
        <f t="shared" si="19"/>
        <v>76.842496833701574</v>
      </c>
      <c r="AG226">
        <v>20</v>
      </c>
      <c r="AI226">
        <v>10</v>
      </c>
      <c r="AK226">
        <v>10</v>
      </c>
      <c r="AM226">
        <v>8</v>
      </c>
      <c r="AO226">
        <v>0.5</v>
      </c>
      <c r="AQ226">
        <v>5</v>
      </c>
      <c r="AS226">
        <v>0.1</v>
      </c>
    </row>
    <row r="227" spans="1:45" x14ac:dyDescent="0.25">
      <c r="A227">
        <v>20</v>
      </c>
      <c r="B227">
        <v>30</v>
      </c>
      <c r="C227">
        <v>5</v>
      </c>
      <c r="D227">
        <v>4</v>
      </c>
      <c r="E227">
        <v>0.1</v>
      </c>
      <c r="F227">
        <v>5</v>
      </c>
      <c r="G227">
        <v>0.5</v>
      </c>
      <c r="H227">
        <v>6.2662018747976731</v>
      </c>
      <c r="I227">
        <v>5.3330678143098744</v>
      </c>
      <c r="J227">
        <v>3.999899855819975</v>
      </c>
      <c r="K227">
        <v>5.2916489218682576</v>
      </c>
      <c r="L227">
        <v>5.7408017355614573</v>
      </c>
      <c r="M227">
        <v>4.2928571306656407</v>
      </c>
      <c r="N227">
        <v>0.54999999999999505</v>
      </c>
      <c r="V227">
        <f t="shared" si="16"/>
        <v>5.7408017355614573</v>
      </c>
      <c r="W227">
        <f t="shared" si="15"/>
        <v>3</v>
      </c>
      <c r="X227">
        <f t="shared" si="17"/>
        <v>8.3846666566767798</v>
      </c>
      <c r="Y227">
        <f t="shared" si="18"/>
        <v>5</v>
      </c>
      <c r="Z227" cm="1">
        <f t="array" ref="Z227">INDEX(I227:U227, Y227 + 1)</f>
        <v>0.54999999999999505</v>
      </c>
      <c r="AA227">
        <f t="shared" si="19"/>
        <v>91.222753256449238</v>
      </c>
      <c r="AG227">
        <v>20</v>
      </c>
      <c r="AI227">
        <v>10</v>
      </c>
      <c r="AK227">
        <v>10</v>
      </c>
      <c r="AM227">
        <v>8</v>
      </c>
      <c r="AO227">
        <v>0.5</v>
      </c>
      <c r="AQ227">
        <v>5</v>
      </c>
      <c r="AS227">
        <v>0.5</v>
      </c>
    </row>
    <row r="228" spans="1:45" x14ac:dyDescent="0.25">
      <c r="A228">
        <v>20</v>
      </c>
      <c r="B228">
        <v>30</v>
      </c>
      <c r="C228">
        <v>5</v>
      </c>
      <c r="D228">
        <v>4</v>
      </c>
      <c r="E228">
        <v>0.1</v>
      </c>
      <c r="F228">
        <v>10</v>
      </c>
      <c r="G228">
        <v>0.1</v>
      </c>
      <c r="H228">
        <v>25.468834759715719</v>
      </c>
      <c r="I228">
        <v>15.72297048227032</v>
      </c>
      <c r="J228">
        <v>18.278369986017591</v>
      </c>
      <c r="K228">
        <v>21.080802149015071</v>
      </c>
      <c r="L228">
        <v>23.967521549618699</v>
      </c>
      <c r="M228">
        <v>25.368332111947201</v>
      </c>
      <c r="N228">
        <v>21.21999959672964</v>
      </c>
      <c r="V228">
        <f t="shared" si="16"/>
        <v>25.368332111947201</v>
      </c>
      <c r="W228">
        <f t="shared" si="15"/>
        <v>4</v>
      </c>
      <c r="X228">
        <f t="shared" si="17"/>
        <v>0.39461030988148854</v>
      </c>
      <c r="Y228">
        <f t="shared" si="18"/>
        <v>5</v>
      </c>
      <c r="Z228" cm="1">
        <f t="array" ref="Z228">INDEX(I228:U228, Y228 + 1)</f>
        <v>21.21999959672964</v>
      </c>
      <c r="AA228">
        <f t="shared" si="19"/>
        <v>16.682487452101654</v>
      </c>
      <c r="AG228">
        <v>20</v>
      </c>
      <c r="AI228">
        <v>10</v>
      </c>
      <c r="AK228">
        <v>10</v>
      </c>
      <c r="AM228">
        <v>8</v>
      </c>
      <c r="AO228">
        <v>0.5</v>
      </c>
      <c r="AQ228">
        <v>10</v>
      </c>
      <c r="AS228">
        <v>0.1</v>
      </c>
    </row>
    <row r="229" spans="1:45" x14ac:dyDescent="0.25">
      <c r="A229">
        <v>20</v>
      </c>
      <c r="B229">
        <v>30</v>
      </c>
      <c r="C229">
        <v>5</v>
      </c>
      <c r="D229">
        <v>4</v>
      </c>
      <c r="E229">
        <v>0.1</v>
      </c>
      <c r="F229">
        <v>10</v>
      </c>
      <c r="G229">
        <v>0.5</v>
      </c>
      <c r="H229">
        <v>21.220981653510339</v>
      </c>
      <c r="I229">
        <v>10.44221641682133</v>
      </c>
      <c r="J229">
        <v>12.86096199456796</v>
      </c>
      <c r="K229">
        <v>16.659718277553509</v>
      </c>
      <c r="L229">
        <v>19.73468865242388</v>
      </c>
      <c r="M229">
        <v>20.720692119774341</v>
      </c>
      <c r="N229">
        <v>18.099999774727682</v>
      </c>
      <c r="V229">
        <f t="shared" si="16"/>
        <v>20.720692119774341</v>
      </c>
      <c r="W229">
        <f t="shared" si="15"/>
        <v>4</v>
      </c>
      <c r="X229">
        <f t="shared" si="17"/>
        <v>2.3575230491433978</v>
      </c>
      <c r="Y229">
        <f t="shared" si="18"/>
        <v>5</v>
      </c>
      <c r="Z229" cm="1">
        <f t="array" ref="Z229">INDEX(I229:U229, Y229 + 1)</f>
        <v>18.099999774727682</v>
      </c>
      <c r="AA229">
        <f t="shared" si="19"/>
        <v>14.707057052030342</v>
      </c>
      <c r="AG229">
        <v>20</v>
      </c>
      <c r="AI229">
        <v>10</v>
      </c>
      <c r="AK229">
        <v>10</v>
      </c>
      <c r="AM229">
        <v>8</v>
      </c>
      <c r="AO229">
        <v>0.5</v>
      </c>
      <c r="AQ229">
        <v>10</v>
      </c>
      <c r="AS229">
        <v>0.5</v>
      </c>
    </row>
    <row r="230" spans="1:45" x14ac:dyDescent="0.25">
      <c r="A230">
        <v>20</v>
      </c>
      <c r="B230">
        <v>30</v>
      </c>
      <c r="C230">
        <v>5</v>
      </c>
      <c r="D230">
        <v>4</v>
      </c>
      <c r="E230">
        <v>0.5</v>
      </c>
      <c r="F230">
        <v>5</v>
      </c>
      <c r="G230">
        <v>0.1</v>
      </c>
      <c r="H230">
        <v>12.92839194255397</v>
      </c>
      <c r="I230">
        <v>7.2723865002107324</v>
      </c>
      <c r="J230">
        <v>8.7634343441197444</v>
      </c>
      <c r="K230">
        <v>10.39751549073655</v>
      </c>
      <c r="L230">
        <v>11.84700127158094</v>
      </c>
      <c r="M230">
        <v>12.828391942480181</v>
      </c>
      <c r="N230">
        <v>12.149999999999981</v>
      </c>
      <c r="V230">
        <f t="shared" si="16"/>
        <v>12.828391942480181</v>
      </c>
      <c r="W230">
        <f t="shared" si="15"/>
        <v>4</v>
      </c>
      <c r="X230">
        <f t="shared" si="17"/>
        <v>0.77349140185515419</v>
      </c>
      <c r="Y230">
        <f t="shared" si="18"/>
        <v>5</v>
      </c>
      <c r="Z230" cm="1">
        <f t="array" ref="Z230">INDEX(I230:U230, Y230 + 1)</f>
        <v>12.149999999999981</v>
      </c>
      <c r="AA230">
        <f t="shared" si="19"/>
        <v>6.0207947439457055</v>
      </c>
      <c r="AG230">
        <v>20</v>
      </c>
      <c r="AI230">
        <v>30</v>
      </c>
      <c r="AK230">
        <v>5</v>
      </c>
      <c r="AM230">
        <v>4</v>
      </c>
      <c r="AO230">
        <v>0.1</v>
      </c>
      <c r="AQ230">
        <v>5</v>
      </c>
      <c r="AS230">
        <v>0.1</v>
      </c>
    </row>
    <row r="231" spans="1:45" x14ac:dyDescent="0.25">
      <c r="A231">
        <v>20</v>
      </c>
      <c r="B231">
        <v>30</v>
      </c>
      <c r="C231">
        <v>5</v>
      </c>
      <c r="D231">
        <v>4</v>
      </c>
      <c r="E231">
        <v>0.5</v>
      </c>
      <c r="F231">
        <v>5</v>
      </c>
      <c r="G231">
        <v>0.5</v>
      </c>
      <c r="H231">
        <v>11.67857141767224</v>
      </c>
      <c r="I231">
        <v>5.3330740135642198</v>
      </c>
      <c r="J231">
        <v>6.6665721740432664</v>
      </c>
      <c r="K231">
        <v>8.5836017899723043</v>
      </c>
      <c r="L231">
        <v>10.22126179766431</v>
      </c>
      <c r="M231">
        <v>11.17857141763033</v>
      </c>
      <c r="N231">
        <v>10.749999999999989</v>
      </c>
      <c r="V231">
        <f t="shared" si="16"/>
        <v>11.17857141763033</v>
      </c>
      <c r="W231">
        <f t="shared" si="15"/>
        <v>4</v>
      </c>
      <c r="X231">
        <f t="shared" si="17"/>
        <v>4.2813455701037197</v>
      </c>
      <c r="Y231">
        <f t="shared" si="18"/>
        <v>5</v>
      </c>
      <c r="Z231" cm="1">
        <f t="array" ref="Z231">INDEX(I231:U231, Y231 + 1)</f>
        <v>10.749999999999989</v>
      </c>
      <c r="AA231">
        <f t="shared" si="19"/>
        <v>7.9510702504855866</v>
      </c>
      <c r="AG231">
        <v>20</v>
      </c>
      <c r="AI231">
        <v>30</v>
      </c>
      <c r="AK231">
        <v>5</v>
      </c>
      <c r="AM231">
        <v>4</v>
      </c>
      <c r="AO231">
        <v>0.1</v>
      </c>
      <c r="AQ231">
        <v>5</v>
      </c>
      <c r="AS231">
        <v>0.5</v>
      </c>
    </row>
    <row r="232" spans="1:45" x14ac:dyDescent="0.25">
      <c r="A232">
        <v>20</v>
      </c>
      <c r="B232">
        <v>30</v>
      </c>
      <c r="C232">
        <v>5</v>
      </c>
      <c r="D232">
        <v>4</v>
      </c>
      <c r="E232">
        <v>0.5</v>
      </c>
      <c r="F232">
        <v>10</v>
      </c>
      <c r="G232">
        <v>0.1</v>
      </c>
      <c r="H232">
        <v>29.399999638090719</v>
      </c>
      <c r="I232">
        <v>15.722979076486791</v>
      </c>
      <c r="J232">
        <v>18.783767064327989</v>
      </c>
      <c r="K232">
        <v>21.786055557236558</v>
      </c>
      <c r="L232">
        <v>25.272145888141111</v>
      </c>
      <c r="M232">
        <v>28.38428487238637</v>
      </c>
      <c r="N232">
        <v>29.299999638090728</v>
      </c>
      <c r="V232">
        <f t="shared" si="16"/>
        <v>29.299999638090728</v>
      </c>
      <c r="W232">
        <f t="shared" si="15"/>
        <v>5</v>
      </c>
      <c r="X232">
        <f t="shared" si="17"/>
        <v>0.34013605860875756</v>
      </c>
      <c r="Y232">
        <f t="shared" si="18"/>
        <v>5</v>
      </c>
      <c r="Z232" cm="1">
        <f t="array" ref="Z232">INDEX(I232:U232, Y232 + 1)</f>
        <v>29.299999638090728</v>
      </c>
      <c r="AA232">
        <f t="shared" si="19"/>
        <v>0.34013605860875756</v>
      </c>
      <c r="AG232">
        <v>20</v>
      </c>
      <c r="AI232">
        <v>30</v>
      </c>
      <c r="AK232">
        <v>5</v>
      </c>
      <c r="AM232">
        <v>4</v>
      </c>
      <c r="AO232">
        <v>0.1</v>
      </c>
      <c r="AQ232">
        <v>10</v>
      </c>
      <c r="AS232">
        <v>0.1</v>
      </c>
    </row>
    <row r="233" spans="1:45" x14ac:dyDescent="0.25">
      <c r="A233">
        <v>20</v>
      </c>
      <c r="B233">
        <v>30</v>
      </c>
      <c r="C233">
        <v>5</v>
      </c>
      <c r="D233">
        <v>4</v>
      </c>
      <c r="E233">
        <v>0.5</v>
      </c>
      <c r="F233">
        <v>10</v>
      </c>
      <c r="G233">
        <v>0.5</v>
      </c>
      <c r="H233">
        <v>26.999999797832551</v>
      </c>
      <c r="I233">
        <v>10.44998357258272</v>
      </c>
      <c r="J233">
        <v>14.62999877568425</v>
      </c>
      <c r="K233">
        <v>18.79402171840966</v>
      </c>
      <c r="L233">
        <v>22.78088742885193</v>
      </c>
      <c r="M233">
        <v>25.92150037169262</v>
      </c>
      <c r="N233">
        <v>26.49999979783254</v>
      </c>
      <c r="V233">
        <f t="shared" si="16"/>
        <v>26.49999979783254</v>
      </c>
      <c r="W233">
        <f t="shared" si="15"/>
        <v>5</v>
      </c>
      <c r="X233">
        <f t="shared" si="17"/>
        <v>1.8518518657179714</v>
      </c>
      <c r="Y233">
        <f t="shared" si="18"/>
        <v>5</v>
      </c>
      <c r="Z233" cm="1">
        <f t="array" ref="Z233">INDEX(I233:U233, Y233 + 1)</f>
        <v>26.49999979783254</v>
      </c>
      <c r="AA233">
        <f t="shared" si="19"/>
        <v>1.8518518657179714</v>
      </c>
      <c r="AG233">
        <v>20</v>
      </c>
      <c r="AI233">
        <v>30</v>
      </c>
      <c r="AK233">
        <v>5</v>
      </c>
      <c r="AM233">
        <v>4</v>
      </c>
      <c r="AO233">
        <v>0.1</v>
      </c>
      <c r="AQ233">
        <v>10</v>
      </c>
      <c r="AS233">
        <v>0.5</v>
      </c>
    </row>
    <row r="234" spans="1:45" x14ac:dyDescent="0.25">
      <c r="A234">
        <v>20</v>
      </c>
      <c r="B234">
        <v>30</v>
      </c>
      <c r="C234">
        <v>5</v>
      </c>
      <c r="D234">
        <v>8</v>
      </c>
      <c r="E234">
        <v>0.1</v>
      </c>
      <c r="F234">
        <v>5</v>
      </c>
      <c r="G234">
        <v>0.1</v>
      </c>
      <c r="H234">
        <v>25.925577850392969</v>
      </c>
      <c r="I234">
        <v>14.54631191468782</v>
      </c>
      <c r="J234">
        <v>18.523583732390669</v>
      </c>
      <c r="K234">
        <v>21.89731002212438</v>
      </c>
      <c r="L234">
        <v>24.64566090518203</v>
      </c>
      <c r="M234">
        <v>25.825577850356439</v>
      </c>
      <c r="N234">
        <v>21.709999999999962</v>
      </c>
      <c r="V234">
        <f t="shared" si="16"/>
        <v>25.825577850356439</v>
      </c>
      <c r="W234">
        <f t="shared" si="15"/>
        <v>4</v>
      </c>
      <c r="X234">
        <f t="shared" si="17"/>
        <v>0.38571946443621763</v>
      </c>
      <c r="Y234">
        <f t="shared" si="18"/>
        <v>5</v>
      </c>
      <c r="Z234" cm="1">
        <f t="array" ref="Z234">INDEX(I234:U234, Y234 + 1)</f>
        <v>21.709999999999962</v>
      </c>
      <c r="AA234">
        <f t="shared" si="19"/>
        <v>16.260304301487764</v>
      </c>
      <c r="AG234">
        <v>20</v>
      </c>
      <c r="AI234">
        <v>30</v>
      </c>
      <c r="AK234">
        <v>5</v>
      </c>
      <c r="AM234">
        <v>4</v>
      </c>
      <c r="AO234">
        <v>0.5</v>
      </c>
      <c r="AQ234">
        <v>5</v>
      </c>
      <c r="AS234">
        <v>0.1</v>
      </c>
    </row>
    <row r="235" spans="1:45" x14ac:dyDescent="0.25">
      <c r="A235">
        <v>20</v>
      </c>
      <c r="B235">
        <v>30</v>
      </c>
      <c r="C235">
        <v>5</v>
      </c>
      <c r="D235">
        <v>8</v>
      </c>
      <c r="E235">
        <v>0.1</v>
      </c>
      <c r="F235">
        <v>5</v>
      </c>
      <c r="G235">
        <v>0.5</v>
      </c>
      <c r="H235">
        <v>21.649999975323311</v>
      </c>
      <c r="I235">
        <v>10.666589914156679</v>
      </c>
      <c r="J235">
        <v>13.33324601264775</v>
      </c>
      <c r="K235">
        <v>17.23796100131176</v>
      </c>
      <c r="L235">
        <v>20.246546003149032</v>
      </c>
      <c r="M235">
        <v>21.149999975304532</v>
      </c>
      <c r="N235">
        <v>18.549999999999979</v>
      </c>
      <c r="V235">
        <f t="shared" si="16"/>
        <v>21.149999975304532</v>
      </c>
      <c r="W235">
        <f t="shared" si="15"/>
        <v>4</v>
      </c>
      <c r="X235">
        <f t="shared" si="17"/>
        <v>2.3094688248899775</v>
      </c>
      <c r="Y235">
        <f t="shared" si="18"/>
        <v>5</v>
      </c>
      <c r="Z235" cm="1">
        <f t="array" ref="Z235">INDEX(I235:U235, Y235 + 1)</f>
        <v>18.549999999999979</v>
      </c>
      <c r="AA235">
        <f t="shared" si="19"/>
        <v>14.318706599800066</v>
      </c>
      <c r="AG235">
        <v>20</v>
      </c>
      <c r="AI235">
        <v>30</v>
      </c>
      <c r="AK235">
        <v>5</v>
      </c>
      <c r="AM235">
        <v>4</v>
      </c>
      <c r="AO235">
        <v>0.5</v>
      </c>
      <c r="AQ235">
        <v>5</v>
      </c>
      <c r="AS235">
        <v>0.5</v>
      </c>
    </row>
    <row r="236" spans="1:45" x14ac:dyDescent="0.25">
      <c r="A236">
        <v>20</v>
      </c>
      <c r="B236">
        <v>30</v>
      </c>
      <c r="C236">
        <v>5</v>
      </c>
      <c r="D236">
        <v>8</v>
      </c>
      <c r="E236">
        <v>0.1</v>
      </c>
      <c r="F236">
        <v>10</v>
      </c>
      <c r="G236">
        <v>0.1</v>
      </c>
      <c r="H236">
        <v>61.048948127140818</v>
      </c>
      <c r="I236">
        <v>34.32469333622177</v>
      </c>
      <c r="J236">
        <v>42.246954791710017</v>
      </c>
      <c r="K236">
        <v>48.004050475366938</v>
      </c>
      <c r="L236">
        <v>54.973125425904698</v>
      </c>
      <c r="M236">
        <v>60.937452173438977</v>
      </c>
      <c r="N236">
        <v>60.419999183119053</v>
      </c>
      <c r="V236">
        <f t="shared" si="16"/>
        <v>60.937452173438977</v>
      </c>
      <c r="W236">
        <f t="shared" si="15"/>
        <v>4</v>
      </c>
      <c r="X236">
        <f t="shared" si="17"/>
        <v>0.18263370151708225</v>
      </c>
      <c r="Y236">
        <f t="shared" si="18"/>
        <v>5</v>
      </c>
      <c r="Z236" cm="1">
        <f t="array" ref="Z236">INDEX(I236:U236, Y236 + 1)</f>
        <v>60.419999183119053</v>
      </c>
      <c r="AA236">
        <f t="shared" si="19"/>
        <v>1.0302371511985975</v>
      </c>
      <c r="AG236">
        <v>20</v>
      </c>
      <c r="AI236">
        <v>30</v>
      </c>
      <c r="AK236">
        <v>5</v>
      </c>
      <c r="AM236">
        <v>4</v>
      </c>
      <c r="AO236">
        <v>0.5</v>
      </c>
      <c r="AQ236">
        <v>10</v>
      </c>
      <c r="AS236">
        <v>0.1</v>
      </c>
    </row>
    <row r="237" spans="1:45" x14ac:dyDescent="0.25">
      <c r="A237">
        <v>20</v>
      </c>
      <c r="B237">
        <v>30</v>
      </c>
      <c r="C237">
        <v>5</v>
      </c>
      <c r="D237">
        <v>8</v>
      </c>
      <c r="E237">
        <v>0.1</v>
      </c>
      <c r="F237">
        <v>10</v>
      </c>
      <c r="G237">
        <v>0.5</v>
      </c>
      <c r="H237">
        <v>54.933810323725147</v>
      </c>
      <c r="I237">
        <v>21.772085673249642</v>
      </c>
      <c r="J237">
        <v>31.69895062063274</v>
      </c>
      <c r="K237">
        <v>40.461500464415771</v>
      </c>
      <c r="L237">
        <v>48.609283791933997</v>
      </c>
      <c r="M237">
        <v>54.426897896541192</v>
      </c>
      <c r="N237">
        <v>54.099999543679147</v>
      </c>
      <c r="V237">
        <f t="shared" si="16"/>
        <v>54.426897896541192</v>
      </c>
      <c r="W237">
        <f t="shared" si="15"/>
        <v>4</v>
      </c>
      <c r="X237">
        <f t="shared" si="17"/>
        <v>0.92276946419103056</v>
      </c>
      <c r="Y237">
        <f t="shared" si="18"/>
        <v>5</v>
      </c>
      <c r="Z237" cm="1">
        <f t="array" ref="Z237">INDEX(I237:U237, Y237 + 1)</f>
        <v>54.099999543679147</v>
      </c>
      <c r="AA237">
        <f t="shared" si="19"/>
        <v>1.5178462501187353</v>
      </c>
      <c r="AG237">
        <v>20</v>
      </c>
      <c r="AI237">
        <v>30</v>
      </c>
      <c r="AK237">
        <v>5</v>
      </c>
      <c r="AM237">
        <v>4</v>
      </c>
      <c r="AO237">
        <v>0.5</v>
      </c>
      <c r="AQ237">
        <v>10</v>
      </c>
      <c r="AS237">
        <v>0.5</v>
      </c>
    </row>
    <row r="238" spans="1:45" x14ac:dyDescent="0.25">
      <c r="A238">
        <v>20</v>
      </c>
      <c r="B238">
        <v>30</v>
      </c>
      <c r="C238">
        <v>5</v>
      </c>
      <c r="D238">
        <v>8</v>
      </c>
      <c r="E238">
        <v>0.5</v>
      </c>
      <c r="F238">
        <v>5</v>
      </c>
      <c r="G238">
        <v>0.1</v>
      </c>
      <c r="H238">
        <v>31.849999999999959</v>
      </c>
      <c r="I238">
        <v>14.546311921547179</v>
      </c>
      <c r="J238">
        <v>20.036330534272569</v>
      </c>
      <c r="K238">
        <v>23.851825787441811</v>
      </c>
      <c r="L238">
        <v>27.481144996836189</v>
      </c>
      <c r="M238">
        <v>30.619346696556821</v>
      </c>
      <c r="N238">
        <v>31.749999999999961</v>
      </c>
      <c r="V238">
        <f t="shared" si="16"/>
        <v>31.749999999999961</v>
      </c>
      <c r="W238">
        <f t="shared" si="15"/>
        <v>5</v>
      </c>
      <c r="X238">
        <f t="shared" si="17"/>
        <v>0.31397174254316484</v>
      </c>
      <c r="Y238">
        <f t="shared" si="18"/>
        <v>5</v>
      </c>
      <c r="Z238" cm="1">
        <f t="array" ref="Z238">INDEX(I238:U238, Y238 + 1)</f>
        <v>31.749999999999961</v>
      </c>
      <c r="AA238">
        <f t="shared" si="19"/>
        <v>0.31397174254316484</v>
      </c>
      <c r="AG238">
        <v>20</v>
      </c>
      <c r="AI238">
        <v>30</v>
      </c>
      <c r="AK238">
        <v>5</v>
      </c>
      <c r="AM238">
        <v>8</v>
      </c>
      <c r="AO238">
        <v>0.1</v>
      </c>
      <c r="AQ238">
        <v>5</v>
      </c>
      <c r="AS238">
        <v>0.1</v>
      </c>
    </row>
    <row r="239" spans="1:45" x14ac:dyDescent="0.25">
      <c r="A239">
        <v>20</v>
      </c>
      <c r="B239">
        <v>30</v>
      </c>
      <c r="C239">
        <v>5</v>
      </c>
      <c r="D239">
        <v>8</v>
      </c>
      <c r="E239">
        <v>0.5</v>
      </c>
      <c r="F239">
        <v>5</v>
      </c>
      <c r="G239">
        <v>0.5</v>
      </c>
      <c r="H239">
        <v>29.249999999999989</v>
      </c>
      <c r="I239">
        <v>10.666596113411019</v>
      </c>
      <c r="J239">
        <v>15.99991833087104</v>
      </c>
      <c r="K239">
        <v>20.529913869415822</v>
      </c>
      <c r="L239">
        <v>24.727006065251881</v>
      </c>
      <c r="M239">
        <v>28.03571426226922</v>
      </c>
      <c r="N239">
        <v>28.749999999999989</v>
      </c>
      <c r="V239">
        <f t="shared" si="16"/>
        <v>28.749999999999989</v>
      </c>
      <c r="W239">
        <f t="shared" si="15"/>
        <v>5</v>
      </c>
      <c r="X239">
        <f t="shared" si="17"/>
        <v>1.70940170940171</v>
      </c>
      <c r="Y239">
        <f t="shared" si="18"/>
        <v>5</v>
      </c>
      <c r="Z239" cm="1">
        <f t="array" ref="Z239">INDEX(I239:U239, Y239 + 1)</f>
        <v>28.749999999999989</v>
      </c>
      <c r="AA239">
        <f t="shared" si="19"/>
        <v>1.70940170940171</v>
      </c>
      <c r="AG239">
        <v>20</v>
      </c>
      <c r="AI239">
        <v>30</v>
      </c>
      <c r="AK239">
        <v>5</v>
      </c>
      <c r="AM239">
        <v>8</v>
      </c>
      <c r="AO239">
        <v>0.1</v>
      </c>
      <c r="AQ239">
        <v>5</v>
      </c>
      <c r="AS239">
        <v>0.5</v>
      </c>
    </row>
    <row r="240" spans="1:45" x14ac:dyDescent="0.25">
      <c r="A240">
        <v>20</v>
      </c>
      <c r="B240">
        <v>30</v>
      </c>
      <c r="C240">
        <v>5</v>
      </c>
      <c r="D240">
        <v>8</v>
      </c>
      <c r="E240">
        <v>0.5</v>
      </c>
      <c r="F240">
        <v>10</v>
      </c>
      <c r="G240">
        <v>0.1</v>
      </c>
      <c r="H240">
        <v>68.599999224480129</v>
      </c>
      <c r="I240">
        <v>34.324701930438238</v>
      </c>
      <c r="J240">
        <v>42.752351870020377</v>
      </c>
      <c r="K240">
        <v>48.709303883588397</v>
      </c>
      <c r="L240">
        <v>56.277749764427121</v>
      </c>
      <c r="M240">
        <v>63.953404933878097</v>
      </c>
      <c r="N240">
        <v>68.499999224480149</v>
      </c>
      <c r="V240">
        <f t="shared" si="16"/>
        <v>68.499999224480149</v>
      </c>
      <c r="W240">
        <f t="shared" si="15"/>
        <v>5</v>
      </c>
      <c r="X240">
        <f t="shared" si="17"/>
        <v>0.14577259640011014</v>
      </c>
      <c r="Y240">
        <f t="shared" si="18"/>
        <v>5</v>
      </c>
      <c r="Z240" cm="1">
        <f t="array" ref="Z240">INDEX(I240:U240, Y240 + 1)</f>
        <v>68.499999224480149</v>
      </c>
      <c r="AA240">
        <f t="shared" si="19"/>
        <v>0.14577259640011014</v>
      </c>
      <c r="AG240">
        <v>20</v>
      </c>
      <c r="AI240">
        <v>30</v>
      </c>
      <c r="AK240">
        <v>5</v>
      </c>
      <c r="AM240">
        <v>8</v>
      </c>
      <c r="AO240">
        <v>0.1</v>
      </c>
      <c r="AQ240">
        <v>10</v>
      </c>
      <c r="AS240">
        <v>0.1</v>
      </c>
    </row>
    <row r="241" spans="1:45" x14ac:dyDescent="0.25">
      <c r="A241">
        <v>20</v>
      </c>
      <c r="B241">
        <v>30</v>
      </c>
      <c r="C241">
        <v>5</v>
      </c>
      <c r="D241">
        <v>8</v>
      </c>
      <c r="E241">
        <v>0.5</v>
      </c>
      <c r="F241">
        <v>10</v>
      </c>
      <c r="G241">
        <v>0.5</v>
      </c>
      <c r="H241">
        <v>62.999999566784062</v>
      </c>
      <c r="I241">
        <v>21.77985282901102</v>
      </c>
      <c r="J241">
        <v>33.467987401749042</v>
      </c>
      <c r="K241">
        <v>42.595803905271922</v>
      </c>
      <c r="L241">
        <v>51.655482568362011</v>
      </c>
      <c r="M241">
        <v>59.627706148459509</v>
      </c>
      <c r="N241">
        <v>62.499999566784027</v>
      </c>
      <c r="V241">
        <f t="shared" si="16"/>
        <v>62.499999566784027</v>
      </c>
      <c r="W241">
        <f t="shared" si="15"/>
        <v>5</v>
      </c>
      <c r="X241">
        <f t="shared" si="17"/>
        <v>0.79365079910834491</v>
      </c>
      <c r="Y241">
        <f t="shared" si="18"/>
        <v>5</v>
      </c>
      <c r="Z241" cm="1">
        <f t="array" ref="Z241">INDEX(I241:U241, Y241 + 1)</f>
        <v>62.499999566784027</v>
      </c>
      <c r="AA241">
        <f t="shared" si="19"/>
        <v>0.79365079910834491</v>
      </c>
      <c r="AG241">
        <v>20</v>
      </c>
      <c r="AI241">
        <v>30</v>
      </c>
      <c r="AK241">
        <v>5</v>
      </c>
      <c r="AM241">
        <v>8</v>
      </c>
      <c r="AO241">
        <v>0.1</v>
      </c>
      <c r="AQ241">
        <v>10</v>
      </c>
      <c r="AS241">
        <v>0.5</v>
      </c>
    </row>
    <row r="242" spans="1:45" x14ac:dyDescent="0.25">
      <c r="A242">
        <v>20</v>
      </c>
      <c r="B242">
        <v>30</v>
      </c>
      <c r="C242">
        <v>10</v>
      </c>
      <c r="D242">
        <v>4</v>
      </c>
      <c r="E242">
        <v>0.1</v>
      </c>
      <c r="F242">
        <v>5</v>
      </c>
      <c r="G242">
        <v>0.1</v>
      </c>
      <c r="H242">
        <v>11.732669526297069</v>
      </c>
      <c r="I242">
        <v>7.874653265459326</v>
      </c>
      <c r="J242">
        <v>7.7902353208547694</v>
      </c>
      <c r="K242">
        <v>8.6629512675917812</v>
      </c>
      <c r="L242">
        <v>9.5163713883187775</v>
      </c>
      <c r="M242">
        <v>10.316761625879151</v>
      </c>
      <c r="N242">
        <v>11.003808764283971</v>
      </c>
      <c r="O242">
        <v>11.48793754853074</v>
      </c>
      <c r="P242">
        <v>11.63193650994012</v>
      </c>
      <c r="Q242">
        <v>11.139818644036559</v>
      </c>
      <c r="R242">
        <v>9.1115325980803803</v>
      </c>
      <c r="S242">
        <v>2.3049999999999868</v>
      </c>
      <c r="V242">
        <f t="shared" si="16"/>
        <v>11.63193650994012</v>
      </c>
      <c r="W242">
        <f t="shared" si="15"/>
        <v>7</v>
      </c>
      <c r="X242">
        <f t="shared" si="17"/>
        <v>0.85856859882715664</v>
      </c>
      <c r="Y242">
        <f t="shared" si="18"/>
        <v>9</v>
      </c>
      <c r="Z242" cm="1">
        <f t="array" ref="Z242">INDEX(I242:U242, Y242 + 1)</f>
        <v>9.1115325980803803</v>
      </c>
      <c r="AA242">
        <f t="shared" si="19"/>
        <v>22.340499085410979</v>
      </c>
      <c r="AG242">
        <v>20</v>
      </c>
      <c r="AI242">
        <v>30</v>
      </c>
      <c r="AK242">
        <v>5</v>
      </c>
      <c r="AM242">
        <v>8</v>
      </c>
      <c r="AO242">
        <v>0.5</v>
      </c>
      <c r="AQ242">
        <v>5</v>
      </c>
      <c r="AS242">
        <v>0.1</v>
      </c>
    </row>
    <row r="243" spans="1:45" x14ac:dyDescent="0.25">
      <c r="A243">
        <v>20</v>
      </c>
      <c r="B243">
        <v>30</v>
      </c>
      <c r="C243">
        <v>10</v>
      </c>
      <c r="D243">
        <v>4</v>
      </c>
      <c r="E243">
        <v>0.1</v>
      </c>
      <c r="F243">
        <v>5</v>
      </c>
      <c r="G243">
        <v>0.5</v>
      </c>
      <c r="H243">
        <v>9.8636490764469151</v>
      </c>
      <c r="I243">
        <v>5.9322714956126568</v>
      </c>
      <c r="J243">
        <v>5.2018219616448631</v>
      </c>
      <c r="K243">
        <v>6.2182580980061397</v>
      </c>
      <c r="L243">
        <v>7.1702917599362213</v>
      </c>
      <c r="M243">
        <v>8.0264703447316741</v>
      </c>
      <c r="N243">
        <v>8.7320303011404707</v>
      </c>
      <c r="O243">
        <v>9.1900080892585461</v>
      </c>
      <c r="P243">
        <v>9.2170131792188386</v>
      </c>
      <c r="Q243">
        <v>8.4192246090768492</v>
      </c>
      <c r="R243">
        <v>5.8249999587872754</v>
      </c>
      <c r="S243">
        <v>1.5249999999999879</v>
      </c>
      <c r="V243">
        <f t="shared" si="16"/>
        <v>9.2170131792188386</v>
      </c>
      <c r="W243">
        <f t="shared" si="15"/>
        <v>7</v>
      </c>
      <c r="X243">
        <f t="shared" si="17"/>
        <v>6.5557471906837934</v>
      </c>
      <c r="Y243">
        <f t="shared" si="18"/>
        <v>9</v>
      </c>
      <c r="Z243" cm="1">
        <f t="array" ref="Z243">INDEX(I243:U243, Y243 + 1)</f>
        <v>5.8249999587872754</v>
      </c>
      <c r="AA243">
        <f t="shared" si="19"/>
        <v>40.944776992354662</v>
      </c>
      <c r="AG243">
        <v>20</v>
      </c>
      <c r="AI243">
        <v>30</v>
      </c>
      <c r="AK243">
        <v>5</v>
      </c>
      <c r="AM243">
        <v>8</v>
      </c>
      <c r="AO243">
        <v>0.5</v>
      </c>
      <c r="AQ243">
        <v>5</v>
      </c>
      <c r="AS243">
        <v>0.5</v>
      </c>
    </row>
    <row r="244" spans="1:45" x14ac:dyDescent="0.25">
      <c r="A244">
        <v>20</v>
      </c>
      <c r="B244">
        <v>30</v>
      </c>
      <c r="C244">
        <v>10</v>
      </c>
      <c r="D244">
        <v>4</v>
      </c>
      <c r="E244">
        <v>0.1</v>
      </c>
      <c r="F244">
        <v>10</v>
      </c>
      <c r="G244">
        <v>0.1</v>
      </c>
      <c r="H244">
        <v>28.296797169247899</v>
      </c>
      <c r="I244">
        <v>19.309574423528851</v>
      </c>
      <c r="J244">
        <v>19.434229487855461</v>
      </c>
      <c r="K244">
        <v>20.03166783579163</v>
      </c>
      <c r="L244">
        <v>20.692832019109559</v>
      </c>
      <c r="M244">
        <v>21.468228207811681</v>
      </c>
      <c r="N244">
        <v>22.4349805003535</v>
      </c>
      <c r="O244">
        <v>23.7182270959179</v>
      </c>
      <c r="P244">
        <v>25.46117170006567</v>
      </c>
      <c r="Q244">
        <v>27.568251622354861</v>
      </c>
      <c r="R244">
        <v>27.50694728439138</v>
      </c>
      <c r="S244">
        <v>21.609999592740088</v>
      </c>
      <c r="V244">
        <f t="shared" si="16"/>
        <v>27.568251622354861</v>
      </c>
      <c r="W244">
        <f t="shared" si="15"/>
        <v>8</v>
      </c>
      <c r="X244">
        <f t="shared" si="17"/>
        <v>2.5746572749399328</v>
      </c>
      <c r="Y244">
        <f t="shared" si="18"/>
        <v>10</v>
      </c>
      <c r="Z244" cm="1">
        <f t="array" ref="Z244">INDEX(I244:U244, Y244 + 1)</f>
        <v>21.609999592740088</v>
      </c>
      <c r="AA244">
        <f t="shared" si="19"/>
        <v>23.630934400501054</v>
      </c>
      <c r="AG244">
        <v>20</v>
      </c>
      <c r="AI244">
        <v>30</v>
      </c>
      <c r="AK244">
        <v>5</v>
      </c>
      <c r="AM244">
        <v>8</v>
      </c>
      <c r="AO244">
        <v>0.5</v>
      </c>
      <c r="AQ244">
        <v>10</v>
      </c>
      <c r="AS244">
        <v>0.1</v>
      </c>
    </row>
    <row r="245" spans="1:45" x14ac:dyDescent="0.25">
      <c r="A245">
        <v>20</v>
      </c>
      <c r="B245">
        <v>30</v>
      </c>
      <c r="C245">
        <v>10</v>
      </c>
      <c r="D245">
        <v>4</v>
      </c>
      <c r="E245">
        <v>0.1</v>
      </c>
      <c r="F245">
        <v>10</v>
      </c>
      <c r="G245">
        <v>0.5</v>
      </c>
      <c r="H245">
        <v>25.558960648169769</v>
      </c>
      <c r="I245">
        <v>11.548002756025589</v>
      </c>
      <c r="J245">
        <v>12.422669697881091</v>
      </c>
      <c r="K245">
        <v>14.315625555843191</v>
      </c>
      <c r="L245">
        <v>16.164745391919588</v>
      </c>
      <c r="M245">
        <v>18.016937821577919</v>
      </c>
      <c r="N245">
        <v>19.9041571785604</v>
      </c>
      <c r="O245">
        <v>21.81036135167885</v>
      </c>
      <c r="P245">
        <v>23.602849249059119</v>
      </c>
      <c r="Q245">
        <v>24.760986302029561</v>
      </c>
      <c r="R245">
        <v>23.775372918611389</v>
      </c>
      <c r="S245">
        <v>20.04999975477995</v>
      </c>
      <c r="V245">
        <f t="shared" si="16"/>
        <v>24.760986302029561</v>
      </c>
      <c r="W245">
        <f t="shared" si="15"/>
        <v>8</v>
      </c>
      <c r="X245">
        <f t="shared" si="17"/>
        <v>3.122092314803691</v>
      </c>
      <c r="Y245">
        <f t="shared" si="18"/>
        <v>10</v>
      </c>
      <c r="Z245" cm="1">
        <f t="array" ref="Z245">INDEX(I245:U245, Y245 + 1)</f>
        <v>20.04999975477995</v>
      </c>
      <c r="AA245">
        <f t="shared" si="19"/>
        <v>21.553931590658422</v>
      </c>
      <c r="AG245">
        <v>20</v>
      </c>
      <c r="AI245">
        <v>30</v>
      </c>
      <c r="AK245">
        <v>5</v>
      </c>
      <c r="AM245">
        <v>8</v>
      </c>
      <c r="AO245">
        <v>0.5</v>
      </c>
      <c r="AQ245">
        <v>10</v>
      </c>
      <c r="AS245">
        <v>0.5</v>
      </c>
    </row>
    <row r="246" spans="1:45" x14ac:dyDescent="0.25">
      <c r="A246">
        <v>20</v>
      </c>
      <c r="B246">
        <v>30</v>
      </c>
      <c r="C246">
        <v>10</v>
      </c>
      <c r="D246">
        <v>4</v>
      </c>
      <c r="E246">
        <v>0.5</v>
      </c>
      <c r="F246">
        <v>5</v>
      </c>
      <c r="G246">
        <v>0.1</v>
      </c>
      <c r="H246">
        <v>13.89743611966898</v>
      </c>
      <c r="I246">
        <v>7.8746532654767059</v>
      </c>
      <c r="J246">
        <v>8.1131548680959185</v>
      </c>
      <c r="K246">
        <v>9.0238215384850307</v>
      </c>
      <c r="L246">
        <v>9.948278339255852</v>
      </c>
      <c r="M246">
        <v>10.86938755974742</v>
      </c>
      <c r="N246">
        <v>11.75529732776935</v>
      </c>
      <c r="O246">
        <v>12.56606377769589</v>
      </c>
      <c r="P246">
        <v>13.259381194472761</v>
      </c>
      <c r="Q246">
        <v>13.75701540568225</v>
      </c>
      <c r="R246">
        <v>13.794849187685839</v>
      </c>
      <c r="S246">
        <v>12.32499999999999</v>
      </c>
      <c r="V246">
        <f t="shared" si="16"/>
        <v>13.794849187685839</v>
      </c>
      <c r="W246">
        <f t="shared" si="15"/>
        <v>9</v>
      </c>
      <c r="X246">
        <f t="shared" si="17"/>
        <v>0.7381716389971329</v>
      </c>
      <c r="Y246">
        <f t="shared" si="18"/>
        <v>10</v>
      </c>
      <c r="Z246" cm="1">
        <f t="array" ref="Z246">INDEX(I246:U246, Y246 + 1)</f>
        <v>12.32499999999999</v>
      </c>
      <c r="AA246">
        <f t="shared" si="19"/>
        <v>11.314577063919922</v>
      </c>
      <c r="AG246">
        <v>20</v>
      </c>
      <c r="AI246">
        <v>30</v>
      </c>
      <c r="AK246">
        <v>10</v>
      </c>
      <c r="AM246">
        <v>4</v>
      </c>
      <c r="AO246">
        <v>0.1</v>
      </c>
      <c r="AQ246">
        <v>5</v>
      </c>
      <c r="AS246">
        <v>0.1</v>
      </c>
    </row>
    <row r="247" spans="1:45" x14ac:dyDescent="0.25">
      <c r="A247">
        <v>20</v>
      </c>
      <c r="B247">
        <v>30</v>
      </c>
      <c r="C247">
        <v>10</v>
      </c>
      <c r="D247">
        <v>4</v>
      </c>
      <c r="E247">
        <v>0.5</v>
      </c>
      <c r="F247">
        <v>5</v>
      </c>
      <c r="G247">
        <v>0.5</v>
      </c>
      <c r="H247">
        <v>13.19487113114138</v>
      </c>
      <c r="I247">
        <v>5.9322819049685034</v>
      </c>
      <c r="J247">
        <v>6.2037925140864116</v>
      </c>
      <c r="K247">
        <v>7.2874715255323377</v>
      </c>
      <c r="L247">
        <v>8.3563036431462923</v>
      </c>
      <c r="M247">
        <v>9.4000728251720282</v>
      </c>
      <c r="N247">
        <v>10.399678741151231</v>
      </c>
      <c r="O247">
        <v>11.32183165829624</v>
      </c>
      <c r="P247">
        <v>12.10636336314627</v>
      </c>
      <c r="Q247">
        <v>12.62497463197848</v>
      </c>
      <c r="R247">
        <v>12.553571391585651</v>
      </c>
      <c r="S247">
        <v>11.624999999999989</v>
      </c>
      <c r="V247">
        <f t="shared" si="16"/>
        <v>12.62497463197848</v>
      </c>
      <c r="W247">
        <f t="shared" si="15"/>
        <v>8</v>
      </c>
      <c r="X247">
        <f t="shared" si="17"/>
        <v>4.3190759007708657</v>
      </c>
      <c r="Y247">
        <f t="shared" si="18"/>
        <v>10</v>
      </c>
      <c r="Z247" cm="1">
        <f t="array" ref="Z247">INDEX(I247:U247, Y247 + 1)</f>
        <v>11.624999999999989</v>
      </c>
      <c r="AA247">
        <f t="shared" si="19"/>
        <v>11.897585929705048</v>
      </c>
      <c r="AG247">
        <v>20</v>
      </c>
      <c r="AI247">
        <v>30</v>
      </c>
      <c r="AK247">
        <v>10</v>
      </c>
      <c r="AM247">
        <v>4</v>
      </c>
      <c r="AO247">
        <v>0.1</v>
      </c>
      <c r="AQ247">
        <v>5</v>
      </c>
      <c r="AS247">
        <v>0.5</v>
      </c>
    </row>
    <row r="248" spans="1:45" x14ac:dyDescent="0.25">
      <c r="A248">
        <v>20</v>
      </c>
      <c r="B248">
        <v>30</v>
      </c>
      <c r="C248">
        <v>10</v>
      </c>
      <c r="D248">
        <v>4</v>
      </c>
      <c r="E248">
        <v>0.5</v>
      </c>
      <c r="F248">
        <v>10</v>
      </c>
      <c r="G248">
        <v>0.1</v>
      </c>
      <c r="H248">
        <v>30.411003118645759</v>
      </c>
      <c r="I248">
        <v>19.309574423579729</v>
      </c>
      <c r="J248">
        <v>19.448622854590919</v>
      </c>
      <c r="K248">
        <v>20.04666958776323</v>
      </c>
      <c r="L248">
        <v>20.711938682655909</v>
      </c>
      <c r="M248">
        <v>21.497980863889069</v>
      </c>
      <c r="N248">
        <v>22.49104253843764</v>
      </c>
      <c r="O248">
        <v>23.843877797949649</v>
      </c>
      <c r="P248">
        <v>25.786035990638361</v>
      </c>
      <c r="Q248">
        <v>28.506907251917809</v>
      </c>
      <c r="R248">
        <v>30.30355490359587</v>
      </c>
      <c r="S248">
        <v>29.649999634510351</v>
      </c>
      <c r="V248">
        <f t="shared" si="16"/>
        <v>30.30355490359587</v>
      </c>
      <c r="W248">
        <f t="shared" si="15"/>
        <v>9</v>
      </c>
      <c r="X248">
        <f t="shared" si="17"/>
        <v>0.35332019345330157</v>
      </c>
      <c r="Y248">
        <f t="shared" si="18"/>
        <v>10</v>
      </c>
      <c r="Z248" cm="1">
        <f t="array" ref="Z248">INDEX(I248:U248, Y248 + 1)</f>
        <v>29.649999634510351</v>
      </c>
      <c r="AA248">
        <f t="shared" si="19"/>
        <v>2.502395205993114</v>
      </c>
      <c r="AG248">
        <v>20</v>
      </c>
      <c r="AI248">
        <v>30</v>
      </c>
      <c r="AK248">
        <v>10</v>
      </c>
      <c r="AM248">
        <v>4</v>
      </c>
      <c r="AO248">
        <v>0.1</v>
      </c>
      <c r="AQ248">
        <v>10</v>
      </c>
      <c r="AS248">
        <v>0.1</v>
      </c>
    </row>
    <row r="249" spans="1:45" x14ac:dyDescent="0.25">
      <c r="A249">
        <v>20</v>
      </c>
      <c r="B249">
        <v>30</v>
      </c>
      <c r="C249">
        <v>10</v>
      </c>
      <c r="D249">
        <v>4</v>
      </c>
      <c r="E249">
        <v>0.5</v>
      </c>
      <c r="F249">
        <v>10</v>
      </c>
      <c r="G249">
        <v>0.5</v>
      </c>
      <c r="H249">
        <v>29.16726950910628</v>
      </c>
      <c r="I249">
        <v>11.54803323648443</v>
      </c>
      <c r="J249">
        <v>12.823143716785861</v>
      </c>
      <c r="K249">
        <v>14.70509139291997</v>
      </c>
      <c r="L249">
        <v>16.579439059654639</v>
      </c>
      <c r="M249">
        <v>18.504354657213351</v>
      </c>
      <c r="N249">
        <v>20.538282230820339</v>
      </c>
      <c r="O249">
        <v>22.722168768523812</v>
      </c>
      <c r="P249">
        <v>25.050290384688331</v>
      </c>
      <c r="Q249">
        <v>27.29334048067226</v>
      </c>
      <c r="R249">
        <v>28.662880590487521</v>
      </c>
      <c r="S249">
        <v>28.24999977993075</v>
      </c>
      <c r="V249">
        <f t="shared" si="16"/>
        <v>28.662880590487521</v>
      </c>
      <c r="W249">
        <f t="shared" si="15"/>
        <v>9</v>
      </c>
      <c r="X249">
        <f t="shared" si="17"/>
        <v>1.7292976926115204</v>
      </c>
      <c r="Y249">
        <f t="shared" si="18"/>
        <v>10</v>
      </c>
      <c r="Z249" cm="1">
        <f t="array" ref="Z249">INDEX(I249:U249, Y249 + 1)</f>
        <v>28.24999977993075</v>
      </c>
      <c r="AA249">
        <f t="shared" si="19"/>
        <v>3.1448597850037014</v>
      </c>
      <c r="AG249">
        <v>20</v>
      </c>
      <c r="AI249">
        <v>30</v>
      </c>
      <c r="AK249">
        <v>10</v>
      </c>
      <c r="AM249">
        <v>4</v>
      </c>
      <c r="AO249">
        <v>0.1</v>
      </c>
      <c r="AQ249">
        <v>10</v>
      </c>
      <c r="AS249">
        <v>0.5</v>
      </c>
    </row>
    <row r="250" spans="1:45" x14ac:dyDescent="0.25">
      <c r="A250">
        <v>20</v>
      </c>
      <c r="B250">
        <v>30</v>
      </c>
      <c r="C250">
        <v>10</v>
      </c>
      <c r="D250">
        <v>8</v>
      </c>
      <c r="E250">
        <v>0.1</v>
      </c>
      <c r="F250">
        <v>5</v>
      </c>
      <c r="G250">
        <v>0.1</v>
      </c>
      <c r="H250">
        <v>29.056855453019772</v>
      </c>
      <c r="I250">
        <v>16.888206057010169</v>
      </c>
      <c r="J250">
        <v>18.48332110264209</v>
      </c>
      <c r="K250">
        <v>20.249485529829101</v>
      </c>
      <c r="L250">
        <v>22.02376756668755</v>
      </c>
      <c r="M250">
        <v>23.80356589248116</v>
      </c>
      <c r="N250">
        <v>25.537896751270662</v>
      </c>
      <c r="O250">
        <v>27.114001144544289</v>
      </c>
      <c r="P250">
        <v>28.357193266941501</v>
      </c>
      <c r="Q250">
        <v>28.956835991848131</v>
      </c>
      <c r="R250">
        <v>28.00700991810638</v>
      </c>
      <c r="S250">
        <v>22.104999999999961</v>
      </c>
      <c r="V250">
        <f t="shared" si="16"/>
        <v>28.956835991848131</v>
      </c>
      <c r="W250">
        <f t="shared" si="15"/>
        <v>8</v>
      </c>
      <c r="X250">
        <f t="shared" si="17"/>
        <v>0.34421983938818229</v>
      </c>
      <c r="Y250">
        <f t="shared" si="18"/>
        <v>10</v>
      </c>
      <c r="Z250" cm="1">
        <f t="array" ref="Z250">INDEX(I250:U250, Y250 + 1)</f>
        <v>22.104999999999961</v>
      </c>
      <c r="AA250">
        <f t="shared" si="19"/>
        <v>23.925009587702409</v>
      </c>
      <c r="AG250">
        <v>20</v>
      </c>
      <c r="AI250">
        <v>30</v>
      </c>
      <c r="AK250">
        <v>10</v>
      </c>
      <c r="AM250">
        <v>4</v>
      </c>
      <c r="AO250">
        <v>0.5</v>
      </c>
      <c r="AQ250">
        <v>5</v>
      </c>
      <c r="AS250">
        <v>0.1</v>
      </c>
    </row>
    <row r="251" spans="1:45" x14ac:dyDescent="0.25">
      <c r="A251">
        <v>20</v>
      </c>
      <c r="B251">
        <v>30</v>
      </c>
      <c r="C251">
        <v>10</v>
      </c>
      <c r="D251">
        <v>8</v>
      </c>
      <c r="E251">
        <v>0.1</v>
      </c>
      <c r="F251">
        <v>5</v>
      </c>
      <c r="G251">
        <v>0.5</v>
      </c>
      <c r="H251">
        <v>26.172281081342721</v>
      </c>
      <c r="I251">
        <v>11.981663109449871</v>
      </c>
      <c r="J251">
        <v>13.229463804248031</v>
      </c>
      <c r="K251">
        <v>15.56995573383618</v>
      </c>
      <c r="L251">
        <v>17.843902634997029</v>
      </c>
      <c r="M251">
        <v>20.023803485589131</v>
      </c>
      <c r="N251">
        <v>22.05729716002978</v>
      </c>
      <c r="O251">
        <v>23.844398067447461</v>
      </c>
      <c r="P251">
        <v>25.18943236658945</v>
      </c>
      <c r="Q251">
        <v>25.67206942323314</v>
      </c>
      <c r="R251">
        <v>24.253571345089419</v>
      </c>
      <c r="S251">
        <v>20.52499999999997</v>
      </c>
      <c r="V251">
        <f t="shared" si="16"/>
        <v>25.67206942323314</v>
      </c>
      <c r="W251">
        <f t="shared" si="15"/>
        <v>8</v>
      </c>
      <c r="X251">
        <f t="shared" si="17"/>
        <v>1.9112268302290403</v>
      </c>
      <c r="Y251">
        <f t="shared" si="18"/>
        <v>10</v>
      </c>
      <c r="Z251" cm="1">
        <f t="array" ref="Z251">INDEX(I251:U251, Y251 + 1)</f>
        <v>20.52499999999997</v>
      </c>
      <c r="AA251">
        <f t="shared" si="19"/>
        <v>21.577336204632523</v>
      </c>
      <c r="AG251">
        <v>20</v>
      </c>
      <c r="AI251">
        <v>30</v>
      </c>
      <c r="AK251">
        <v>10</v>
      </c>
      <c r="AM251">
        <v>4</v>
      </c>
      <c r="AO251">
        <v>0.5</v>
      </c>
      <c r="AQ251">
        <v>5</v>
      </c>
      <c r="AS251">
        <v>0.5</v>
      </c>
    </row>
    <row r="252" spans="1:45" x14ac:dyDescent="0.25">
      <c r="A252">
        <v>20</v>
      </c>
      <c r="B252">
        <v>30</v>
      </c>
      <c r="C252">
        <v>10</v>
      </c>
      <c r="D252">
        <v>8</v>
      </c>
      <c r="E252">
        <v>0.1</v>
      </c>
      <c r="F252">
        <v>10</v>
      </c>
      <c r="G252">
        <v>0.1</v>
      </c>
      <c r="H252">
        <v>65.376826131889842</v>
      </c>
      <c r="I252">
        <v>50.479524841871189</v>
      </c>
      <c r="J252">
        <v>50.867007386212236</v>
      </c>
      <c r="K252">
        <v>51.49560675213111</v>
      </c>
      <c r="L252">
        <v>52.097385593283811</v>
      </c>
      <c r="M252">
        <v>52.749579254469232</v>
      </c>
      <c r="N252">
        <v>53.599279799005622</v>
      </c>
      <c r="O252">
        <v>54.98062428473763</v>
      </c>
      <c r="P252">
        <v>57.541135373312372</v>
      </c>
      <c r="Q252">
        <v>62.29860436118954</v>
      </c>
      <c r="R252">
        <v>65.269518803636061</v>
      </c>
      <c r="S252">
        <v>61.20999917503763</v>
      </c>
      <c r="V252">
        <f t="shared" si="16"/>
        <v>65.269518803636061</v>
      </c>
      <c r="W252">
        <f t="shared" si="15"/>
        <v>9</v>
      </c>
      <c r="X252">
        <f t="shared" si="17"/>
        <v>0.16413664382743576</v>
      </c>
      <c r="Y252">
        <f t="shared" si="18"/>
        <v>10</v>
      </c>
      <c r="Z252" cm="1">
        <f t="array" ref="Z252">INDEX(I252:U252, Y252 + 1)</f>
        <v>61.20999917503763</v>
      </c>
      <c r="AA252">
        <f t="shared" si="19"/>
        <v>6.3735534491168826</v>
      </c>
      <c r="AG252">
        <v>20</v>
      </c>
      <c r="AI252">
        <v>30</v>
      </c>
      <c r="AK252">
        <v>10</v>
      </c>
      <c r="AM252">
        <v>4</v>
      </c>
      <c r="AO252">
        <v>0.5</v>
      </c>
      <c r="AQ252">
        <v>10</v>
      </c>
      <c r="AS252">
        <v>0.1</v>
      </c>
    </row>
    <row r="253" spans="1:45" x14ac:dyDescent="0.25">
      <c r="A253">
        <v>20</v>
      </c>
      <c r="B253">
        <v>30</v>
      </c>
      <c r="C253">
        <v>10</v>
      </c>
      <c r="D253">
        <v>8</v>
      </c>
      <c r="E253">
        <v>0.1</v>
      </c>
      <c r="F253">
        <v>10</v>
      </c>
      <c r="G253">
        <v>0.5</v>
      </c>
      <c r="H253">
        <v>61.118701632570023</v>
      </c>
      <c r="I253">
        <v>27.514208800643189</v>
      </c>
      <c r="J253">
        <v>31.028347352461498</v>
      </c>
      <c r="K253">
        <v>35.052118948870977</v>
      </c>
      <c r="L253">
        <v>38.875253113222428</v>
      </c>
      <c r="M253">
        <v>42.633883085379694</v>
      </c>
      <c r="N253">
        <v>46.47423595685801</v>
      </c>
      <c r="O253">
        <v>50.507257325143037</v>
      </c>
      <c r="P253">
        <v>54.785321933695933</v>
      </c>
      <c r="Q253">
        <v>58.80663166284284</v>
      </c>
      <c r="R253">
        <v>60.614584639225868</v>
      </c>
      <c r="S253">
        <v>58.049999503272282</v>
      </c>
      <c r="V253">
        <f t="shared" si="16"/>
        <v>60.614584639225868</v>
      </c>
      <c r="W253">
        <f t="shared" si="15"/>
        <v>9</v>
      </c>
      <c r="X253">
        <f t="shared" si="17"/>
        <v>0.82481626716283574</v>
      </c>
      <c r="Y253">
        <f t="shared" si="18"/>
        <v>10</v>
      </c>
      <c r="Z253" cm="1">
        <f t="array" ref="Z253">INDEX(I253:U253, Y253 + 1)</f>
        <v>58.049999503272282</v>
      </c>
      <c r="AA253">
        <f t="shared" si="19"/>
        <v>5.0208889379653243</v>
      </c>
      <c r="AG253">
        <v>20</v>
      </c>
      <c r="AI253">
        <v>30</v>
      </c>
      <c r="AK253">
        <v>10</v>
      </c>
      <c r="AM253">
        <v>4</v>
      </c>
      <c r="AO253">
        <v>0.5</v>
      </c>
      <c r="AQ253">
        <v>10</v>
      </c>
      <c r="AS253">
        <v>0.5</v>
      </c>
    </row>
    <row r="254" spans="1:45" x14ac:dyDescent="0.25">
      <c r="A254">
        <v>20</v>
      </c>
      <c r="B254">
        <v>30</v>
      </c>
      <c r="C254">
        <v>10</v>
      </c>
      <c r="D254">
        <v>8</v>
      </c>
      <c r="E254">
        <v>0.5</v>
      </c>
      <c r="F254">
        <v>5</v>
      </c>
      <c r="G254">
        <v>0.1</v>
      </c>
      <c r="H254">
        <v>32.790326509334633</v>
      </c>
      <c r="I254">
        <v>16.888206057027549</v>
      </c>
      <c r="J254">
        <v>18.80624064988324</v>
      </c>
      <c r="K254">
        <v>20.61035580072237</v>
      </c>
      <c r="L254">
        <v>22.455674517624601</v>
      </c>
      <c r="M254">
        <v>24.356191826349459</v>
      </c>
      <c r="N254">
        <v>26.289385314756061</v>
      </c>
      <c r="O254">
        <v>28.192127373709429</v>
      </c>
      <c r="P254">
        <v>29.984637951474149</v>
      </c>
      <c r="Q254">
        <v>31.574032753493821</v>
      </c>
      <c r="R254">
        <v>32.690326507711838</v>
      </c>
      <c r="S254">
        <v>32.124999999999957</v>
      </c>
      <c r="V254">
        <f t="shared" si="16"/>
        <v>32.690326507711838</v>
      </c>
      <c r="W254">
        <f t="shared" si="15"/>
        <v>9</v>
      </c>
      <c r="X254">
        <f t="shared" si="17"/>
        <v>0.30496799595553925</v>
      </c>
      <c r="Y254">
        <f t="shared" si="18"/>
        <v>10</v>
      </c>
      <c r="Z254" cm="1">
        <f t="array" ref="Z254">INDEX(I254:U254, Y254 + 1)</f>
        <v>32.124999999999957</v>
      </c>
      <c r="AA254">
        <f t="shared" si="19"/>
        <v>2.0290328891518454</v>
      </c>
      <c r="AG254">
        <v>20</v>
      </c>
      <c r="AI254">
        <v>30</v>
      </c>
      <c r="AK254">
        <v>10</v>
      </c>
      <c r="AM254">
        <v>8</v>
      </c>
      <c r="AO254">
        <v>0.1</v>
      </c>
      <c r="AQ254">
        <v>5</v>
      </c>
      <c r="AS254">
        <v>0.1</v>
      </c>
    </row>
    <row r="255" spans="1:45" x14ac:dyDescent="0.25">
      <c r="A255">
        <v>20</v>
      </c>
      <c r="B255">
        <v>30</v>
      </c>
      <c r="C255">
        <v>10</v>
      </c>
      <c r="D255">
        <v>8</v>
      </c>
      <c r="E255">
        <v>0.5</v>
      </c>
      <c r="F255">
        <v>5</v>
      </c>
      <c r="G255">
        <v>0.5</v>
      </c>
      <c r="H255">
        <v>31.482142778816652</v>
      </c>
      <c r="I255">
        <v>11.981673518805721</v>
      </c>
      <c r="J255">
        <v>14.231434356689601</v>
      </c>
      <c r="K255">
        <v>16.639169161362389</v>
      </c>
      <c r="L255">
        <v>19.029914518207121</v>
      </c>
      <c r="M255">
        <v>21.397405966029499</v>
      </c>
      <c r="N255">
        <v>23.72494560004052</v>
      </c>
      <c r="O255">
        <v>25.97622163648516</v>
      </c>
      <c r="P255">
        <v>28.078782550516909</v>
      </c>
      <c r="Q255">
        <v>29.87781944613479</v>
      </c>
      <c r="R255">
        <v>30.98214277788777</v>
      </c>
      <c r="S255">
        <v>30.624999999999972</v>
      </c>
      <c r="V255">
        <f t="shared" si="16"/>
        <v>30.98214277788777</v>
      </c>
      <c r="W255">
        <f t="shared" si="15"/>
        <v>9</v>
      </c>
      <c r="X255">
        <f t="shared" si="17"/>
        <v>1.5882019354327945</v>
      </c>
      <c r="Y255">
        <f t="shared" si="18"/>
        <v>10</v>
      </c>
      <c r="Z255" cm="1">
        <f t="array" ref="Z255">INDEX(I255:U255, Y255 + 1)</f>
        <v>30.624999999999972</v>
      </c>
      <c r="AA255">
        <f t="shared" si="19"/>
        <v>2.7226316354597841</v>
      </c>
      <c r="AG255">
        <v>20</v>
      </c>
      <c r="AI255">
        <v>30</v>
      </c>
      <c r="AK255">
        <v>10</v>
      </c>
      <c r="AM255">
        <v>8</v>
      </c>
      <c r="AO255">
        <v>0.1</v>
      </c>
      <c r="AQ255">
        <v>5</v>
      </c>
      <c r="AS255">
        <v>0.5</v>
      </c>
    </row>
    <row r="256" spans="1:45" x14ac:dyDescent="0.25">
      <c r="A256">
        <v>20</v>
      </c>
      <c r="B256">
        <v>30</v>
      </c>
      <c r="C256">
        <v>10</v>
      </c>
      <c r="D256">
        <v>8</v>
      </c>
      <c r="E256">
        <v>0.5</v>
      </c>
      <c r="F256">
        <v>10</v>
      </c>
      <c r="G256">
        <v>0.1</v>
      </c>
      <c r="H256">
        <v>69.349999216807902</v>
      </c>
      <c r="I256">
        <v>50.479524841922078</v>
      </c>
      <c r="J256">
        <v>50.881400752947847</v>
      </c>
      <c r="K256">
        <v>51.510608504102748</v>
      </c>
      <c r="L256">
        <v>52.116492256830213</v>
      </c>
      <c r="M256">
        <v>52.77933191054661</v>
      </c>
      <c r="N256">
        <v>53.655341837089729</v>
      </c>
      <c r="O256">
        <v>55.106274986769449</v>
      </c>
      <c r="P256">
        <v>57.865999663885091</v>
      </c>
      <c r="Q256">
        <v>63.237259990752477</v>
      </c>
      <c r="R256">
        <v>68.066126422840568</v>
      </c>
      <c r="S256">
        <v>69.249999216807893</v>
      </c>
      <c r="V256">
        <f t="shared" si="16"/>
        <v>69.249999216807893</v>
      </c>
      <c r="W256">
        <f t="shared" si="15"/>
        <v>10</v>
      </c>
      <c r="X256">
        <f t="shared" si="17"/>
        <v>0.14419610833358479</v>
      </c>
      <c r="Y256">
        <f t="shared" si="18"/>
        <v>10</v>
      </c>
      <c r="Z256" cm="1">
        <f t="array" ref="Z256">INDEX(I256:U256, Y256 + 1)</f>
        <v>69.249999216807893</v>
      </c>
      <c r="AA256">
        <f t="shared" si="19"/>
        <v>0.14419610833358479</v>
      </c>
      <c r="AG256">
        <v>20</v>
      </c>
      <c r="AI256">
        <v>30</v>
      </c>
      <c r="AK256">
        <v>10</v>
      </c>
      <c r="AM256">
        <v>8</v>
      </c>
      <c r="AO256">
        <v>0.1</v>
      </c>
      <c r="AQ256">
        <v>10</v>
      </c>
      <c r="AS256">
        <v>0.1</v>
      </c>
    </row>
    <row r="257" spans="1:45" x14ac:dyDescent="0.25">
      <c r="A257">
        <v>20</v>
      </c>
      <c r="B257">
        <v>30</v>
      </c>
      <c r="C257">
        <v>10</v>
      </c>
      <c r="D257">
        <v>8</v>
      </c>
      <c r="E257">
        <v>0.5</v>
      </c>
      <c r="F257">
        <v>10</v>
      </c>
      <c r="G257">
        <v>0.5</v>
      </c>
      <c r="H257">
        <v>66.749999528423047</v>
      </c>
      <c r="I257">
        <v>27.514239281102029</v>
      </c>
      <c r="J257">
        <v>31.428821371366279</v>
      </c>
      <c r="K257">
        <v>35.441584785947803</v>
      </c>
      <c r="L257">
        <v>39.289946780957443</v>
      </c>
      <c r="M257">
        <v>43.121299921015158</v>
      </c>
      <c r="N257">
        <v>47.108361009117949</v>
      </c>
      <c r="O257">
        <v>51.419064741988002</v>
      </c>
      <c r="P257">
        <v>56.232763069325102</v>
      </c>
      <c r="Q257">
        <v>61.338985841485567</v>
      </c>
      <c r="R257">
        <v>65.502092311102004</v>
      </c>
      <c r="S257">
        <v>66.249999528423047</v>
      </c>
      <c r="V257">
        <f t="shared" si="16"/>
        <v>66.249999528423047</v>
      </c>
      <c r="W257">
        <f t="shared" si="15"/>
        <v>10</v>
      </c>
      <c r="X257">
        <f t="shared" si="17"/>
        <v>0.74906367570398757</v>
      </c>
      <c r="Y257">
        <f t="shared" si="18"/>
        <v>10</v>
      </c>
      <c r="Z257" cm="1">
        <f t="array" ref="Z257">INDEX(I257:U257, Y257 + 1)</f>
        <v>66.249999528423047</v>
      </c>
      <c r="AA257">
        <f t="shared" si="19"/>
        <v>0.74906367570398757</v>
      </c>
      <c r="AG257">
        <v>20</v>
      </c>
      <c r="AI257">
        <v>30</v>
      </c>
      <c r="AK257">
        <v>10</v>
      </c>
      <c r="AM257">
        <v>8</v>
      </c>
      <c r="AO257">
        <v>0.1</v>
      </c>
      <c r="AQ257">
        <v>10</v>
      </c>
      <c r="AS257">
        <v>0.5</v>
      </c>
    </row>
    <row r="258" spans="1:45" x14ac:dyDescent="0.25">
      <c r="A258">
        <v>10</v>
      </c>
      <c r="B258">
        <v>20</v>
      </c>
      <c r="C258">
        <v>7</v>
      </c>
      <c r="D258">
        <v>8</v>
      </c>
      <c r="E258">
        <v>1</v>
      </c>
      <c r="F258">
        <v>10</v>
      </c>
      <c r="G258">
        <v>0.3</v>
      </c>
      <c r="H258">
        <v>76.985602024298345</v>
      </c>
      <c r="I258">
        <v>41.028160697228493</v>
      </c>
      <c r="J258">
        <v>44.525507607034612</v>
      </c>
      <c r="K258">
        <v>47.516602661115641</v>
      </c>
      <c r="L258">
        <v>50.353813187340322</v>
      </c>
      <c r="M258">
        <v>53.540783086630157</v>
      </c>
      <c r="N258">
        <v>58.293838994690653</v>
      </c>
      <c r="O258">
        <v>66.901027930463812</v>
      </c>
      <c r="P258">
        <v>76.985602024298373</v>
      </c>
      <c r="V258">
        <f t="shared" si="16"/>
        <v>76.985602024298373</v>
      </c>
      <c r="W258">
        <f t="shared" si="15"/>
        <v>7</v>
      </c>
      <c r="X258">
        <f t="shared" si="17"/>
        <v>-3.6918214163517867E-14</v>
      </c>
      <c r="Y258">
        <f t="shared" si="18"/>
        <v>7</v>
      </c>
      <c r="Z258" cm="1">
        <f t="array" ref="Z258">INDEX(I258:U258, Y258 + 1)</f>
        <v>76.985602024298373</v>
      </c>
      <c r="AA258">
        <f t="shared" si="19"/>
        <v>-3.6918214163517867E-14</v>
      </c>
      <c r="AG258">
        <v>20</v>
      </c>
      <c r="AI258">
        <v>30</v>
      </c>
      <c r="AK258">
        <v>10</v>
      </c>
      <c r="AM258">
        <v>8</v>
      </c>
      <c r="AO258">
        <v>0.5</v>
      </c>
      <c r="AQ258">
        <v>5</v>
      </c>
      <c r="AS258">
        <v>0.1</v>
      </c>
    </row>
    <row r="259" spans="1:45" x14ac:dyDescent="0.25">
      <c r="A259">
        <v>10</v>
      </c>
      <c r="B259">
        <v>25</v>
      </c>
      <c r="C259">
        <v>7</v>
      </c>
      <c r="D259">
        <v>8</v>
      </c>
      <c r="E259">
        <v>1</v>
      </c>
      <c r="F259">
        <v>10</v>
      </c>
      <c r="G259">
        <v>0.3</v>
      </c>
      <c r="H259">
        <v>81.999861545812763</v>
      </c>
      <c r="I259">
        <v>36.376163373941033</v>
      </c>
      <c r="J259">
        <v>41.999993875028132</v>
      </c>
      <c r="K259">
        <v>46.105480636565943</v>
      </c>
      <c r="L259">
        <v>50.249301924952853</v>
      </c>
      <c r="M259">
        <v>55.188176660665007</v>
      </c>
      <c r="N259">
        <v>61.866300333610397</v>
      </c>
      <c r="O259">
        <v>72.433008911742576</v>
      </c>
      <c r="P259">
        <v>81.999861545812806</v>
      </c>
      <c r="V259">
        <f t="shared" ref="V259:V295" si="20">MAX(I259:U259)</f>
        <v>81.999861545812806</v>
      </c>
      <c r="W259">
        <f t="shared" ref="W259:W295" si="21">MATCH(V259, I259:U259,0) - 1</f>
        <v>7</v>
      </c>
      <c r="X259">
        <f t="shared" ref="X259:X295" si="22">100*((H259-V259)/H259)</f>
        <v>-5.1991019669938698E-14</v>
      </c>
      <c r="Y259">
        <f t="shared" ref="Y259:Y295" si="23">IF(ROUND(-0.03463*A259 - 0.018628*B259 + 0.952802*C259 + 0.100824*D259+0.855834*E259+0.125398*F259-0.139558*G259,0)&lt;=C259,ROUND(-0.03463*A259 - 0.018628*B259 + 0.952802*C259 + 0.100824*D259+0.855834*E259+0.125398*F259-0.139558*G259,0),C259)</f>
        <v>7</v>
      </c>
      <c r="Z259" cm="1">
        <f t="array" ref="Z259">INDEX(I259:U259, Y259 + 1)</f>
        <v>81.999861545812806</v>
      </c>
      <c r="AA259">
        <f t="shared" ref="AA259:AA295" si="24">100*((H259-Z259)/H259)</f>
        <v>-5.1991019669938698E-14</v>
      </c>
      <c r="AG259">
        <v>20</v>
      </c>
      <c r="AI259">
        <v>30</v>
      </c>
      <c r="AK259">
        <v>10</v>
      </c>
      <c r="AM259">
        <v>8</v>
      </c>
      <c r="AO259">
        <v>0.5</v>
      </c>
      <c r="AQ259">
        <v>5</v>
      </c>
      <c r="AS259">
        <v>0.5</v>
      </c>
    </row>
    <row r="260" spans="1:45" x14ac:dyDescent="0.25">
      <c r="A260">
        <v>15</v>
      </c>
      <c r="B260">
        <v>20</v>
      </c>
      <c r="C260">
        <v>7</v>
      </c>
      <c r="D260">
        <v>8</v>
      </c>
      <c r="E260">
        <v>1</v>
      </c>
      <c r="F260">
        <v>10</v>
      </c>
      <c r="G260">
        <v>0.3</v>
      </c>
      <c r="H260">
        <v>71.985602024298359</v>
      </c>
      <c r="I260">
        <v>38.674861794839153</v>
      </c>
      <c r="J260">
        <v>41.8899343798807</v>
      </c>
      <c r="K260">
        <v>44.908696096174069</v>
      </c>
      <c r="L260">
        <v>47.811705534579801</v>
      </c>
      <c r="M260">
        <v>51.065404045352118</v>
      </c>
      <c r="N260">
        <v>55.7416138698418</v>
      </c>
      <c r="O260">
        <v>63.727158717419009</v>
      </c>
      <c r="P260">
        <v>71.985602024298359</v>
      </c>
      <c r="V260">
        <f t="shared" si="20"/>
        <v>71.985602024298359</v>
      </c>
      <c r="W260">
        <f t="shared" si="21"/>
        <v>7</v>
      </c>
      <c r="X260">
        <f t="shared" si="22"/>
        <v>0</v>
      </c>
      <c r="Y260">
        <f t="shared" si="23"/>
        <v>7</v>
      </c>
      <c r="Z260" cm="1">
        <f t="array" ref="Z260">INDEX(I260:U260, Y260 + 1)</f>
        <v>71.985602024298359</v>
      </c>
      <c r="AA260">
        <f t="shared" si="24"/>
        <v>0</v>
      </c>
      <c r="AG260">
        <v>20</v>
      </c>
      <c r="AI260">
        <v>30</v>
      </c>
      <c r="AK260">
        <v>10</v>
      </c>
      <c r="AM260">
        <v>8</v>
      </c>
      <c r="AO260">
        <v>0.5</v>
      </c>
      <c r="AQ260">
        <v>10</v>
      </c>
      <c r="AS260">
        <v>0.1</v>
      </c>
    </row>
    <row r="261" spans="1:45" x14ac:dyDescent="0.25">
      <c r="A261">
        <v>15</v>
      </c>
      <c r="B261">
        <v>25</v>
      </c>
      <c r="C261">
        <v>7</v>
      </c>
      <c r="D261">
        <v>8</v>
      </c>
      <c r="E261">
        <v>1</v>
      </c>
      <c r="F261">
        <v>10</v>
      </c>
      <c r="G261">
        <v>0.3</v>
      </c>
      <c r="H261">
        <v>76.999861545812848</v>
      </c>
      <c r="I261">
        <v>34.813425882543527</v>
      </c>
      <c r="J261">
        <v>39.98791759808411</v>
      </c>
      <c r="K261">
        <v>44.095415623300553</v>
      </c>
      <c r="L261">
        <v>48.261377368312431</v>
      </c>
      <c r="M261">
        <v>53.170857757713591</v>
      </c>
      <c r="N261">
        <v>59.621719020119343</v>
      </c>
      <c r="O261">
        <v>69.265383611828923</v>
      </c>
      <c r="P261">
        <v>76.999861545812863</v>
      </c>
      <c r="V261">
        <f t="shared" si="20"/>
        <v>76.999861545812863</v>
      </c>
      <c r="W261">
        <f t="shared" si="21"/>
        <v>7</v>
      </c>
      <c r="X261">
        <f t="shared" si="22"/>
        <v>-1.8455688659578857E-14</v>
      </c>
      <c r="Y261">
        <f t="shared" si="23"/>
        <v>7</v>
      </c>
      <c r="Z261" cm="1">
        <f t="array" ref="Z261">INDEX(I261:U261, Y261 + 1)</f>
        <v>76.999861545812863</v>
      </c>
      <c r="AA261">
        <f t="shared" si="24"/>
        <v>-1.8455688659578857E-14</v>
      </c>
      <c r="AG261">
        <v>20</v>
      </c>
      <c r="AI261">
        <v>30</v>
      </c>
      <c r="AK261">
        <v>10</v>
      </c>
      <c r="AM261">
        <v>8</v>
      </c>
      <c r="AO261">
        <v>0.5</v>
      </c>
      <c r="AQ261">
        <v>10</v>
      </c>
      <c r="AS261">
        <v>0.5</v>
      </c>
    </row>
    <row r="262" spans="1:45" x14ac:dyDescent="0.25">
      <c r="A262">
        <v>20</v>
      </c>
      <c r="B262">
        <v>20</v>
      </c>
      <c r="C262">
        <v>7</v>
      </c>
      <c r="D262">
        <v>8</v>
      </c>
      <c r="E262">
        <v>1</v>
      </c>
      <c r="F262">
        <v>10</v>
      </c>
      <c r="G262">
        <v>0.3</v>
      </c>
      <c r="H262">
        <v>66.985602024298331</v>
      </c>
      <c r="I262">
        <v>36.321562892449798</v>
      </c>
      <c r="J262">
        <v>39.254361152726837</v>
      </c>
      <c r="K262">
        <v>42.300789531232468</v>
      </c>
      <c r="L262">
        <v>45.269597881819237</v>
      </c>
      <c r="M262">
        <v>48.590025004073993</v>
      </c>
      <c r="N262">
        <v>53.189388744992947</v>
      </c>
      <c r="O262">
        <v>60.553289504374263</v>
      </c>
      <c r="P262">
        <v>66.985602024298331</v>
      </c>
      <c r="V262">
        <f t="shared" si="20"/>
        <v>66.985602024298331</v>
      </c>
      <c r="W262">
        <f t="shared" si="21"/>
        <v>7</v>
      </c>
      <c r="X262">
        <f t="shared" si="22"/>
        <v>0</v>
      </c>
      <c r="Y262">
        <f t="shared" si="23"/>
        <v>7</v>
      </c>
      <c r="Z262" cm="1">
        <f t="array" ref="Z262">INDEX(I262:U262, Y262 + 1)</f>
        <v>66.985602024298331</v>
      </c>
      <c r="AA262">
        <f t="shared" si="24"/>
        <v>0</v>
      </c>
      <c r="AG262">
        <v>10</v>
      </c>
      <c r="AI262">
        <v>20</v>
      </c>
      <c r="AK262">
        <v>7</v>
      </c>
      <c r="AM262">
        <v>8</v>
      </c>
      <c r="AO262">
        <v>1</v>
      </c>
      <c r="AQ262">
        <v>10</v>
      </c>
      <c r="AS262">
        <v>0.3</v>
      </c>
    </row>
    <row r="263" spans="1:45" x14ac:dyDescent="0.25">
      <c r="A263">
        <v>20</v>
      </c>
      <c r="B263">
        <v>25</v>
      </c>
      <c r="C263">
        <v>7</v>
      </c>
      <c r="D263">
        <v>8</v>
      </c>
      <c r="E263">
        <v>1</v>
      </c>
      <c r="F263">
        <v>10</v>
      </c>
      <c r="G263">
        <v>0.3</v>
      </c>
      <c r="H263">
        <v>71.999861545812863</v>
      </c>
      <c r="I263">
        <v>33.250688391146049</v>
      </c>
      <c r="J263">
        <v>37.975841321140052</v>
      </c>
      <c r="K263">
        <v>42.085350610035192</v>
      </c>
      <c r="L263">
        <v>46.273452811672087</v>
      </c>
      <c r="M263">
        <v>51.153538854762168</v>
      </c>
      <c r="N263">
        <v>57.377137706628318</v>
      </c>
      <c r="O263">
        <v>66.097758311915314</v>
      </c>
      <c r="P263">
        <v>71.999861545812877</v>
      </c>
      <c r="V263">
        <f t="shared" si="20"/>
        <v>71.999861545812877</v>
      </c>
      <c r="W263">
        <f t="shared" si="21"/>
        <v>7</v>
      </c>
      <c r="X263">
        <f t="shared" si="22"/>
        <v>-1.9737336169958835E-14</v>
      </c>
      <c r="Y263">
        <f t="shared" si="23"/>
        <v>7</v>
      </c>
      <c r="Z263" cm="1">
        <f t="array" ref="Z263">INDEX(I263:U263, Y263 + 1)</f>
        <v>71.999861545812877</v>
      </c>
      <c r="AA263">
        <f t="shared" si="24"/>
        <v>-1.9737336169958835E-14</v>
      </c>
      <c r="AG263">
        <v>10</v>
      </c>
      <c r="AI263">
        <v>25</v>
      </c>
      <c r="AK263">
        <v>7</v>
      </c>
      <c r="AM263">
        <v>8</v>
      </c>
      <c r="AO263">
        <v>1</v>
      </c>
      <c r="AQ263">
        <v>10</v>
      </c>
      <c r="AS263">
        <v>0.3</v>
      </c>
    </row>
    <row r="264" spans="1:45" x14ac:dyDescent="0.25">
      <c r="A264">
        <v>25</v>
      </c>
      <c r="B264">
        <v>20</v>
      </c>
      <c r="C264">
        <v>7</v>
      </c>
      <c r="D264">
        <v>8</v>
      </c>
      <c r="E264">
        <v>1</v>
      </c>
      <c r="F264">
        <v>10</v>
      </c>
      <c r="G264">
        <v>0.3</v>
      </c>
      <c r="H264">
        <v>61.985602024298373</v>
      </c>
      <c r="I264">
        <v>33.968263990060471</v>
      </c>
      <c r="J264">
        <v>36.618787925572967</v>
      </c>
      <c r="K264">
        <v>39.692882966290853</v>
      </c>
      <c r="L264">
        <v>42.727490229058667</v>
      </c>
      <c r="M264">
        <v>46.114645962795898</v>
      </c>
      <c r="N264">
        <v>50.637163620144108</v>
      </c>
      <c r="O264">
        <v>57.37942029132946</v>
      </c>
      <c r="P264">
        <v>61.985602024298352</v>
      </c>
      <c r="V264">
        <f t="shared" si="20"/>
        <v>61.985602024298352</v>
      </c>
      <c r="W264">
        <f t="shared" si="21"/>
        <v>7</v>
      </c>
      <c r="X264">
        <f t="shared" si="22"/>
        <v>3.4389086137208148E-14</v>
      </c>
      <c r="Y264">
        <f t="shared" si="23"/>
        <v>7</v>
      </c>
      <c r="Z264" cm="1">
        <f t="array" ref="Z264">INDEX(I264:U264, Y264 + 1)</f>
        <v>61.985602024298352</v>
      </c>
      <c r="AA264">
        <f t="shared" si="24"/>
        <v>3.4389086137208148E-14</v>
      </c>
      <c r="AG264">
        <v>15</v>
      </c>
      <c r="AI264">
        <v>20</v>
      </c>
      <c r="AK264">
        <v>7</v>
      </c>
      <c r="AM264">
        <v>8</v>
      </c>
      <c r="AO264">
        <v>1</v>
      </c>
      <c r="AQ264">
        <v>10</v>
      </c>
      <c r="AS264">
        <v>0.3</v>
      </c>
    </row>
    <row r="265" spans="1:45" x14ac:dyDescent="0.25">
      <c r="A265">
        <v>25</v>
      </c>
      <c r="B265">
        <v>25</v>
      </c>
      <c r="C265">
        <v>7</v>
      </c>
      <c r="D265">
        <v>8</v>
      </c>
      <c r="E265">
        <v>1</v>
      </c>
      <c r="F265">
        <v>10</v>
      </c>
      <c r="G265">
        <v>0.3</v>
      </c>
      <c r="H265">
        <v>66.999861545812792</v>
      </c>
      <c r="I265">
        <v>31.687950899748579</v>
      </c>
      <c r="J265">
        <v>35.96376504419608</v>
      </c>
      <c r="K265">
        <v>40.075285596769831</v>
      </c>
      <c r="L265">
        <v>44.285528255031743</v>
      </c>
      <c r="M265">
        <v>49.136219951810709</v>
      </c>
      <c r="N265">
        <v>55.132556393137278</v>
      </c>
      <c r="O265">
        <v>62.93013301200169</v>
      </c>
      <c r="P265">
        <v>66.999861545812792</v>
      </c>
      <c r="V265">
        <f t="shared" si="20"/>
        <v>66.999861545812792</v>
      </c>
      <c r="W265">
        <f t="shared" si="21"/>
        <v>7</v>
      </c>
      <c r="X265">
        <f t="shared" si="22"/>
        <v>0</v>
      </c>
      <c r="Y265">
        <f t="shared" si="23"/>
        <v>7</v>
      </c>
      <c r="Z265" cm="1">
        <f t="array" ref="Z265">INDEX(I265:U265, Y265 + 1)</f>
        <v>66.999861545812792</v>
      </c>
      <c r="AA265">
        <f t="shared" si="24"/>
        <v>0</v>
      </c>
      <c r="AG265">
        <v>15</v>
      </c>
      <c r="AI265">
        <v>25</v>
      </c>
      <c r="AK265">
        <v>7</v>
      </c>
      <c r="AM265">
        <v>8</v>
      </c>
      <c r="AO265">
        <v>1</v>
      </c>
      <c r="AQ265">
        <v>10</v>
      </c>
      <c r="AS265">
        <v>0.3</v>
      </c>
    </row>
    <row r="266" spans="1:45" x14ac:dyDescent="0.25">
      <c r="A266">
        <v>30</v>
      </c>
      <c r="B266">
        <v>20</v>
      </c>
      <c r="C266">
        <v>7</v>
      </c>
      <c r="D266">
        <v>8</v>
      </c>
      <c r="E266">
        <v>1</v>
      </c>
      <c r="F266">
        <v>10</v>
      </c>
      <c r="G266">
        <v>0.3</v>
      </c>
      <c r="H266">
        <v>56.985276144218638</v>
      </c>
      <c r="I266">
        <v>31.614965087671131</v>
      </c>
      <c r="J266">
        <v>33.983214698419083</v>
      </c>
      <c r="K266">
        <v>37.084976401349273</v>
      </c>
      <c r="L266">
        <v>40.185382576298139</v>
      </c>
      <c r="M266">
        <v>43.63926692151783</v>
      </c>
      <c r="N266">
        <v>48.084938495295241</v>
      </c>
      <c r="O266">
        <v>54.205551078284742</v>
      </c>
      <c r="P266">
        <v>56.985602024298338</v>
      </c>
      <c r="V266">
        <f t="shared" si="20"/>
        <v>56.985602024298338</v>
      </c>
      <c r="W266">
        <f t="shared" si="21"/>
        <v>7</v>
      </c>
      <c r="X266">
        <f t="shared" si="22"/>
        <v>-5.7186715893974948E-4</v>
      </c>
      <c r="Y266">
        <f t="shared" si="23"/>
        <v>7</v>
      </c>
      <c r="Z266" cm="1">
        <f t="array" ref="Z266">INDEX(I266:U266, Y266 + 1)</f>
        <v>56.985602024298338</v>
      </c>
      <c r="AA266">
        <f t="shared" si="24"/>
        <v>-5.7186715893974948E-4</v>
      </c>
      <c r="AG266">
        <v>20</v>
      </c>
      <c r="AI266">
        <v>20</v>
      </c>
      <c r="AK266">
        <v>7</v>
      </c>
      <c r="AM266">
        <v>8</v>
      </c>
      <c r="AO266">
        <v>1</v>
      </c>
      <c r="AQ266">
        <v>10</v>
      </c>
      <c r="AS266">
        <v>0.3</v>
      </c>
    </row>
    <row r="267" spans="1:45" x14ac:dyDescent="0.25">
      <c r="A267">
        <v>30</v>
      </c>
      <c r="B267">
        <v>25</v>
      </c>
      <c r="C267">
        <v>7</v>
      </c>
      <c r="D267">
        <v>8</v>
      </c>
      <c r="E267">
        <v>1</v>
      </c>
      <c r="F267">
        <v>10</v>
      </c>
      <c r="G267">
        <v>0.3</v>
      </c>
      <c r="H267">
        <v>61.999861545812863</v>
      </c>
      <c r="I267">
        <v>30.12521340835109</v>
      </c>
      <c r="J267">
        <v>33.951688767252037</v>
      </c>
      <c r="K267">
        <v>38.065220583504427</v>
      </c>
      <c r="L267">
        <v>42.29760369839132</v>
      </c>
      <c r="M267">
        <v>47.118901048859293</v>
      </c>
      <c r="N267">
        <v>52.887975079646267</v>
      </c>
      <c r="O267">
        <v>59.762507712088109</v>
      </c>
      <c r="P267">
        <v>61.999861545812827</v>
      </c>
      <c r="V267">
        <f t="shared" si="20"/>
        <v>61.999861545812827</v>
      </c>
      <c r="W267">
        <f t="shared" si="21"/>
        <v>7</v>
      </c>
      <c r="X267">
        <f t="shared" si="22"/>
        <v>5.7301961491887099E-14</v>
      </c>
      <c r="Y267">
        <f t="shared" si="23"/>
        <v>7</v>
      </c>
      <c r="Z267" cm="1">
        <f t="array" ref="Z267">INDEX(I267:U267, Y267 + 1)</f>
        <v>61.999861545812827</v>
      </c>
      <c r="AA267">
        <f t="shared" si="24"/>
        <v>5.7301961491887099E-14</v>
      </c>
      <c r="AG267">
        <v>20</v>
      </c>
      <c r="AI267">
        <v>25</v>
      </c>
      <c r="AK267">
        <v>7</v>
      </c>
      <c r="AM267">
        <v>8</v>
      </c>
      <c r="AO267">
        <v>1</v>
      </c>
      <c r="AQ267">
        <v>10</v>
      </c>
      <c r="AS267">
        <v>0.3</v>
      </c>
    </row>
    <row r="268" spans="1:45" x14ac:dyDescent="0.25">
      <c r="A268">
        <v>35</v>
      </c>
      <c r="B268">
        <v>20</v>
      </c>
      <c r="C268">
        <v>7</v>
      </c>
      <c r="D268">
        <v>8</v>
      </c>
      <c r="E268">
        <v>1</v>
      </c>
      <c r="F268">
        <v>10</v>
      </c>
      <c r="G268">
        <v>0.3</v>
      </c>
      <c r="H268">
        <v>52.829915197075543</v>
      </c>
      <c r="I268">
        <v>29.261666185281801</v>
      </c>
      <c r="J268">
        <v>31.347641471265181</v>
      </c>
      <c r="K268">
        <v>34.477069836407637</v>
      </c>
      <c r="L268">
        <v>37.643274923537597</v>
      </c>
      <c r="M268">
        <v>41.163887880239763</v>
      </c>
      <c r="N268">
        <v>45.53271337044643</v>
      </c>
      <c r="O268">
        <v>51.031681865240003</v>
      </c>
      <c r="P268">
        <v>51.985602024298338</v>
      </c>
      <c r="V268">
        <f t="shared" si="20"/>
        <v>51.985602024298338</v>
      </c>
      <c r="W268">
        <f t="shared" si="21"/>
        <v>7</v>
      </c>
      <c r="X268">
        <f t="shared" si="22"/>
        <v>1.5981724930422441</v>
      </c>
      <c r="Y268">
        <f t="shared" si="23"/>
        <v>7</v>
      </c>
      <c r="Z268" cm="1">
        <f t="array" ref="Z268">INDEX(I268:U268, Y268 + 1)</f>
        <v>51.985602024298338</v>
      </c>
      <c r="AA268">
        <f t="shared" si="24"/>
        <v>1.5981724930422441</v>
      </c>
      <c r="AG268">
        <v>25</v>
      </c>
      <c r="AI268">
        <v>20</v>
      </c>
      <c r="AK268">
        <v>7</v>
      </c>
      <c r="AM268">
        <v>8</v>
      </c>
      <c r="AO268">
        <v>1</v>
      </c>
      <c r="AQ268">
        <v>10</v>
      </c>
      <c r="AS268">
        <v>0.3</v>
      </c>
    </row>
    <row r="269" spans="1:45" x14ac:dyDescent="0.25">
      <c r="A269">
        <v>35</v>
      </c>
      <c r="B269">
        <v>25</v>
      </c>
      <c r="C269">
        <v>7</v>
      </c>
      <c r="D269">
        <v>8</v>
      </c>
      <c r="E269">
        <v>1</v>
      </c>
      <c r="F269">
        <v>10</v>
      </c>
      <c r="G269">
        <v>0.3</v>
      </c>
      <c r="H269">
        <v>56.994665315644603</v>
      </c>
      <c r="I269">
        <v>28.562475916953609</v>
      </c>
      <c r="J269">
        <v>31.939612490308019</v>
      </c>
      <c r="K269">
        <v>36.055155570239059</v>
      </c>
      <c r="L269">
        <v>40.309679141750998</v>
      </c>
      <c r="M269">
        <v>45.101582145907848</v>
      </c>
      <c r="N269">
        <v>50.643393766155228</v>
      </c>
      <c r="O269">
        <v>56.594882412174478</v>
      </c>
      <c r="P269">
        <v>56.999861545812841</v>
      </c>
      <c r="V269">
        <f t="shared" si="20"/>
        <v>56.999861545812841</v>
      </c>
      <c r="W269">
        <f t="shared" si="21"/>
        <v>7</v>
      </c>
      <c r="X269">
        <f t="shared" si="22"/>
        <v>-9.1170465506912584E-3</v>
      </c>
      <c r="Y269">
        <f t="shared" si="23"/>
        <v>7</v>
      </c>
      <c r="Z269" cm="1">
        <f t="array" ref="Z269">INDEX(I269:U269, Y269 + 1)</f>
        <v>56.999861545812841</v>
      </c>
      <c r="AA269">
        <f t="shared" si="24"/>
        <v>-9.1170465506912584E-3</v>
      </c>
      <c r="AG269">
        <v>25</v>
      </c>
      <c r="AI269">
        <v>25</v>
      </c>
      <c r="AK269">
        <v>7</v>
      </c>
      <c r="AM269">
        <v>8</v>
      </c>
      <c r="AO269">
        <v>1</v>
      </c>
      <c r="AQ269">
        <v>10</v>
      </c>
      <c r="AS269">
        <v>0.3</v>
      </c>
    </row>
    <row r="270" spans="1:45" x14ac:dyDescent="0.25">
      <c r="A270">
        <v>40</v>
      </c>
      <c r="B270">
        <v>20</v>
      </c>
      <c r="C270">
        <v>7</v>
      </c>
      <c r="D270">
        <v>8</v>
      </c>
      <c r="E270">
        <v>1</v>
      </c>
      <c r="F270">
        <v>10</v>
      </c>
      <c r="G270">
        <v>0.3</v>
      </c>
      <c r="H270">
        <v>49.167578980764809</v>
      </c>
      <c r="I270">
        <v>26.908367282892488</v>
      </c>
      <c r="J270">
        <v>28.71206824411134</v>
      </c>
      <c r="K270">
        <v>31.8691632714661</v>
      </c>
      <c r="L270">
        <v>35.101167270777061</v>
      </c>
      <c r="M270">
        <v>38.68850883896166</v>
      </c>
      <c r="N270">
        <v>42.980488245597613</v>
      </c>
      <c r="O270">
        <v>47.857812652195157</v>
      </c>
      <c r="P270">
        <v>46.985602024298338</v>
      </c>
      <c r="V270">
        <f t="shared" si="20"/>
        <v>47.857812652195157</v>
      </c>
      <c r="W270">
        <f t="shared" si="21"/>
        <v>6</v>
      </c>
      <c r="X270">
        <f t="shared" si="22"/>
        <v>2.6638820859616743</v>
      </c>
      <c r="Y270">
        <f t="shared" si="23"/>
        <v>7</v>
      </c>
      <c r="Z270" cm="1">
        <f t="array" ref="Z270">INDEX(I270:U270, Y270 + 1)</f>
        <v>46.985602024298338</v>
      </c>
      <c r="AA270">
        <f t="shared" si="24"/>
        <v>4.4378368870269114</v>
      </c>
      <c r="AG270">
        <v>30</v>
      </c>
      <c r="AI270">
        <v>20</v>
      </c>
      <c r="AK270">
        <v>7</v>
      </c>
      <c r="AM270">
        <v>8</v>
      </c>
      <c r="AO270">
        <v>1</v>
      </c>
      <c r="AQ270">
        <v>10</v>
      </c>
      <c r="AS270">
        <v>0.3</v>
      </c>
    </row>
    <row r="271" spans="1:45" x14ac:dyDescent="0.25">
      <c r="A271">
        <v>40</v>
      </c>
      <c r="B271">
        <v>25</v>
      </c>
      <c r="C271">
        <v>7</v>
      </c>
      <c r="D271">
        <v>8</v>
      </c>
      <c r="E271">
        <v>1</v>
      </c>
      <c r="F271">
        <v>10</v>
      </c>
      <c r="G271">
        <v>0.3</v>
      </c>
      <c r="H271">
        <v>53.596765510197862</v>
      </c>
      <c r="I271">
        <v>26.999738425556149</v>
      </c>
      <c r="J271">
        <v>29.92753621336399</v>
      </c>
      <c r="K271">
        <v>34.045090556973712</v>
      </c>
      <c r="L271">
        <v>38.321754585110646</v>
      </c>
      <c r="M271">
        <v>43.084263242956382</v>
      </c>
      <c r="N271">
        <v>48.398812452664203</v>
      </c>
      <c r="O271">
        <v>53.427257112260882</v>
      </c>
      <c r="P271">
        <v>51.999861545812827</v>
      </c>
      <c r="V271">
        <f t="shared" si="20"/>
        <v>53.427257112260882</v>
      </c>
      <c r="W271">
        <f t="shared" si="21"/>
        <v>6</v>
      </c>
      <c r="X271">
        <f t="shared" si="22"/>
        <v>0.31626609614105805</v>
      </c>
      <c r="Y271">
        <f t="shared" si="23"/>
        <v>7</v>
      </c>
      <c r="Z271" cm="1">
        <f t="array" ref="Z271">INDEX(I271:U271, Y271 + 1)</f>
        <v>51.999861545812827</v>
      </c>
      <c r="AA271">
        <f t="shared" si="24"/>
        <v>2.9794782375089257</v>
      </c>
      <c r="AG271">
        <v>30</v>
      </c>
      <c r="AI271">
        <v>25</v>
      </c>
      <c r="AK271">
        <v>7</v>
      </c>
      <c r="AM271">
        <v>8</v>
      </c>
      <c r="AO271">
        <v>1</v>
      </c>
      <c r="AQ271">
        <v>10</v>
      </c>
      <c r="AS271">
        <v>0.3</v>
      </c>
    </row>
    <row r="272" spans="1:45" x14ac:dyDescent="0.25">
      <c r="A272">
        <v>45</v>
      </c>
      <c r="B272">
        <v>20</v>
      </c>
      <c r="C272">
        <v>7</v>
      </c>
      <c r="D272">
        <v>8</v>
      </c>
      <c r="E272">
        <v>1</v>
      </c>
      <c r="F272">
        <v>10</v>
      </c>
      <c r="G272">
        <v>0.3</v>
      </c>
      <c r="H272">
        <v>45.718433167545058</v>
      </c>
      <c r="I272">
        <v>24.55506838050319</v>
      </c>
      <c r="J272">
        <v>26.076495016957502</v>
      </c>
      <c r="K272">
        <v>29.261256706524492</v>
      </c>
      <c r="L272">
        <v>32.559059618016541</v>
      </c>
      <c r="M272">
        <v>36.213129797683571</v>
      </c>
      <c r="N272">
        <v>40.428263120748767</v>
      </c>
      <c r="O272">
        <v>44.683943439150397</v>
      </c>
      <c r="P272">
        <v>41.985602024298323</v>
      </c>
      <c r="V272">
        <f t="shared" si="20"/>
        <v>44.683943439150397</v>
      </c>
      <c r="W272">
        <f t="shared" si="21"/>
        <v>6</v>
      </c>
      <c r="X272">
        <f t="shared" si="22"/>
        <v>2.2627409924647903</v>
      </c>
      <c r="Y272">
        <f t="shared" si="23"/>
        <v>7</v>
      </c>
      <c r="Z272" cm="1">
        <f t="array" ref="Z272">INDEX(I272:U272, Y272 + 1)</f>
        <v>41.985602024298323</v>
      </c>
      <c r="AA272">
        <f t="shared" si="24"/>
        <v>8.1648273674799174</v>
      </c>
      <c r="AG272">
        <v>35</v>
      </c>
      <c r="AI272">
        <v>20</v>
      </c>
      <c r="AK272">
        <v>7</v>
      </c>
      <c r="AM272">
        <v>8</v>
      </c>
      <c r="AO272">
        <v>1</v>
      </c>
      <c r="AQ272">
        <v>10</v>
      </c>
      <c r="AS272">
        <v>0.3</v>
      </c>
    </row>
    <row r="273" spans="1:45" x14ac:dyDescent="0.25">
      <c r="A273">
        <v>45</v>
      </c>
      <c r="B273">
        <v>25</v>
      </c>
      <c r="C273">
        <v>7</v>
      </c>
      <c r="D273">
        <v>8</v>
      </c>
      <c r="E273">
        <v>1</v>
      </c>
      <c r="F273">
        <v>10</v>
      </c>
      <c r="G273">
        <v>0.3</v>
      </c>
      <c r="H273">
        <v>50.36367590637937</v>
      </c>
      <c r="I273">
        <v>25.437000934158672</v>
      </c>
      <c r="J273">
        <v>27.91545993641996</v>
      </c>
      <c r="K273">
        <v>32.035025543708329</v>
      </c>
      <c r="L273">
        <v>36.333830028470253</v>
      </c>
      <c r="M273">
        <v>41.066944340004973</v>
      </c>
      <c r="N273">
        <v>46.154231139173177</v>
      </c>
      <c r="O273">
        <v>50.259631812347223</v>
      </c>
      <c r="P273">
        <v>46.999861545812827</v>
      </c>
      <c r="V273">
        <f t="shared" si="20"/>
        <v>50.259631812347223</v>
      </c>
      <c r="W273">
        <f t="shared" si="21"/>
        <v>6</v>
      </c>
      <c r="X273">
        <f t="shared" si="22"/>
        <v>0.20658558407363703</v>
      </c>
      <c r="Y273">
        <f t="shared" si="23"/>
        <v>7</v>
      </c>
      <c r="Z273" cm="1">
        <f t="array" ref="Z273">INDEX(I273:U273, Y273 + 1)</f>
        <v>46.999861545812827</v>
      </c>
      <c r="AA273">
        <f t="shared" si="24"/>
        <v>6.6790485404987336</v>
      </c>
      <c r="AG273">
        <v>35</v>
      </c>
      <c r="AI273">
        <v>25</v>
      </c>
      <c r="AK273">
        <v>7</v>
      </c>
      <c r="AM273">
        <v>8</v>
      </c>
      <c r="AO273">
        <v>1</v>
      </c>
      <c r="AQ273">
        <v>10</v>
      </c>
      <c r="AS273">
        <v>0.3</v>
      </c>
    </row>
    <row r="274" spans="1:45" x14ac:dyDescent="0.25">
      <c r="A274">
        <v>50</v>
      </c>
      <c r="B274">
        <v>20</v>
      </c>
      <c r="C274">
        <v>7</v>
      </c>
      <c r="D274">
        <v>8</v>
      </c>
      <c r="E274">
        <v>1</v>
      </c>
      <c r="F274">
        <v>10</v>
      </c>
      <c r="G274">
        <v>0.3</v>
      </c>
      <c r="H274">
        <v>42.745110242905312</v>
      </c>
      <c r="I274">
        <v>22.201769478113881</v>
      </c>
      <c r="J274">
        <v>23.44092178980366</v>
      </c>
      <c r="K274">
        <v>26.653350141582859</v>
      </c>
      <c r="L274">
        <v>30.016951965255991</v>
      </c>
      <c r="M274">
        <v>33.737750756405482</v>
      </c>
      <c r="N274">
        <v>37.876037995899907</v>
      </c>
      <c r="O274">
        <v>41.510074226105672</v>
      </c>
      <c r="P274">
        <v>36.985602024298288</v>
      </c>
      <c r="V274">
        <f t="shared" si="20"/>
        <v>41.510074226105672</v>
      </c>
      <c r="W274">
        <f t="shared" si="21"/>
        <v>6</v>
      </c>
      <c r="X274">
        <f t="shared" si="22"/>
        <v>2.8893036180778759</v>
      </c>
      <c r="Y274">
        <f t="shared" si="23"/>
        <v>7</v>
      </c>
      <c r="Z274" cm="1">
        <f t="array" ref="Z274">INDEX(I274:U274, Y274 + 1)</f>
        <v>36.985602024298288</v>
      </c>
      <c r="AA274">
        <f t="shared" si="24"/>
        <v>13.474075013206846</v>
      </c>
      <c r="AG274">
        <v>40</v>
      </c>
      <c r="AI274">
        <v>20</v>
      </c>
      <c r="AK274">
        <v>7</v>
      </c>
      <c r="AM274">
        <v>8</v>
      </c>
      <c r="AO274">
        <v>1</v>
      </c>
      <c r="AQ274">
        <v>10</v>
      </c>
      <c r="AS274">
        <v>0.3</v>
      </c>
    </row>
    <row r="275" spans="1:45" x14ac:dyDescent="0.25">
      <c r="A275">
        <v>50</v>
      </c>
      <c r="B275">
        <v>25</v>
      </c>
      <c r="C275">
        <v>7</v>
      </c>
      <c r="D275">
        <v>8</v>
      </c>
      <c r="E275">
        <v>1</v>
      </c>
      <c r="F275">
        <v>10</v>
      </c>
      <c r="G275">
        <v>0.3</v>
      </c>
      <c r="H275">
        <v>47.153490478112403</v>
      </c>
      <c r="I275">
        <v>23.874263442761169</v>
      </c>
      <c r="J275">
        <v>25.903383659475939</v>
      </c>
      <c r="K275">
        <v>30.024960530442989</v>
      </c>
      <c r="L275">
        <v>34.345905471829902</v>
      </c>
      <c r="M275">
        <v>39.049625437053507</v>
      </c>
      <c r="N275">
        <v>43.909649825682138</v>
      </c>
      <c r="O275">
        <v>47.092006512433628</v>
      </c>
      <c r="P275">
        <v>41.99986154581282</v>
      </c>
      <c r="V275">
        <f t="shared" si="20"/>
        <v>47.092006512433628</v>
      </c>
      <c r="W275">
        <f t="shared" si="21"/>
        <v>6</v>
      </c>
      <c r="X275">
        <f t="shared" si="22"/>
        <v>0.13039112281054699</v>
      </c>
      <c r="Y275">
        <f t="shared" si="23"/>
        <v>7</v>
      </c>
      <c r="Z275" cm="1">
        <f t="array" ref="Z275">INDEX(I275:U275, Y275 + 1)</f>
        <v>41.99986154581282</v>
      </c>
      <c r="AA275">
        <f t="shared" si="24"/>
        <v>10.929474955182336</v>
      </c>
      <c r="AG275">
        <v>40</v>
      </c>
      <c r="AI275">
        <v>25</v>
      </c>
      <c r="AK275">
        <v>7</v>
      </c>
      <c r="AM275">
        <v>8</v>
      </c>
      <c r="AO275">
        <v>1</v>
      </c>
      <c r="AQ275">
        <v>10</v>
      </c>
      <c r="AS275">
        <v>0.3</v>
      </c>
    </row>
    <row r="276" spans="1:45" x14ac:dyDescent="0.25">
      <c r="A276">
        <v>55</v>
      </c>
      <c r="B276">
        <v>20</v>
      </c>
      <c r="C276">
        <v>7</v>
      </c>
      <c r="D276">
        <v>8</v>
      </c>
      <c r="E276">
        <v>1</v>
      </c>
      <c r="F276">
        <v>10</v>
      </c>
      <c r="G276">
        <v>0.3</v>
      </c>
      <c r="H276">
        <v>39.965188864640297</v>
      </c>
      <c r="I276">
        <v>19.848470575724559</v>
      </c>
      <c r="J276">
        <v>20.80534856264978</v>
      </c>
      <c r="K276">
        <v>24.045443576641269</v>
      </c>
      <c r="L276">
        <v>27.47484431249541</v>
      </c>
      <c r="M276">
        <v>31.262371715127411</v>
      </c>
      <c r="N276">
        <v>35.323812871051068</v>
      </c>
      <c r="O276">
        <v>38.336205013060876</v>
      </c>
      <c r="P276">
        <v>31.985602024298299</v>
      </c>
      <c r="V276">
        <f t="shared" si="20"/>
        <v>38.336205013060876</v>
      </c>
      <c r="W276">
        <f t="shared" si="21"/>
        <v>6</v>
      </c>
      <c r="X276">
        <f t="shared" si="22"/>
        <v>4.0760068896376067</v>
      </c>
      <c r="Y276">
        <f t="shared" si="23"/>
        <v>7</v>
      </c>
      <c r="Z276" cm="1">
        <f t="array" ref="Z276">INDEX(I276:U276, Y276 + 1)</f>
        <v>31.985602024298299</v>
      </c>
      <c r="AA276">
        <f t="shared" si="24"/>
        <v>19.96634337790416</v>
      </c>
      <c r="AG276">
        <v>45</v>
      </c>
      <c r="AI276">
        <v>20</v>
      </c>
      <c r="AK276">
        <v>7</v>
      </c>
      <c r="AM276">
        <v>8</v>
      </c>
      <c r="AO276">
        <v>1</v>
      </c>
      <c r="AQ276">
        <v>10</v>
      </c>
      <c r="AS276">
        <v>0.3</v>
      </c>
    </row>
    <row r="277" spans="1:45" x14ac:dyDescent="0.25">
      <c r="A277">
        <v>55</v>
      </c>
      <c r="B277">
        <v>25</v>
      </c>
      <c r="C277">
        <v>7</v>
      </c>
      <c r="D277">
        <v>8</v>
      </c>
      <c r="E277">
        <v>1</v>
      </c>
      <c r="F277">
        <v>10</v>
      </c>
      <c r="G277">
        <v>0.3</v>
      </c>
      <c r="H277">
        <v>44.225608679312217</v>
      </c>
      <c r="I277">
        <v>22.311525951363681</v>
      </c>
      <c r="J277">
        <v>23.89130738253191</v>
      </c>
      <c r="K277">
        <v>28.014895517177639</v>
      </c>
      <c r="L277">
        <v>32.357980915189522</v>
      </c>
      <c r="M277">
        <v>37.032306534102098</v>
      </c>
      <c r="N277">
        <v>41.665068512191077</v>
      </c>
      <c r="O277">
        <v>43.924381212520032</v>
      </c>
      <c r="P277">
        <v>36.999861545812792</v>
      </c>
      <c r="V277">
        <f t="shared" si="20"/>
        <v>43.924381212520032</v>
      </c>
      <c r="W277">
        <f t="shared" si="21"/>
        <v>6</v>
      </c>
      <c r="X277">
        <f t="shared" si="22"/>
        <v>0.68111547989410048</v>
      </c>
      <c r="Y277">
        <f t="shared" si="23"/>
        <v>7</v>
      </c>
      <c r="Z277" cm="1">
        <f t="array" ref="Z277">INDEX(I277:U277, Y277 + 1)</f>
        <v>36.999861545812792</v>
      </c>
      <c r="AA277">
        <f t="shared" si="24"/>
        <v>16.338378033176674</v>
      </c>
      <c r="AG277">
        <v>45</v>
      </c>
      <c r="AI277">
        <v>25</v>
      </c>
      <c r="AK277">
        <v>7</v>
      </c>
      <c r="AM277">
        <v>8</v>
      </c>
      <c r="AO277">
        <v>1</v>
      </c>
      <c r="AQ277">
        <v>10</v>
      </c>
      <c r="AS277">
        <v>0.3</v>
      </c>
    </row>
    <row r="278" spans="1:45" x14ac:dyDescent="0.25">
      <c r="A278">
        <v>60</v>
      </c>
      <c r="B278">
        <v>20</v>
      </c>
      <c r="C278">
        <v>7</v>
      </c>
      <c r="D278">
        <v>8</v>
      </c>
      <c r="E278">
        <v>1</v>
      </c>
      <c r="F278">
        <v>10</v>
      </c>
      <c r="G278">
        <v>0.3</v>
      </c>
      <c r="H278">
        <v>37.267931686923887</v>
      </c>
      <c r="I278">
        <v>17.495171673335228</v>
      </c>
      <c r="J278">
        <v>18.16977533549592</v>
      </c>
      <c r="K278">
        <v>21.437537011699689</v>
      </c>
      <c r="L278">
        <v>24.9327366597349</v>
      </c>
      <c r="M278">
        <v>28.786992673849291</v>
      </c>
      <c r="N278">
        <v>32.771587746202243</v>
      </c>
      <c r="O278">
        <v>35.162335800016137</v>
      </c>
      <c r="P278">
        <v>26.985602024298291</v>
      </c>
      <c r="V278">
        <f t="shared" si="20"/>
        <v>35.162335800016137</v>
      </c>
      <c r="W278">
        <f t="shared" si="21"/>
        <v>6</v>
      </c>
      <c r="X278">
        <f t="shared" si="22"/>
        <v>5.6498866226228905</v>
      </c>
      <c r="Y278">
        <f t="shared" si="23"/>
        <v>7</v>
      </c>
      <c r="Z278" cm="1">
        <f t="array" ref="Z278">INDEX(I278:U278, Y278 + 1)</f>
        <v>26.985602024298291</v>
      </c>
      <c r="AA278">
        <f t="shared" si="24"/>
        <v>27.590287942470749</v>
      </c>
      <c r="AG278">
        <v>50</v>
      </c>
      <c r="AI278">
        <v>20</v>
      </c>
      <c r="AK278">
        <v>7</v>
      </c>
      <c r="AM278">
        <v>8</v>
      </c>
      <c r="AO278">
        <v>1</v>
      </c>
      <c r="AQ278">
        <v>10</v>
      </c>
      <c r="AS278">
        <v>0.3</v>
      </c>
    </row>
    <row r="279" spans="1:45" x14ac:dyDescent="0.25">
      <c r="A279">
        <v>60</v>
      </c>
      <c r="B279">
        <v>25</v>
      </c>
      <c r="C279">
        <v>7</v>
      </c>
      <c r="D279">
        <v>8</v>
      </c>
      <c r="E279">
        <v>1</v>
      </c>
      <c r="F279">
        <v>10</v>
      </c>
      <c r="G279">
        <v>0.3</v>
      </c>
      <c r="H279">
        <v>41.724229895579583</v>
      </c>
      <c r="I279">
        <v>20.748788459966189</v>
      </c>
      <c r="J279">
        <v>21.879231105587859</v>
      </c>
      <c r="K279">
        <v>26.004830503912281</v>
      </c>
      <c r="L279">
        <v>30.370056358549149</v>
      </c>
      <c r="M279">
        <v>35.014987631150653</v>
      </c>
      <c r="N279">
        <v>39.42048719870008</v>
      </c>
      <c r="O279">
        <v>40.75675591260638</v>
      </c>
      <c r="P279">
        <v>31.999861545812799</v>
      </c>
      <c r="V279">
        <f t="shared" si="20"/>
        <v>40.75675591260638</v>
      </c>
      <c r="W279">
        <f t="shared" si="21"/>
        <v>6</v>
      </c>
      <c r="X279">
        <f t="shared" si="22"/>
        <v>2.3187341872922165</v>
      </c>
      <c r="Y279">
        <f t="shared" si="23"/>
        <v>7</v>
      </c>
      <c r="Z279" cm="1">
        <f t="array" ref="Z279">INDEX(I279:U279, Y279 + 1)</f>
        <v>31.999861545812799</v>
      </c>
      <c r="AA279">
        <f t="shared" si="24"/>
        <v>23.306285997616506</v>
      </c>
      <c r="AG279">
        <v>50</v>
      </c>
      <c r="AI279">
        <v>25</v>
      </c>
      <c r="AK279">
        <v>7</v>
      </c>
      <c r="AM279">
        <v>8</v>
      </c>
      <c r="AO279">
        <v>1</v>
      </c>
      <c r="AQ279">
        <v>10</v>
      </c>
      <c r="AS279">
        <v>0.3</v>
      </c>
    </row>
    <row r="280" spans="1:45" x14ac:dyDescent="0.25">
      <c r="A280">
        <v>65</v>
      </c>
      <c r="B280">
        <v>20</v>
      </c>
      <c r="C280">
        <v>7</v>
      </c>
      <c r="D280">
        <v>8</v>
      </c>
      <c r="E280">
        <v>1</v>
      </c>
      <c r="F280">
        <v>10</v>
      </c>
      <c r="G280">
        <v>0.3</v>
      </c>
      <c r="H280">
        <v>34.648448176283829</v>
      </c>
      <c r="I280">
        <v>15.14187277094589</v>
      </c>
      <c r="J280">
        <v>15.534202108342051</v>
      </c>
      <c r="K280">
        <v>18.829630446758081</v>
      </c>
      <c r="L280">
        <v>22.39062900697434</v>
      </c>
      <c r="M280">
        <v>26.311613632571191</v>
      </c>
      <c r="N280">
        <v>30.21936262135338</v>
      </c>
      <c r="O280">
        <v>31.988466586971381</v>
      </c>
      <c r="P280">
        <v>21.985602024298291</v>
      </c>
      <c r="V280">
        <f t="shared" si="20"/>
        <v>31.988466586971381</v>
      </c>
      <c r="W280">
        <f t="shared" si="21"/>
        <v>6</v>
      </c>
      <c r="X280">
        <f t="shared" si="22"/>
        <v>7.6770583657283451</v>
      </c>
      <c r="Y280">
        <f t="shared" si="23"/>
        <v>7</v>
      </c>
      <c r="Z280" cm="1">
        <f t="array" ref="Z280">INDEX(I280:U280, Y280 + 1)</f>
        <v>21.985602024298291</v>
      </c>
      <c r="AA280">
        <f t="shared" si="24"/>
        <v>36.546647305991044</v>
      </c>
      <c r="AG280">
        <v>55</v>
      </c>
      <c r="AI280">
        <v>20</v>
      </c>
      <c r="AK280">
        <v>7</v>
      </c>
      <c r="AM280">
        <v>8</v>
      </c>
      <c r="AO280">
        <v>1</v>
      </c>
      <c r="AQ280">
        <v>10</v>
      </c>
      <c r="AS280">
        <v>0.3</v>
      </c>
    </row>
    <row r="281" spans="1:45" x14ac:dyDescent="0.25">
      <c r="A281">
        <v>65</v>
      </c>
      <c r="B281">
        <v>25</v>
      </c>
      <c r="C281">
        <v>7</v>
      </c>
      <c r="D281">
        <v>8</v>
      </c>
      <c r="E281">
        <v>1</v>
      </c>
      <c r="F281">
        <v>10</v>
      </c>
      <c r="G281">
        <v>0.3</v>
      </c>
      <c r="H281">
        <v>39.29637834751086</v>
      </c>
      <c r="I281">
        <v>19.18605096856869</v>
      </c>
      <c r="J281">
        <v>19.867154828643809</v>
      </c>
      <c r="K281">
        <v>23.99476549064693</v>
      </c>
      <c r="L281">
        <v>28.38213180190882</v>
      </c>
      <c r="M281">
        <v>32.99766872819918</v>
      </c>
      <c r="N281">
        <v>37.175905885209048</v>
      </c>
      <c r="O281">
        <v>37.589130612692777</v>
      </c>
      <c r="P281">
        <v>26.99986154581277</v>
      </c>
      <c r="V281">
        <f t="shared" si="20"/>
        <v>37.589130612692777</v>
      </c>
      <c r="W281">
        <f t="shared" si="21"/>
        <v>6</v>
      </c>
      <c r="X281">
        <f t="shared" si="22"/>
        <v>4.3445421858480868</v>
      </c>
      <c r="Y281">
        <f t="shared" si="23"/>
        <v>7</v>
      </c>
      <c r="Z281" cm="1">
        <f t="array" ref="Z281">INDEX(I281:U281, Y281 + 1)</f>
        <v>26.99986154581277</v>
      </c>
      <c r="AA281">
        <f t="shared" si="24"/>
        <v>31.291730482020323</v>
      </c>
      <c r="AG281">
        <v>55</v>
      </c>
      <c r="AI281">
        <v>25</v>
      </c>
      <c r="AK281">
        <v>7</v>
      </c>
      <c r="AM281">
        <v>8</v>
      </c>
      <c r="AO281">
        <v>1</v>
      </c>
      <c r="AQ281">
        <v>10</v>
      </c>
      <c r="AS281">
        <v>0.3</v>
      </c>
    </row>
    <row r="282" spans="1:45" x14ac:dyDescent="0.25">
      <c r="A282">
        <v>70</v>
      </c>
      <c r="B282">
        <v>20</v>
      </c>
      <c r="C282">
        <v>7</v>
      </c>
      <c r="D282">
        <v>8</v>
      </c>
      <c r="E282">
        <v>1</v>
      </c>
      <c r="F282">
        <v>10</v>
      </c>
      <c r="G282">
        <v>0.3</v>
      </c>
      <c r="H282">
        <v>32.225851364526513</v>
      </c>
      <c r="I282">
        <v>12.788573868556581</v>
      </c>
      <c r="J282">
        <v>12.898628881188181</v>
      </c>
      <c r="K282">
        <v>16.22172388181647</v>
      </c>
      <c r="L282">
        <v>19.848521354213791</v>
      </c>
      <c r="M282">
        <v>23.83623459129311</v>
      </c>
      <c r="N282">
        <v>27.667137496504541</v>
      </c>
      <c r="O282">
        <v>28.81459737392662</v>
      </c>
      <c r="P282">
        <v>16.985602024298281</v>
      </c>
      <c r="V282">
        <f t="shared" si="20"/>
        <v>28.81459737392662</v>
      </c>
      <c r="W282">
        <f t="shared" si="21"/>
        <v>6</v>
      </c>
      <c r="X282">
        <f t="shared" si="22"/>
        <v>10.585458090813772</v>
      </c>
      <c r="Y282">
        <f t="shared" si="23"/>
        <v>7</v>
      </c>
      <c r="Z282" cm="1">
        <f t="array" ref="Z282">INDEX(I282:U282, Y282 + 1)</f>
        <v>16.985602024298281</v>
      </c>
      <c r="AA282">
        <f t="shared" si="24"/>
        <v>47.291999109151092</v>
      </c>
      <c r="AG282">
        <v>60</v>
      </c>
      <c r="AI282">
        <v>20</v>
      </c>
      <c r="AK282">
        <v>7</v>
      </c>
      <c r="AM282">
        <v>8</v>
      </c>
      <c r="AO282">
        <v>1</v>
      </c>
      <c r="AQ282">
        <v>10</v>
      </c>
      <c r="AS282">
        <v>0.3</v>
      </c>
    </row>
    <row r="283" spans="1:45" x14ac:dyDescent="0.25">
      <c r="A283">
        <v>70</v>
      </c>
      <c r="B283">
        <v>25</v>
      </c>
      <c r="C283">
        <v>7</v>
      </c>
      <c r="D283">
        <v>8</v>
      </c>
      <c r="E283">
        <v>1</v>
      </c>
      <c r="F283">
        <v>10</v>
      </c>
      <c r="G283">
        <v>0.3</v>
      </c>
      <c r="H283">
        <v>36.906787769592263</v>
      </c>
      <c r="I283">
        <v>17.623313477171191</v>
      </c>
      <c r="J283">
        <v>17.85507855169978</v>
      </c>
      <c r="K283">
        <v>21.984700477381551</v>
      </c>
      <c r="L283">
        <v>26.394207245268419</v>
      </c>
      <c r="M283">
        <v>30.98034982524775</v>
      </c>
      <c r="N283">
        <v>34.931324571717973</v>
      </c>
      <c r="O283">
        <v>34.421505312779182</v>
      </c>
      <c r="P283">
        <v>21.999861545812781</v>
      </c>
      <c r="V283">
        <f t="shared" si="20"/>
        <v>34.931324571717973</v>
      </c>
      <c r="W283">
        <f t="shared" si="21"/>
        <v>5</v>
      </c>
      <c r="X283">
        <f t="shared" si="22"/>
        <v>5.3525741936877189</v>
      </c>
      <c r="Y283">
        <f t="shared" si="23"/>
        <v>7</v>
      </c>
      <c r="Z283" cm="1">
        <f t="array" ref="Z283">INDEX(I283:U283, Y283 + 1)</f>
        <v>21.999861545812781</v>
      </c>
      <c r="AA283">
        <f t="shared" si="24"/>
        <v>40.390744154822904</v>
      </c>
      <c r="AG283">
        <v>60</v>
      </c>
      <c r="AI283">
        <v>25</v>
      </c>
      <c r="AK283">
        <v>7</v>
      </c>
      <c r="AM283">
        <v>8</v>
      </c>
      <c r="AO283">
        <v>1</v>
      </c>
      <c r="AQ283">
        <v>10</v>
      </c>
      <c r="AS283">
        <v>0.3</v>
      </c>
    </row>
    <row r="284" spans="1:45" x14ac:dyDescent="0.25">
      <c r="A284">
        <v>75</v>
      </c>
      <c r="B284">
        <v>20</v>
      </c>
      <c r="C284">
        <v>7</v>
      </c>
      <c r="D284">
        <v>8</v>
      </c>
      <c r="E284">
        <v>1</v>
      </c>
      <c r="F284">
        <v>10</v>
      </c>
      <c r="G284">
        <v>0.3</v>
      </c>
      <c r="H284">
        <v>29.89004103119159</v>
      </c>
      <c r="I284">
        <v>10.43527496616726</v>
      </c>
      <c r="J284">
        <v>10.26305565403433</v>
      </c>
      <c r="K284">
        <v>13.61381731687486</v>
      </c>
      <c r="L284">
        <v>17.306413701453248</v>
      </c>
      <c r="M284">
        <v>21.36085555001501</v>
      </c>
      <c r="N284">
        <v>25.114912371655709</v>
      </c>
      <c r="O284">
        <v>25.640728160881849</v>
      </c>
      <c r="P284">
        <v>11.98560202429827</v>
      </c>
      <c r="V284">
        <f t="shared" si="20"/>
        <v>25.640728160881849</v>
      </c>
      <c r="W284">
        <f t="shared" si="21"/>
        <v>6</v>
      </c>
      <c r="X284">
        <f t="shared" si="22"/>
        <v>14.21648389801604</v>
      </c>
      <c r="Y284">
        <f t="shared" si="23"/>
        <v>7</v>
      </c>
      <c r="Z284" cm="1">
        <f t="array" ref="Z284">INDEX(I284:U284, Y284 + 1)</f>
        <v>11.98560202429827</v>
      </c>
      <c r="AA284">
        <f t="shared" si="24"/>
        <v>59.901018497128319</v>
      </c>
      <c r="AG284">
        <v>65</v>
      </c>
      <c r="AI284">
        <v>20</v>
      </c>
      <c r="AK284">
        <v>7</v>
      </c>
      <c r="AM284">
        <v>8</v>
      </c>
      <c r="AO284">
        <v>1</v>
      </c>
      <c r="AQ284">
        <v>10</v>
      </c>
      <c r="AS284">
        <v>0.3</v>
      </c>
    </row>
    <row r="285" spans="1:45" x14ac:dyDescent="0.25">
      <c r="A285">
        <v>75</v>
      </c>
      <c r="B285">
        <v>25</v>
      </c>
      <c r="C285">
        <v>7</v>
      </c>
      <c r="D285">
        <v>8</v>
      </c>
      <c r="E285">
        <v>1</v>
      </c>
      <c r="F285">
        <v>10</v>
      </c>
      <c r="G285">
        <v>0.3</v>
      </c>
      <c r="H285">
        <v>34.57409818114008</v>
      </c>
      <c r="I285">
        <v>16.060575985773699</v>
      </c>
      <c r="J285">
        <v>15.84300227475573</v>
      </c>
      <c r="K285">
        <v>19.974635464116169</v>
      </c>
      <c r="L285">
        <v>24.40628268862805</v>
      </c>
      <c r="M285">
        <v>28.96303092229633</v>
      </c>
      <c r="N285">
        <v>32.68674325822694</v>
      </c>
      <c r="O285">
        <v>31.25388001286554</v>
      </c>
      <c r="P285">
        <v>16.99986154581276</v>
      </c>
      <c r="V285">
        <f t="shared" si="20"/>
        <v>32.68674325822694</v>
      </c>
      <c r="W285">
        <f t="shared" si="21"/>
        <v>5</v>
      </c>
      <c r="X285">
        <f t="shared" si="22"/>
        <v>5.4588695647965686</v>
      </c>
      <c r="Y285">
        <f t="shared" si="23"/>
        <v>6</v>
      </c>
      <c r="Z285" cm="1">
        <f t="array" ref="Z285">INDEX(I285:U285, Y285 + 1)</f>
        <v>31.25388001286554</v>
      </c>
      <c r="AA285">
        <f t="shared" si="24"/>
        <v>9.6031952905302234</v>
      </c>
      <c r="AG285">
        <v>65</v>
      </c>
      <c r="AI285">
        <v>25</v>
      </c>
      <c r="AK285">
        <v>7</v>
      </c>
      <c r="AM285">
        <v>8</v>
      </c>
      <c r="AO285">
        <v>1</v>
      </c>
      <c r="AQ285">
        <v>10</v>
      </c>
      <c r="AS285">
        <v>0.3</v>
      </c>
    </row>
    <row r="286" spans="1:45" x14ac:dyDescent="0.25">
      <c r="A286">
        <v>80</v>
      </c>
      <c r="B286">
        <v>20</v>
      </c>
      <c r="C286">
        <v>7</v>
      </c>
      <c r="D286">
        <v>8</v>
      </c>
      <c r="E286">
        <v>1</v>
      </c>
      <c r="F286">
        <v>10</v>
      </c>
      <c r="G286">
        <v>0.3</v>
      </c>
      <c r="H286">
        <v>27.617865911014309</v>
      </c>
      <c r="I286">
        <v>8.0819760637779421</v>
      </c>
      <c r="J286">
        <v>7.6274824268804782</v>
      </c>
      <c r="K286">
        <v>11.005910751933261</v>
      </c>
      <c r="L286">
        <v>14.76430604869271</v>
      </c>
      <c r="M286">
        <v>18.885476508736922</v>
      </c>
      <c r="N286">
        <v>22.56268724680687</v>
      </c>
      <c r="O286">
        <v>22.466858947837078</v>
      </c>
      <c r="P286">
        <v>6.9856020242982613</v>
      </c>
      <c r="V286">
        <f t="shared" si="20"/>
        <v>22.56268724680687</v>
      </c>
      <c r="W286">
        <f t="shared" si="21"/>
        <v>5</v>
      </c>
      <c r="X286">
        <f t="shared" si="22"/>
        <v>18.304016249826812</v>
      </c>
      <c r="Y286">
        <f t="shared" si="23"/>
        <v>6</v>
      </c>
      <c r="Z286" cm="1">
        <f t="array" ref="Z286">INDEX(I286:U286, Y286 + 1)</f>
        <v>22.466858947837078</v>
      </c>
      <c r="AA286">
        <f t="shared" si="24"/>
        <v>18.650995626432355</v>
      </c>
      <c r="AG286">
        <v>70</v>
      </c>
      <c r="AI286">
        <v>20</v>
      </c>
      <c r="AK286">
        <v>7</v>
      </c>
      <c r="AM286">
        <v>8</v>
      </c>
      <c r="AO286">
        <v>1</v>
      </c>
      <c r="AQ286">
        <v>10</v>
      </c>
      <c r="AS286">
        <v>0.3</v>
      </c>
    </row>
    <row r="287" spans="1:45" x14ac:dyDescent="0.25">
      <c r="A287">
        <v>80</v>
      </c>
      <c r="B287">
        <v>25</v>
      </c>
      <c r="C287">
        <v>7</v>
      </c>
      <c r="D287">
        <v>8</v>
      </c>
      <c r="E287">
        <v>1</v>
      </c>
      <c r="F287">
        <v>10</v>
      </c>
      <c r="G287">
        <v>0.3</v>
      </c>
      <c r="H287">
        <v>32.396885150112759</v>
      </c>
      <c r="I287">
        <v>14.497838494376211</v>
      </c>
      <c r="J287">
        <v>13.830925997811701</v>
      </c>
      <c r="K287">
        <v>17.9645704508508</v>
      </c>
      <c r="L287">
        <v>22.418358131987691</v>
      </c>
      <c r="M287">
        <v>26.945712019344889</v>
      </c>
      <c r="N287">
        <v>30.442161944735879</v>
      </c>
      <c r="O287">
        <v>28.086254712951931</v>
      </c>
      <c r="P287">
        <v>11.999861545812751</v>
      </c>
      <c r="V287">
        <f t="shared" si="20"/>
        <v>30.442161944735879</v>
      </c>
      <c r="W287">
        <f t="shared" si="21"/>
        <v>5</v>
      </c>
      <c r="X287">
        <f t="shared" si="22"/>
        <v>6.0336763745019359</v>
      </c>
      <c r="Y287">
        <f t="shared" si="23"/>
        <v>6</v>
      </c>
      <c r="Z287" cm="1">
        <f t="array" ref="Z287">INDEX(I287:U287, Y287 + 1)</f>
        <v>28.086254712951931</v>
      </c>
      <c r="AA287">
        <f t="shared" si="24"/>
        <v>13.305694103575957</v>
      </c>
      <c r="AG287">
        <v>70</v>
      </c>
      <c r="AI287">
        <v>25</v>
      </c>
      <c r="AK287">
        <v>7</v>
      </c>
      <c r="AM287">
        <v>8</v>
      </c>
      <c r="AO287">
        <v>1</v>
      </c>
      <c r="AQ287">
        <v>10</v>
      </c>
      <c r="AS287">
        <v>0.3</v>
      </c>
    </row>
    <row r="288" spans="1:45" x14ac:dyDescent="0.25">
      <c r="A288">
        <v>85</v>
      </c>
      <c r="B288">
        <v>20</v>
      </c>
      <c r="C288">
        <v>7</v>
      </c>
      <c r="D288">
        <v>8</v>
      </c>
      <c r="E288">
        <v>1</v>
      </c>
      <c r="F288">
        <v>10</v>
      </c>
      <c r="G288">
        <v>0.3</v>
      </c>
      <c r="H288">
        <v>25.399188973243639</v>
      </c>
      <c r="I288">
        <v>5.7286771613886334</v>
      </c>
      <c r="J288">
        <v>4.9919091997266154</v>
      </c>
      <c r="K288">
        <v>8.3980041869916597</v>
      </c>
      <c r="L288">
        <v>12.222198395932169</v>
      </c>
      <c r="M288">
        <v>16.41009746745884</v>
      </c>
      <c r="N288">
        <v>20.010462121958039</v>
      </c>
      <c r="O288">
        <v>19.292989734792322</v>
      </c>
      <c r="P288">
        <v>1.9856020242982539</v>
      </c>
      <c r="V288">
        <f t="shared" si="20"/>
        <v>20.010462121958039</v>
      </c>
      <c r="W288">
        <f t="shared" si="21"/>
        <v>5</v>
      </c>
      <c r="X288">
        <f t="shared" si="22"/>
        <v>21.216137479674121</v>
      </c>
      <c r="Y288">
        <f t="shared" si="23"/>
        <v>6</v>
      </c>
      <c r="Z288" cm="1">
        <f t="array" ref="Z288">INDEX(I288:U288, Y288 + 1)</f>
        <v>19.292989734792322</v>
      </c>
      <c r="AA288">
        <f t="shared" si="24"/>
        <v>24.040922113236739</v>
      </c>
      <c r="AG288">
        <v>75</v>
      </c>
      <c r="AI288">
        <v>20</v>
      </c>
      <c r="AK288">
        <v>7</v>
      </c>
      <c r="AM288">
        <v>8</v>
      </c>
      <c r="AO288">
        <v>1</v>
      </c>
      <c r="AQ288">
        <v>10</v>
      </c>
      <c r="AS288">
        <v>0.3</v>
      </c>
    </row>
    <row r="289" spans="1:45" x14ac:dyDescent="0.25">
      <c r="A289">
        <v>85</v>
      </c>
      <c r="B289">
        <v>25</v>
      </c>
      <c r="C289">
        <v>7</v>
      </c>
      <c r="D289">
        <v>8</v>
      </c>
      <c r="E289">
        <v>1</v>
      </c>
      <c r="F289">
        <v>10</v>
      </c>
      <c r="G289">
        <v>0.3</v>
      </c>
      <c r="H289">
        <v>30.41406193915698</v>
      </c>
      <c r="I289">
        <v>12.93510100297873</v>
      </c>
      <c r="J289">
        <v>11.81884972086768</v>
      </c>
      <c r="K289">
        <v>15.95450543758542</v>
      </c>
      <c r="L289">
        <v>20.430433575347319</v>
      </c>
      <c r="M289">
        <v>24.928393116393451</v>
      </c>
      <c r="N289">
        <v>28.197580631244868</v>
      </c>
      <c r="O289">
        <v>24.918629413038339</v>
      </c>
      <c r="P289">
        <v>6.999861545812748</v>
      </c>
      <c r="V289">
        <f t="shared" si="20"/>
        <v>28.197580631244868</v>
      </c>
      <c r="W289">
        <f t="shared" si="21"/>
        <v>5</v>
      </c>
      <c r="X289">
        <f t="shared" si="22"/>
        <v>7.287685914318712</v>
      </c>
      <c r="Y289">
        <f t="shared" si="23"/>
        <v>6</v>
      </c>
      <c r="Z289" cm="1">
        <f t="array" ref="Z289">INDEX(I289:U289, Y289 + 1)</f>
        <v>24.918629413038339</v>
      </c>
      <c r="AA289">
        <f t="shared" si="24"/>
        <v>18.068722741185304</v>
      </c>
      <c r="AG289">
        <v>75</v>
      </c>
      <c r="AI289">
        <v>25</v>
      </c>
      <c r="AK289">
        <v>7</v>
      </c>
      <c r="AM289">
        <v>8</v>
      </c>
      <c r="AO289">
        <v>1</v>
      </c>
      <c r="AQ289">
        <v>10</v>
      </c>
      <c r="AS289">
        <v>0.3</v>
      </c>
    </row>
    <row r="290" spans="1:45" x14ac:dyDescent="0.25">
      <c r="A290">
        <v>90</v>
      </c>
      <c r="B290">
        <v>20</v>
      </c>
      <c r="C290">
        <v>7</v>
      </c>
      <c r="D290">
        <v>8</v>
      </c>
      <c r="E290">
        <v>1</v>
      </c>
      <c r="F290">
        <v>10</v>
      </c>
      <c r="G290">
        <v>0.3</v>
      </c>
      <c r="H290">
        <v>23.259658025516281</v>
      </c>
      <c r="I290">
        <v>3.3753782589993002</v>
      </c>
      <c r="J290">
        <v>2.3563359725727411</v>
      </c>
      <c r="K290">
        <v>5.7900976220500544</v>
      </c>
      <c r="L290">
        <v>9.6800907431716237</v>
      </c>
      <c r="M290">
        <v>13.93471842618075</v>
      </c>
      <c r="N290">
        <v>17.4582369971092</v>
      </c>
      <c r="O290">
        <v>16.119120521747561</v>
      </c>
      <c r="P290">
        <v>-3.014397975701756</v>
      </c>
      <c r="V290">
        <f t="shared" si="20"/>
        <v>17.4582369971092</v>
      </c>
      <c r="W290">
        <f t="shared" si="21"/>
        <v>5</v>
      </c>
      <c r="X290">
        <f t="shared" si="22"/>
        <v>24.941987633880142</v>
      </c>
      <c r="Y290">
        <f t="shared" si="23"/>
        <v>6</v>
      </c>
      <c r="Z290" cm="1">
        <f t="array" ref="Z290">INDEX(I290:U290, Y290 + 1)</f>
        <v>16.119120521747561</v>
      </c>
      <c r="AA290">
        <f t="shared" si="24"/>
        <v>30.699236832869236</v>
      </c>
      <c r="AG290">
        <v>80</v>
      </c>
      <c r="AI290">
        <v>20</v>
      </c>
      <c r="AK290">
        <v>7</v>
      </c>
      <c r="AM290">
        <v>8</v>
      </c>
      <c r="AO290">
        <v>1</v>
      </c>
      <c r="AQ290">
        <v>10</v>
      </c>
      <c r="AS290">
        <v>0.3</v>
      </c>
    </row>
    <row r="291" spans="1:45" x14ac:dyDescent="0.25">
      <c r="A291">
        <v>90</v>
      </c>
      <c r="B291">
        <v>25</v>
      </c>
      <c r="C291">
        <v>7</v>
      </c>
      <c r="D291">
        <v>8</v>
      </c>
      <c r="E291">
        <v>1</v>
      </c>
      <c r="F291">
        <v>10</v>
      </c>
      <c r="G291">
        <v>0.3</v>
      </c>
      <c r="H291">
        <v>28.478016932400791</v>
      </c>
      <c r="I291">
        <v>11.37236351158124</v>
      </c>
      <c r="J291">
        <v>9.8067734439236265</v>
      </c>
      <c r="K291">
        <v>13.944440424320049</v>
      </c>
      <c r="L291">
        <v>18.442509018706961</v>
      </c>
      <c r="M291">
        <v>22.911074213442021</v>
      </c>
      <c r="N291">
        <v>25.952999317753811</v>
      </c>
      <c r="O291">
        <v>21.751004113124718</v>
      </c>
      <c r="P291">
        <v>1.99986154581274</v>
      </c>
      <c r="V291">
        <f t="shared" si="20"/>
        <v>25.952999317753811</v>
      </c>
      <c r="W291">
        <f t="shared" si="21"/>
        <v>5</v>
      </c>
      <c r="X291">
        <f t="shared" si="22"/>
        <v>8.8665500151948713</v>
      </c>
      <c r="Y291">
        <f t="shared" si="23"/>
        <v>6</v>
      </c>
      <c r="Z291" cm="1">
        <f t="array" ref="Z291">INDEX(I291:U291, Y291 + 1)</f>
        <v>21.751004113124718</v>
      </c>
      <c r="AA291">
        <f t="shared" si="24"/>
        <v>23.621774069606762</v>
      </c>
      <c r="AG291">
        <v>80</v>
      </c>
      <c r="AI291">
        <v>25</v>
      </c>
      <c r="AK291">
        <v>7</v>
      </c>
      <c r="AM291">
        <v>8</v>
      </c>
      <c r="AO291">
        <v>1</v>
      </c>
      <c r="AQ291">
        <v>10</v>
      </c>
      <c r="AS291">
        <v>0.3</v>
      </c>
    </row>
    <row r="292" spans="1:45" x14ac:dyDescent="0.25">
      <c r="A292">
        <v>95</v>
      </c>
      <c r="B292">
        <v>20</v>
      </c>
      <c r="C292">
        <v>7</v>
      </c>
      <c r="D292">
        <v>8</v>
      </c>
      <c r="E292">
        <v>1</v>
      </c>
      <c r="F292">
        <v>10</v>
      </c>
      <c r="G292">
        <v>0.3</v>
      </c>
      <c r="H292">
        <v>21.21077800760278</v>
      </c>
      <c r="I292">
        <v>1.022079356609976</v>
      </c>
      <c r="J292">
        <v>-0.27923725458111809</v>
      </c>
      <c r="K292">
        <v>3.1821910571084482</v>
      </c>
      <c r="L292">
        <v>7.1379830904110708</v>
      </c>
      <c r="M292">
        <v>11.459339384902661</v>
      </c>
      <c r="N292">
        <v>14.906011872260359</v>
      </c>
      <c r="O292">
        <v>12.945251308702799</v>
      </c>
      <c r="P292">
        <v>-8.0143979757017565</v>
      </c>
      <c r="V292">
        <f t="shared" si="20"/>
        <v>14.906011872260359</v>
      </c>
      <c r="W292">
        <f t="shared" si="21"/>
        <v>5</v>
      </c>
      <c r="X292">
        <f t="shared" si="22"/>
        <v>29.72435114394457</v>
      </c>
      <c r="Y292">
        <f t="shared" si="23"/>
        <v>6</v>
      </c>
      <c r="Z292" cm="1">
        <f t="array" ref="Z292">INDEX(I292:U292, Y292 + 1)</f>
        <v>12.945251308702799</v>
      </c>
      <c r="AA292">
        <f t="shared" si="24"/>
        <v>38.968522021857424</v>
      </c>
      <c r="AG292">
        <v>85</v>
      </c>
      <c r="AI292">
        <v>20</v>
      </c>
      <c r="AK292">
        <v>7</v>
      </c>
      <c r="AM292">
        <v>8</v>
      </c>
      <c r="AO292">
        <v>1</v>
      </c>
      <c r="AQ292">
        <v>10</v>
      </c>
      <c r="AS292">
        <v>0.3</v>
      </c>
    </row>
    <row r="293" spans="1:45" x14ac:dyDescent="0.25">
      <c r="A293">
        <v>95</v>
      </c>
      <c r="B293">
        <v>25</v>
      </c>
      <c r="C293">
        <v>7</v>
      </c>
      <c r="D293">
        <v>8</v>
      </c>
      <c r="E293">
        <v>1</v>
      </c>
      <c r="F293">
        <v>10</v>
      </c>
      <c r="G293">
        <v>0.3</v>
      </c>
      <c r="H293">
        <v>26.557575382349711</v>
      </c>
      <c r="I293">
        <v>9.8096260201837531</v>
      </c>
      <c r="J293">
        <v>7.7946971669795806</v>
      </c>
      <c r="K293">
        <v>11.93437541105469</v>
      </c>
      <c r="L293">
        <v>16.45458446206661</v>
      </c>
      <c r="M293">
        <v>20.89375531049058</v>
      </c>
      <c r="N293">
        <v>23.708418004262779</v>
      </c>
      <c r="O293">
        <v>18.583378813211109</v>
      </c>
      <c r="P293">
        <v>-3.0001384541872702</v>
      </c>
      <c r="V293">
        <f t="shared" si="20"/>
        <v>23.708418004262779</v>
      </c>
      <c r="W293">
        <f t="shared" si="21"/>
        <v>5</v>
      </c>
      <c r="X293">
        <f t="shared" si="22"/>
        <v>10.728228526390613</v>
      </c>
      <c r="Y293">
        <f t="shared" si="23"/>
        <v>6</v>
      </c>
      <c r="Z293" cm="1">
        <f t="array" ref="Z293">INDEX(I293:U293, Y293 + 1)</f>
        <v>18.583378813211109</v>
      </c>
      <c r="AA293">
        <f t="shared" si="24"/>
        <v>30.026071485570515</v>
      </c>
      <c r="AG293">
        <v>85</v>
      </c>
      <c r="AI293">
        <v>25</v>
      </c>
      <c r="AK293">
        <v>7</v>
      </c>
      <c r="AM293">
        <v>8</v>
      </c>
      <c r="AO293">
        <v>1</v>
      </c>
      <c r="AQ293">
        <v>10</v>
      </c>
      <c r="AS293">
        <v>0.3</v>
      </c>
    </row>
    <row r="294" spans="1:45" x14ac:dyDescent="0.25">
      <c r="A294">
        <v>100</v>
      </c>
      <c r="B294">
        <v>20</v>
      </c>
      <c r="C294">
        <v>7</v>
      </c>
      <c r="D294">
        <v>8</v>
      </c>
      <c r="E294">
        <v>1</v>
      </c>
      <c r="F294">
        <v>10</v>
      </c>
      <c r="G294">
        <v>0.3</v>
      </c>
      <c r="H294">
        <v>19.218509647198989</v>
      </c>
      <c r="I294">
        <v>-1.331219545779325</v>
      </c>
      <c r="J294">
        <v>-2.9148104817349632</v>
      </c>
      <c r="K294">
        <v>0.57428449216683652</v>
      </c>
      <c r="L294">
        <v>4.5958754376505331</v>
      </c>
      <c r="M294">
        <v>8.9839603436245721</v>
      </c>
      <c r="N294">
        <v>12.35378674741151</v>
      </c>
      <c r="O294">
        <v>9.7713820956580317</v>
      </c>
      <c r="P294">
        <v>-13.01439797570176</v>
      </c>
      <c r="V294">
        <f t="shared" si="20"/>
        <v>12.35378674741151</v>
      </c>
      <c r="W294">
        <f t="shared" si="21"/>
        <v>5</v>
      </c>
      <c r="X294">
        <f t="shared" si="22"/>
        <v>35.719330092736826</v>
      </c>
      <c r="Y294">
        <f t="shared" si="23"/>
        <v>6</v>
      </c>
      <c r="Z294" cm="1">
        <f t="array" ref="Z294">INDEX(I294:U294, Y294 + 1)</f>
        <v>9.7713820956580317</v>
      </c>
      <c r="AA294">
        <f t="shared" si="24"/>
        <v>49.156400391941077</v>
      </c>
      <c r="AG294">
        <v>90</v>
      </c>
      <c r="AI294">
        <v>20</v>
      </c>
      <c r="AK294">
        <v>7</v>
      </c>
      <c r="AM294">
        <v>8</v>
      </c>
      <c r="AO294">
        <v>1</v>
      </c>
      <c r="AQ294">
        <v>10</v>
      </c>
      <c r="AS294">
        <v>0.3</v>
      </c>
    </row>
    <row r="295" spans="1:45" x14ac:dyDescent="0.25">
      <c r="A295">
        <v>100</v>
      </c>
      <c r="B295">
        <v>25</v>
      </c>
      <c r="C295">
        <v>7</v>
      </c>
      <c r="D295">
        <v>8</v>
      </c>
      <c r="E295">
        <v>1</v>
      </c>
      <c r="F295">
        <v>10</v>
      </c>
      <c r="G295">
        <v>0.3</v>
      </c>
      <c r="H295">
        <v>24.668669543166452</v>
      </c>
      <c r="I295">
        <v>8.246888528786263</v>
      </c>
      <c r="J295">
        <v>5.7826208900355534</v>
      </c>
      <c r="K295">
        <v>9.9243103977893181</v>
      </c>
      <c r="L295">
        <v>14.466659905426241</v>
      </c>
      <c r="M295">
        <v>18.876436407539138</v>
      </c>
      <c r="N295">
        <v>21.46383669077176</v>
      </c>
      <c r="O295">
        <v>15.41575351329749</v>
      </c>
      <c r="P295">
        <v>-8.0001384541872778</v>
      </c>
      <c r="V295">
        <f t="shared" si="20"/>
        <v>21.46383669077176</v>
      </c>
      <c r="W295">
        <f t="shared" si="21"/>
        <v>5</v>
      </c>
      <c r="X295">
        <f t="shared" si="22"/>
        <v>12.991510737077721</v>
      </c>
      <c r="Y295">
        <f t="shared" si="23"/>
        <v>6</v>
      </c>
      <c r="Z295" cm="1">
        <f t="array" ref="Z295">INDEX(I295:U295, Y295 + 1)</f>
        <v>15.41575351329749</v>
      </c>
      <c r="AA295">
        <f t="shared" si="24"/>
        <v>37.508776116513921</v>
      </c>
      <c r="AG295">
        <v>90</v>
      </c>
      <c r="AI295">
        <v>25</v>
      </c>
      <c r="AK295">
        <v>7</v>
      </c>
      <c r="AM295">
        <v>8</v>
      </c>
      <c r="AO295">
        <v>1</v>
      </c>
      <c r="AQ295">
        <v>10</v>
      </c>
      <c r="AS295">
        <v>0.3</v>
      </c>
    </row>
    <row r="296" spans="1:45" x14ac:dyDescent="0.25">
      <c r="AG296">
        <v>95</v>
      </c>
      <c r="AI296">
        <v>20</v>
      </c>
      <c r="AK296">
        <v>7</v>
      </c>
      <c r="AM296">
        <v>8</v>
      </c>
      <c r="AO296">
        <v>1</v>
      </c>
      <c r="AQ296">
        <v>10</v>
      </c>
      <c r="AS296">
        <v>0.3</v>
      </c>
    </row>
    <row r="297" spans="1:45" x14ac:dyDescent="0.25">
      <c r="AG297">
        <v>95</v>
      </c>
      <c r="AI297">
        <v>25</v>
      </c>
      <c r="AK297">
        <v>7</v>
      </c>
      <c r="AM297">
        <v>8</v>
      </c>
      <c r="AO297">
        <v>1</v>
      </c>
      <c r="AQ297">
        <v>10</v>
      </c>
      <c r="AS297">
        <v>0.3</v>
      </c>
    </row>
    <row r="298" spans="1:45" x14ac:dyDescent="0.25">
      <c r="AG298">
        <v>100</v>
      </c>
      <c r="AI298">
        <v>20</v>
      </c>
      <c r="AK298">
        <v>7</v>
      </c>
      <c r="AM298">
        <v>8</v>
      </c>
      <c r="AO298">
        <v>1</v>
      </c>
      <c r="AQ298">
        <v>10</v>
      </c>
      <c r="AS298">
        <v>0.3</v>
      </c>
    </row>
    <row r="299" spans="1:45" x14ac:dyDescent="0.25">
      <c r="AG299">
        <v>100</v>
      </c>
      <c r="AI299">
        <v>25</v>
      </c>
      <c r="AK299">
        <v>7</v>
      </c>
      <c r="AM299">
        <v>8</v>
      </c>
      <c r="AO299">
        <v>1</v>
      </c>
      <c r="AQ299">
        <v>10</v>
      </c>
      <c r="AS299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Senyuva, Efe</cp:lastModifiedBy>
  <dcterms:created xsi:type="dcterms:W3CDTF">2024-07-05T14:20:06Z</dcterms:created>
  <dcterms:modified xsi:type="dcterms:W3CDTF">2024-07-11T11:53:04Z</dcterms:modified>
</cp:coreProperties>
</file>