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20224695\Desktop\Research\PhD_Simulation\"/>
    </mc:Choice>
  </mc:AlternateContent>
  <xr:revisionPtr revIDLastSave="0" documentId="13_ncr:1_{6CB6ADD2-B5F9-4782-8F54-10E0A991600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2" sheetId="2" r:id="rId1"/>
    <sheet name="Sheet1" sheetId="1" r:id="rId2"/>
    <sheet name="Table for Performance" sheetId="5" r:id="rId3"/>
    <sheet name="Table for times and gaps" sheetId="3" r:id="rId4"/>
    <sheet name="Heuristic Performance Breakdown" sheetId="4" r:id="rId5"/>
  </sheets>
  <externalReferences>
    <externalReference r:id="rId6"/>
  </externalReferences>
  <calcPr calcId="191029"/>
  <pivotCaches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6" i="3"/>
  <c r="D3" i="3"/>
  <c r="L2" i="1" l="1"/>
  <c r="K98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<sst xmlns="http://schemas.openxmlformats.org/spreadsheetml/2006/main" count="95" uniqueCount="34">
  <si>
    <t>K</t>
  </si>
  <si>
    <t>I</t>
  </si>
  <si>
    <t>L</t>
  </si>
  <si>
    <t>p</t>
  </si>
  <si>
    <t>s</t>
  </si>
  <si>
    <t>lambda_c</t>
  </si>
  <si>
    <t>P_b</t>
  </si>
  <si>
    <t>Heuristic_avg_reward</t>
  </si>
  <si>
    <t>Heuristic_time</t>
  </si>
  <si>
    <t>opt</t>
  </si>
  <si>
    <t>gap</t>
  </si>
  <si>
    <t>Row Labels</t>
  </si>
  <si>
    <t>Grand Total</t>
  </si>
  <si>
    <t>Average of gap</t>
  </si>
  <si>
    <t>StdDev of gap</t>
  </si>
  <si>
    <t>Optimal</t>
  </si>
  <si>
    <t>Heuristic 1</t>
  </si>
  <si>
    <t>Heuristic 2</t>
  </si>
  <si>
    <t>Heuristic 3</t>
  </si>
  <si>
    <t>Optimality Gap</t>
  </si>
  <si>
    <t>Standard Deviation</t>
  </si>
  <si>
    <t>Standard Deviation of the Optimality Gap</t>
  </si>
  <si>
    <t>Time (seconds)</t>
  </si>
  <si>
    <t>Heuristic 1-2 Combined</t>
  </si>
  <si>
    <t>$\lambda_c$</t>
  </si>
  <si>
    <t>$P_b$</t>
  </si>
  <si>
    <t>$K$</t>
  </si>
  <si>
    <t>$I$</t>
  </si>
  <si>
    <t>$L$</t>
  </si>
  <si>
    <t>Maximum Gap</t>
  </si>
  <si>
    <t>Parameter</t>
  </si>
  <si>
    <t>Value</t>
  </si>
  <si>
    <t>Total</t>
  </si>
  <si>
    <t>Max of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</si>
</sst>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0" fontId="0" fillId="2" borderId="11" xfId="0" applyNumberFormat="1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10" fontId="0" fillId="2" borderId="9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10" xfId="0" applyNumberFormat="1" applyFill="1" applyBorder="1" applyAlignment="1">
      <alignment horizontal="center" vertical="center"/>
    </xf>
    <xf numFmtId="10" fontId="0" fillId="2" borderId="5" xfId="0" applyNumberFormat="1" applyFill="1" applyBorder="1" applyAlignment="1">
      <alignment horizontal="center" vertical="center"/>
    </xf>
    <xf numFmtId="10" fontId="0" fillId="2" borderId="3" xfId="0" applyNumberFormat="1" applyFill="1" applyBorder="1" applyAlignment="1">
      <alignment horizontal="center" vertical="center"/>
    </xf>
    <xf numFmtId="10" fontId="2" fillId="2" borderId="11" xfId="0" applyNumberFormat="1" applyFont="1" applyFill="1" applyBorder="1" applyAlignment="1">
      <alignment horizontal="center" vertical="center"/>
    </xf>
    <xf numFmtId="10" fontId="2" fillId="2" borderId="8" xfId="0" applyNumberFormat="1" applyFont="1" applyFill="1" applyBorder="1" applyAlignment="1">
      <alignment horizontal="center" vertical="center"/>
    </xf>
    <xf numFmtId="10" fontId="2" fillId="2" borderId="2" xfId="0" applyNumberFormat="1" applyFont="1" applyFill="1" applyBorder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/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10" xfId="0" applyFill="1" applyBorder="1"/>
    <xf numFmtId="10" fontId="0" fillId="2" borderId="2" xfId="0" applyNumberFormat="1" applyFill="1" applyBorder="1"/>
    <xf numFmtId="10" fontId="0" fillId="2" borderId="0" xfId="0" applyNumberFormat="1" applyFill="1"/>
    <xf numFmtId="10" fontId="0" fillId="2" borderId="10" xfId="0" applyNumberFormat="1" applyFill="1" applyBorder="1"/>
    <xf numFmtId="10" fontId="0" fillId="2" borderId="3" xfId="0" applyNumberFormat="1" applyFill="1" applyBorder="1"/>
    <xf numFmtId="10" fontId="0" fillId="2" borderId="11" xfId="0" applyNumberFormat="1" applyFill="1" applyBorder="1"/>
    <xf numFmtId="10" fontId="0" fillId="2" borderId="9" xfId="0" applyNumberFormat="1" applyFill="1" applyBorder="1"/>
    <xf numFmtId="10" fontId="0" fillId="2" borderId="0" xfId="0" applyNumberFormat="1" applyFill="1" applyBorder="1"/>
    <xf numFmtId="10" fontId="2" fillId="3" borderId="2" xfId="0" applyNumberFormat="1" applyFont="1" applyFill="1" applyBorder="1"/>
    <xf numFmtId="10" fontId="2" fillId="3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0224695\Desktop\Research\PhD_Simulation\master_file.xlsx" TargetMode="External"/><Relationship Id="rId1" Type="http://schemas.openxmlformats.org/officeDocument/2006/relationships/externalLinkPath" Target="master_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1"/>
      <sheetName val="Sheet4"/>
      <sheetName val="Sheet5"/>
      <sheetName val="Sheet3"/>
    </sheetNames>
    <sheetDataSet>
      <sheetData sheetId="0" refreshError="1"/>
      <sheetData sheetId="1">
        <row r="2">
          <cell r="I2">
            <v>55.9533531665802</v>
          </cell>
          <cell r="BW2">
            <v>10.390275478363041</v>
          </cell>
        </row>
        <row r="3">
          <cell r="I3">
            <v>54.711223840713501</v>
          </cell>
          <cell r="BW3">
            <v>9.5864593982696533</v>
          </cell>
        </row>
        <row r="4">
          <cell r="I4">
            <v>54.62015438079834</v>
          </cell>
          <cell r="BW4">
            <v>10.056326866149901</v>
          </cell>
        </row>
        <row r="5">
          <cell r="I5">
            <v>53.507707357406623</v>
          </cell>
          <cell r="BW5">
            <v>9.7888526916503906</v>
          </cell>
        </row>
        <row r="6">
          <cell r="I6">
            <v>55.682786703109741</v>
          </cell>
          <cell r="BW6">
            <v>11.25670385360718</v>
          </cell>
        </row>
        <row r="7">
          <cell r="I7">
            <v>55.600679636001587</v>
          </cell>
          <cell r="BW7">
            <v>9.7515764236450195</v>
          </cell>
        </row>
        <row r="8">
          <cell r="I8">
            <v>55.510524272918701</v>
          </cell>
          <cell r="BW8">
            <v>9.4293520450592041</v>
          </cell>
        </row>
        <row r="9">
          <cell r="I9">
            <v>55.386670112609863</v>
          </cell>
          <cell r="BW9">
            <v>9.4464735984802246</v>
          </cell>
        </row>
        <row r="10">
          <cell r="I10">
            <v>56.331494569778442</v>
          </cell>
          <cell r="BW10">
            <v>9.9091851711273193</v>
          </cell>
        </row>
        <row r="11">
          <cell r="I11">
            <v>56.535329818725593</v>
          </cell>
          <cell r="BW11">
            <v>9.6034531593322754</v>
          </cell>
        </row>
        <row r="12">
          <cell r="I12">
            <v>55.802217245101929</v>
          </cell>
          <cell r="BW12">
            <v>8.7764756679534912</v>
          </cell>
        </row>
        <row r="13">
          <cell r="I13">
            <v>56.191874504089363</v>
          </cell>
          <cell r="BW13">
            <v>9.3421030044555664</v>
          </cell>
        </row>
        <row r="14">
          <cell r="I14">
            <v>56.776779651641853</v>
          </cell>
          <cell r="BW14">
            <v>10.60592436790466</v>
          </cell>
        </row>
        <row r="15">
          <cell r="I15">
            <v>56.980597257614143</v>
          </cell>
          <cell r="BW15">
            <v>9.7669885158538818</v>
          </cell>
        </row>
        <row r="16">
          <cell r="I16">
            <v>56.339094400405877</v>
          </cell>
          <cell r="BW16">
            <v>9.2384946346282959</v>
          </cell>
        </row>
        <row r="17">
          <cell r="I17">
            <v>56.651636362075813</v>
          </cell>
          <cell r="BW17">
            <v>10.286929130554199</v>
          </cell>
        </row>
        <row r="18">
          <cell r="I18">
            <v>88.927424669265747</v>
          </cell>
          <cell r="BW18">
            <v>21.068185329437259</v>
          </cell>
        </row>
        <row r="19">
          <cell r="I19">
            <v>86.93510890007019</v>
          </cell>
          <cell r="BW19">
            <v>19.49630784988403</v>
          </cell>
        </row>
        <row r="20">
          <cell r="I20">
            <v>86.947897434234619</v>
          </cell>
          <cell r="BW20">
            <v>18.032868146896359</v>
          </cell>
        </row>
        <row r="21">
          <cell r="I21">
            <v>88.633856296539307</v>
          </cell>
          <cell r="BW21">
            <v>17.052239418029789</v>
          </cell>
        </row>
        <row r="22">
          <cell r="I22">
            <v>89.142282962799072</v>
          </cell>
          <cell r="BW22">
            <v>18.844329833984379</v>
          </cell>
        </row>
        <row r="23">
          <cell r="I23">
            <v>89.143920660018921</v>
          </cell>
          <cell r="BW23">
            <v>18.572158098220829</v>
          </cell>
        </row>
        <row r="24">
          <cell r="I24">
            <v>87.987531661987305</v>
          </cell>
          <cell r="BW24">
            <v>18.367561340332031</v>
          </cell>
        </row>
        <row r="25">
          <cell r="I25">
            <v>88.105275630950928</v>
          </cell>
          <cell r="BW25">
            <v>18.02531099319458</v>
          </cell>
        </row>
        <row r="26">
          <cell r="I26">
            <v>90.119674921035767</v>
          </cell>
          <cell r="BW26">
            <v>20.87460374832153</v>
          </cell>
        </row>
        <row r="27">
          <cell r="I27">
            <v>90.441879272460938</v>
          </cell>
          <cell r="BW27">
            <v>17.779651165008541</v>
          </cell>
        </row>
        <row r="28">
          <cell r="I28">
            <v>89.627954006195068</v>
          </cell>
          <cell r="BW28">
            <v>17.237063407897949</v>
          </cell>
        </row>
        <row r="29">
          <cell r="I29">
            <v>89.328198909759521</v>
          </cell>
          <cell r="BW29">
            <v>17.73798751831055</v>
          </cell>
        </row>
        <row r="30">
          <cell r="I30">
            <v>90.597696542739868</v>
          </cell>
          <cell r="BW30">
            <v>18.936934947967529</v>
          </cell>
        </row>
        <row r="31">
          <cell r="I31">
            <v>91.441991329193115</v>
          </cell>
          <cell r="BW31">
            <v>17.508028030395511</v>
          </cell>
        </row>
        <row r="32">
          <cell r="I32">
            <v>90.555286884307861</v>
          </cell>
          <cell r="BW32">
            <v>17.736046314239498</v>
          </cell>
        </row>
        <row r="33">
          <cell r="I33">
            <v>90.093743324279785</v>
          </cell>
          <cell r="BW33">
            <v>17.023035287857059</v>
          </cell>
        </row>
        <row r="34">
          <cell r="I34">
            <v>135.07208943366999</v>
          </cell>
          <cell r="BW34">
            <v>38.897771596908569</v>
          </cell>
        </row>
        <row r="35">
          <cell r="I35">
            <v>133.43778133392331</v>
          </cell>
          <cell r="BW35">
            <v>33.468494892120361</v>
          </cell>
        </row>
        <row r="36">
          <cell r="I36">
            <v>133.96330571174619</v>
          </cell>
          <cell r="BW36">
            <v>34.672262907028198</v>
          </cell>
        </row>
        <row r="37">
          <cell r="I37">
            <v>132.588981628418</v>
          </cell>
          <cell r="BW37">
            <v>32.72866415977478</v>
          </cell>
        </row>
        <row r="38">
          <cell r="I38">
            <v>135.31968402862549</v>
          </cell>
          <cell r="BW38">
            <v>36.719746589660637</v>
          </cell>
        </row>
        <row r="39">
          <cell r="I39">
            <v>135.8569130897522</v>
          </cell>
          <cell r="BW39">
            <v>37.199964046478271</v>
          </cell>
        </row>
        <row r="40">
          <cell r="I40">
            <v>135.37173771858221</v>
          </cell>
          <cell r="BW40">
            <v>35.107501745223999</v>
          </cell>
        </row>
        <row r="41">
          <cell r="I41">
            <v>134.7601606845856</v>
          </cell>
          <cell r="BW41">
            <v>32.934799671173103</v>
          </cell>
        </row>
        <row r="42">
          <cell r="I42">
            <v>137.17046046257019</v>
          </cell>
          <cell r="BW42">
            <v>40.097827672958367</v>
          </cell>
        </row>
        <row r="43">
          <cell r="I43">
            <v>136.79424953460691</v>
          </cell>
          <cell r="BW43">
            <v>35.107552766799927</v>
          </cell>
        </row>
        <row r="44">
          <cell r="I44">
            <v>136.7597105503082</v>
          </cell>
          <cell r="BW44">
            <v>35.696625471115112</v>
          </cell>
        </row>
        <row r="45">
          <cell r="I45">
            <v>135.75782513618469</v>
          </cell>
          <cell r="BW45">
            <v>36.232592105865479</v>
          </cell>
        </row>
        <row r="46">
          <cell r="I46">
            <v>137.76904010772711</v>
          </cell>
          <cell r="BW46">
            <v>40.20643949508667</v>
          </cell>
        </row>
        <row r="47">
          <cell r="I47">
            <v>138.34548163413999</v>
          </cell>
          <cell r="BW47">
            <v>38.623815059661872</v>
          </cell>
        </row>
        <row r="48">
          <cell r="I48">
            <v>137.4262504577637</v>
          </cell>
          <cell r="BW48">
            <v>40.558539390563958</v>
          </cell>
        </row>
        <row r="49">
          <cell r="I49">
            <v>137.5734102725983</v>
          </cell>
          <cell r="BW49">
            <v>36.139833688735962</v>
          </cell>
        </row>
        <row r="50">
          <cell r="I50">
            <v>192.3366668224335</v>
          </cell>
          <cell r="BW50">
            <v>78.65656566619873</v>
          </cell>
        </row>
        <row r="51">
          <cell r="I51">
            <v>189.91359877586359</v>
          </cell>
          <cell r="BW51">
            <v>63.622555017471313</v>
          </cell>
        </row>
        <row r="52">
          <cell r="I52">
            <v>190.99029541015619</v>
          </cell>
          <cell r="BW52">
            <v>73.062137842178345</v>
          </cell>
        </row>
        <row r="53">
          <cell r="I53">
            <v>187.12341213226321</v>
          </cell>
          <cell r="BW53">
            <v>69.792589426040649</v>
          </cell>
        </row>
        <row r="54">
          <cell r="I54">
            <v>196.78676700592041</v>
          </cell>
          <cell r="BW54">
            <v>75.73006534576416</v>
          </cell>
        </row>
        <row r="55">
          <cell r="I55">
            <v>196.8714835643768</v>
          </cell>
          <cell r="BW55">
            <v>74.399054765701294</v>
          </cell>
        </row>
        <row r="56">
          <cell r="I56">
            <v>195.92283010482791</v>
          </cell>
          <cell r="BW56">
            <v>68.913175582885742</v>
          </cell>
        </row>
        <row r="57">
          <cell r="I57">
            <v>193.46324872970581</v>
          </cell>
          <cell r="BW57">
            <v>69.98822546005249</v>
          </cell>
        </row>
        <row r="58">
          <cell r="I58">
            <v>189.64655184745791</v>
          </cell>
          <cell r="BW58">
            <v>78.423254251480103</v>
          </cell>
        </row>
        <row r="59">
          <cell r="I59">
            <v>195.73694324493411</v>
          </cell>
          <cell r="BW59">
            <v>74.620237827301025</v>
          </cell>
        </row>
        <row r="60">
          <cell r="I60">
            <v>195.2368612289429</v>
          </cell>
          <cell r="BW60">
            <v>72.049585342407227</v>
          </cell>
        </row>
        <row r="61">
          <cell r="I61">
            <v>194.22653698921201</v>
          </cell>
          <cell r="BW61">
            <v>69.044699430465698</v>
          </cell>
        </row>
        <row r="62">
          <cell r="I62">
            <v>193.9777903556824</v>
          </cell>
          <cell r="BW62">
            <v>79.156225442886353</v>
          </cell>
        </row>
        <row r="63">
          <cell r="I63">
            <v>195.94657731056211</v>
          </cell>
          <cell r="BW63">
            <v>74.747601747512817</v>
          </cell>
        </row>
        <row r="64">
          <cell r="I64">
            <v>196.10650873184201</v>
          </cell>
          <cell r="BW64">
            <v>73.691882371902466</v>
          </cell>
        </row>
        <row r="65">
          <cell r="I65">
            <v>196.53717803955081</v>
          </cell>
          <cell r="BW65">
            <v>77.149590253829956</v>
          </cell>
        </row>
        <row r="66">
          <cell r="I66">
            <v>64.851787328720093</v>
          </cell>
          <cell r="BW66">
            <v>14.26235294342041</v>
          </cell>
        </row>
        <row r="67">
          <cell r="I67">
            <v>64.356723308563232</v>
          </cell>
          <cell r="BW67">
            <v>12.50864624977112</v>
          </cell>
        </row>
        <row r="68">
          <cell r="I68">
            <v>64.000295162200928</v>
          </cell>
          <cell r="BW68">
            <v>12.885500431060789</v>
          </cell>
        </row>
        <row r="69">
          <cell r="I69">
            <v>63.411085844039917</v>
          </cell>
          <cell r="BW69">
            <v>12.616717100143431</v>
          </cell>
        </row>
        <row r="70">
          <cell r="I70">
            <v>66.407234907150269</v>
          </cell>
          <cell r="BW70">
            <v>14.954397201538089</v>
          </cell>
        </row>
        <row r="71">
          <cell r="I71">
            <v>71.842355012893677</v>
          </cell>
          <cell r="BW71">
            <v>12.91346716880798</v>
          </cell>
        </row>
        <row r="72">
          <cell r="I72">
            <v>71.024994134902954</v>
          </cell>
          <cell r="BW72">
            <v>13.743830442428591</v>
          </cell>
        </row>
        <row r="73">
          <cell r="I73">
            <v>66.362102031707764</v>
          </cell>
          <cell r="BW73">
            <v>13.32332754135132</v>
          </cell>
        </row>
        <row r="74">
          <cell r="I74">
            <v>67.051804304122925</v>
          </cell>
          <cell r="BW74">
            <v>14.23462700843811</v>
          </cell>
        </row>
        <row r="75">
          <cell r="I75">
            <v>66.824480295181274</v>
          </cell>
          <cell r="BW75">
            <v>13.365624666213989</v>
          </cell>
        </row>
        <row r="76">
          <cell r="I76">
            <v>67.075783967971802</v>
          </cell>
          <cell r="BW76">
            <v>13.40343189239502</v>
          </cell>
        </row>
        <row r="77">
          <cell r="I77">
            <v>66.283926248550415</v>
          </cell>
          <cell r="BW77">
            <v>12.933516025543209</v>
          </cell>
        </row>
        <row r="78">
          <cell r="I78">
            <v>67.634506225585938</v>
          </cell>
          <cell r="BW78">
            <v>14.06970047950745</v>
          </cell>
        </row>
        <row r="79">
          <cell r="I79">
            <v>66.959444761276245</v>
          </cell>
          <cell r="BW79">
            <v>12.55870795249939</v>
          </cell>
        </row>
        <row r="80">
          <cell r="I80">
            <v>67.280029773712158</v>
          </cell>
          <cell r="BW80">
            <v>12.70456194877625</v>
          </cell>
        </row>
        <row r="81">
          <cell r="I81">
            <v>66.633205652236938</v>
          </cell>
          <cell r="BW81">
            <v>13.61184549331665</v>
          </cell>
        </row>
        <row r="82">
          <cell r="I82">
            <v>105.0954163074493</v>
          </cell>
          <cell r="BW82">
            <v>28.500266790390011</v>
          </cell>
        </row>
        <row r="83">
          <cell r="I83">
            <v>105.36601495742801</v>
          </cell>
          <cell r="BW83">
            <v>23.963032007217411</v>
          </cell>
        </row>
        <row r="84">
          <cell r="I84">
            <v>105.04034018516541</v>
          </cell>
          <cell r="BW84">
            <v>25.980025053024288</v>
          </cell>
        </row>
        <row r="85">
          <cell r="I85">
            <v>104.1479289531708</v>
          </cell>
          <cell r="BW85">
            <v>24.89474439620972</v>
          </cell>
        </row>
        <row r="86">
          <cell r="I86">
            <v>107.074166059494</v>
          </cell>
          <cell r="BW86">
            <v>27.088761806488041</v>
          </cell>
        </row>
        <row r="87">
          <cell r="I87">
            <v>107.97728800773621</v>
          </cell>
          <cell r="BW87">
            <v>25.872226715087891</v>
          </cell>
        </row>
        <row r="88">
          <cell r="I88">
            <v>106.7603130340576</v>
          </cell>
          <cell r="BW88">
            <v>24.35050463676453</v>
          </cell>
        </row>
        <row r="89">
          <cell r="I89">
            <v>106.3193824291229</v>
          </cell>
          <cell r="BW89">
            <v>23.734849691390991</v>
          </cell>
        </row>
        <row r="90">
          <cell r="I90">
            <v>109.0921914577484</v>
          </cell>
          <cell r="BW90">
            <v>26.508993625640869</v>
          </cell>
        </row>
        <row r="91">
          <cell r="I91">
            <v>107.1926367282867</v>
          </cell>
          <cell r="BW91">
            <v>25.223147869110111</v>
          </cell>
        </row>
        <row r="92">
          <cell r="I92">
            <v>107.83289313316349</v>
          </cell>
          <cell r="BW92">
            <v>26.244763851165771</v>
          </cell>
        </row>
        <row r="93">
          <cell r="I93">
            <v>107.7203168869019</v>
          </cell>
          <cell r="BW93">
            <v>24.592366933822628</v>
          </cell>
        </row>
        <row r="94">
          <cell r="I94">
            <v>109.8940327167511</v>
          </cell>
          <cell r="BW94">
            <v>25.876104116439819</v>
          </cell>
        </row>
        <row r="95">
          <cell r="I95">
            <v>109.9626202583313</v>
          </cell>
          <cell r="BW95">
            <v>25.17159795761108</v>
          </cell>
        </row>
        <row r="96">
          <cell r="I96">
            <v>108.8838350772858</v>
          </cell>
          <cell r="BW96">
            <v>24.99618029594421</v>
          </cell>
        </row>
        <row r="97">
          <cell r="I97">
            <v>109.2964820861816</v>
          </cell>
          <cell r="BW97">
            <v>24.65376877784729</v>
          </cell>
        </row>
        <row r="98">
          <cell r="I98">
            <v>160.22774624824521</v>
          </cell>
          <cell r="BW98">
            <v>58.221016407012939</v>
          </cell>
        </row>
        <row r="99">
          <cell r="I99">
            <v>160.84038853645319</v>
          </cell>
          <cell r="BW99">
            <v>52.865983247756958</v>
          </cell>
        </row>
        <row r="100">
          <cell r="I100">
            <v>159.43598937988281</v>
          </cell>
          <cell r="BW100">
            <v>57.292622089385993</v>
          </cell>
        </row>
        <row r="101">
          <cell r="I101">
            <v>158.60316324234009</v>
          </cell>
          <cell r="BW101">
            <v>52.524092435836792</v>
          </cell>
        </row>
        <row r="102">
          <cell r="I102">
            <v>164.96255660057071</v>
          </cell>
          <cell r="BW102">
            <v>57.171900510787957</v>
          </cell>
        </row>
        <row r="103">
          <cell r="I103">
            <v>162.21967124938959</v>
          </cell>
          <cell r="BW103">
            <v>56.61439847946167</v>
          </cell>
        </row>
        <row r="104">
          <cell r="I104">
            <v>162.80968594551089</v>
          </cell>
          <cell r="BW104">
            <v>52.912357330322273</v>
          </cell>
        </row>
        <row r="105">
          <cell r="I105">
            <v>162.02038598060611</v>
          </cell>
          <cell r="BW105">
            <v>56.948988676071167</v>
          </cell>
        </row>
        <row r="106">
          <cell r="I106">
            <v>165.05402827262881</v>
          </cell>
          <cell r="BW106">
            <v>57.982609748840332</v>
          </cell>
        </row>
        <row r="107">
          <cell r="I107">
            <v>164.4027724266052</v>
          </cell>
          <cell r="BW107">
            <v>53.338992357254028</v>
          </cell>
        </row>
        <row r="108">
          <cell r="I108">
            <v>163.05118441581729</v>
          </cell>
          <cell r="BW108">
            <v>54.129796981811523</v>
          </cell>
        </row>
        <row r="109">
          <cell r="I109">
            <v>163.22932243347171</v>
          </cell>
          <cell r="BW109">
            <v>57.445255517959588</v>
          </cell>
        </row>
        <row r="110">
          <cell r="I110">
            <v>166.43003535270691</v>
          </cell>
          <cell r="BW110">
            <v>59.089523792266853</v>
          </cell>
        </row>
        <row r="111">
          <cell r="I111">
            <v>167.97309494018549</v>
          </cell>
          <cell r="BW111">
            <v>56.551944017410278</v>
          </cell>
        </row>
        <row r="112">
          <cell r="I112">
            <v>164.52599310874939</v>
          </cell>
          <cell r="BW112">
            <v>55.064293384552002</v>
          </cell>
        </row>
        <row r="113">
          <cell r="I113">
            <v>165.74338603019709</v>
          </cell>
          <cell r="BW113">
            <v>54.731725931167603</v>
          </cell>
        </row>
        <row r="114">
          <cell r="I114">
            <v>231.4577987194061</v>
          </cell>
          <cell r="BW114">
            <v>124.6899168491364</v>
          </cell>
        </row>
        <row r="115">
          <cell r="I115">
            <v>229.4556214809418</v>
          </cell>
          <cell r="BW115">
            <v>107.35577440261839</v>
          </cell>
        </row>
        <row r="116">
          <cell r="I116">
            <v>228.73230504989621</v>
          </cell>
          <cell r="BW116">
            <v>109.4808177947998</v>
          </cell>
        </row>
        <row r="117">
          <cell r="I117">
            <v>228.9921107292175</v>
          </cell>
          <cell r="BW117">
            <v>120.0500457286835</v>
          </cell>
        </row>
        <row r="118">
          <cell r="I118">
            <v>230.47826337814331</v>
          </cell>
          <cell r="BW118">
            <v>124.4130043983459</v>
          </cell>
        </row>
        <row r="119">
          <cell r="I119">
            <v>232.21272969245911</v>
          </cell>
          <cell r="BW119">
            <v>105.21289348602291</v>
          </cell>
        </row>
        <row r="120">
          <cell r="I120">
            <v>231.75294470787051</v>
          </cell>
          <cell r="BW120">
            <v>102.90687704086299</v>
          </cell>
        </row>
        <row r="121">
          <cell r="I121">
            <v>231.03692531585691</v>
          </cell>
          <cell r="BW121">
            <v>105.96924209594729</v>
          </cell>
        </row>
        <row r="122">
          <cell r="I122">
            <v>231.20029926300049</v>
          </cell>
          <cell r="BW122">
            <v>120.7492332458496</v>
          </cell>
        </row>
        <row r="123">
          <cell r="I123">
            <v>234.29486346244809</v>
          </cell>
          <cell r="BW123">
            <v>118.8573782444</v>
          </cell>
        </row>
        <row r="124">
          <cell r="I124">
            <v>234.1995868682861</v>
          </cell>
          <cell r="BW124">
            <v>112.9467656612396</v>
          </cell>
        </row>
        <row r="125">
          <cell r="I125">
            <v>233.1726732254028</v>
          </cell>
          <cell r="BW125">
            <v>113.0163531303406</v>
          </cell>
        </row>
        <row r="126">
          <cell r="I126">
            <v>231.69904446601871</v>
          </cell>
          <cell r="BW126">
            <v>119.09160757064819</v>
          </cell>
        </row>
        <row r="127">
          <cell r="I127">
            <v>236.07422256469729</v>
          </cell>
          <cell r="BW127">
            <v>115.516693353653</v>
          </cell>
        </row>
        <row r="128">
          <cell r="I128">
            <v>236.98356795310971</v>
          </cell>
          <cell r="BW128">
            <v>120.4537060260773</v>
          </cell>
        </row>
        <row r="129">
          <cell r="I129">
            <v>249.90814256668091</v>
          </cell>
          <cell r="BW129">
            <v>114.96148586273191</v>
          </cell>
        </row>
        <row r="130">
          <cell r="I130">
            <v>78.657381772994995</v>
          </cell>
          <cell r="BW130">
            <v>17.849540233612061</v>
          </cell>
        </row>
        <row r="131">
          <cell r="I131">
            <v>75.330529451370239</v>
          </cell>
          <cell r="BW131">
            <v>16.958820343017582</v>
          </cell>
        </row>
        <row r="132">
          <cell r="I132">
            <v>75.048837423324585</v>
          </cell>
          <cell r="BW132">
            <v>16.782351493835449</v>
          </cell>
        </row>
        <row r="133">
          <cell r="I133">
            <v>75.341045141220093</v>
          </cell>
          <cell r="BW133">
            <v>15.79907917976379</v>
          </cell>
        </row>
        <row r="134">
          <cell r="I134">
            <v>76.587575674057007</v>
          </cell>
          <cell r="BW134">
            <v>18.158463478088379</v>
          </cell>
        </row>
        <row r="135">
          <cell r="I135">
            <v>76.610414743423462</v>
          </cell>
          <cell r="BW135">
            <v>17.223102807998661</v>
          </cell>
        </row>
        <row r="136">
          <cell r="I136">
            <v>76.365780591964722</v>
          </cell>
          <cell r="BW136">
            <v>16.36710000038147</v>
          </cell>
        </row>
        <row r="137">
          <cell r="I137">
            <v>76.163619041442871</v>
          </cell>
          <cell r="BW137">
            <v>15.7378396987915</v>
          </cell>
        </row>
        <row r="138">
          <cell r="I138">
            <v>78.131324052810669</v>
          </cell>
          <cell r="BW138">
            <v>16.924052238464359</v>
          </cell>
        </row>
        <row r="139">
          <cell r="I139">
            <v>77.607495546340942</v>
          </cell>
          <cell r="BW139">
            <v>17.143943548202511</v>
          </cell>
        </row>
        <row r="140">
          <cell r="I140">
            <v>79.451390027999878</v>
          </cell>
          <cell r="BW140">
            <v>16.762619018554691</v>
          </cell>
        </row>
        <row r="141">
          <cell r="I141">
            <v>78.346542596817017</v>
          </cell>
          <cell r="BW141">
            <v>16.325172662734989</v>
          </cell>
        </row>
        <row r="142">
          <cell r="I142">
            <v>79.689213037490845</v>
          </cell>
          <cell r="BW142">
            <v>18.153332948684689</v>
          </cell>
        </row>
        <row r="143">
          <cell r="I143">
            <v>81.347729682922363</v>
          </cell>
          <cell r="BW143">
            <v>16.202112436294559</v>
          </cell>
        </row>
        <row r="144">
          <cell r="I144">
            <v>80.298722982406616</v>
          </cell>
          <cell r="BW144">
            <v>17.266572713851929</v>
          </cell>
        </row>
        <row r="145">
          <cell r="I145">
            <v>85.859663486480713</v>
          </cell>
          <cell r="BW145">
            <v>17.353861331939701</v>
          </cell>
        </row>
        <row r="146">
          <cell r="I146">
            <v>123.8442640304565</v>
          </cell>
          <cell r="BW146">
            <v>35.574420213699341</v>
          </cell>
        </row>
        <row r="147">
          <cell r="I147">
            <v>123.1157648563385</v>
          </cell>
          <cell r="BW147">
            <v>32.778931379318237</v>
          </cell>
        </row>
        <row r="148">
          <cell r="I148">
            <v>122.42847681045529</v>
          </cell>
          <cell r="BW148">
            <v>32.88420844078064</v>
          </cell>
        </row>
        <row r="149">
          <cell r="I149">
            <v>123.27811193466189</v>
          </cell>
          <cell r="BW149">
            <v>31.438673734664921</v>
          </cell>
        </row>
        <row r="150">
          <cell r="I150">
            <v>124.2451159954071</v>
          </cell>
          <cell r="BW150">
            <v>35.809417963027947</v>
          </cell>
        </row>
        <row r="151">
          <cell r="I151">
            <v>125.1827821731567</v>
          </cell>
          <cell r="BW151">
            <v>32.871676445007317</v>
          </cell>
        </row>
        <row r="152">
          <cell r="I152">
            <v>124.6194579601288</v>
          </cell>
          <cell r="BW152">
            <v>37.313079357147217</v>
          </cell>
        </row>
        <row r="153">
          <cell r="I153">
            <v>124.47271776199339</v>
          </cell>
          <cell r="BW153">
            <v>40.883544445037842</v>
          </cell>
        </row>
        <row r="154">
          <cell r="I154">
            <v>126.85229158401491</v>
          </cell>
          <cell r="BW154">
            <v>43.660903453826897</v>
          </cell>
        </row>
        <row r="155">
          <cell r="I155">
            <v>126.69555425643919</v>
          </cell>
          <cell r="BW155">
            <v>33.133235692977912</v>
          </cell>
        </row>
        <row r="156">
          <cell r="I156">
            <v>125.7371208667755</v>
          </cell>
          <cell r="BW156">
            <v>33.921476602554321</v>
          </cell>
        </row>
        <row r="157">
          <cell r="I157">
            <v>125.9746716022491</v>
          </cell>
          <cell r="BW157">
            <v>34.086864471435547</v>
          </cell>
        </row>
        <row r="158">
          <cell r="I158">
            <v>128.1351811885834</v>
          </cell>
          <cell r="BW158">
            <v>39.020522594451897</v>
          </cell>
        </row>
        <row r="159">
          <cell r="I159">
            <v>127.16612243652339</v>
          </cell>
          <cell r="BW159">
            <v>37.251930952072136</v>
          </cell>
        </row>
        <row r="160">
          <cell r="I160">
            <v>127.4449524879456</v>
          </cell>
          <cell r="BW160">
            <v>34.342115163803101</v>
          </cell>
        </row>
        <row r="161">
          <cell r="I161">
            <v>127.45637679100039</v>
          </cell>
          <cell r="BW161">
            <v>36.933578491210938</v>
          </cell>
        </row>
        <row r="162">
          <cell r="I162">
            <v>189.11011362075811</v>
          </cell>
          <cell r="BW162">
            <v>92.137549161911011</v>
          </cell>
        </row>
        <row r="163">
          <cell r="I163">
            <v>187.346036195755</v>
          </cell>
          <cell r="BW163">
            <v>85.656416416168213</v>
          </cell>
        </row>
        <row r="164">
          <cell r="I164">
            <v>186.2226490974426</v>
          </cell>
          <cell r="BW164">
            <v>89.539458036422729</v>
          </cell>
        </row>
        <row r="165">
          <cell r="I165">
            <v>186.56024432182309</v>
          </cell>
          <cell r="BW165">
            <v>84.888418674468994</v>
          </cell>
        </row>
        <row r="166">
          <cell r="I166">
            <v>190.6409478187561</v>
          </cell>
          <cell r="BW166">
            <v>95.391050100326538</v>
          </cell>
        </row>
        <row r="167">
          <cell r="I167">
            <v>190.54682087898249</v>
          </cell>
          <cell r="BW167">
            <v>87.525168180465698</v>
          </cell>
        </row>
        <row r="168">
          <cell r="I168">
            <v>196.01718902587891</v>
          </cell>
          <cell r="BW168">
            <v>90.177956819534302</v>
          </cell>
        </row>
        <row r="169">
          <cell r="I169">
            <v>193.22227358818051</v>
          </cell>
          <cell r="BW169">
            <v>91.331055164337158</v>
          </cell>
        </row>
        <row r="170">
          <cell r="I170">
            <v>193.80943012237549</v>
          </cell>
          <cell r="BW170">
            <v>95.010769367218018</v>
          </cell>
        </row>
        <row r="171">
          <cell r="I171">
            <v>191.77893972396851</v>
          </cell>
          <cell r="BW171">
            <v>91.067795515060425</v>
          </cell>
        </row>
        <row r="172">
          <cell r="I172">
            <v>191.34664177894589</v>
          </cell>
          <cell r="BW172">
            <v>84.638534307479858</v>
          </cell>
        </row>
        <row r="173">
          <cell r="I173">
            <v>190.35958623886111</v>
          </cell>
          <cell r="BW173">
            <v>92.681602001190186</v>
          </cell>
        </row>
        <row r="174">
          <cell r="I174">
            <v>194.0093169212341</v>
          </cell>
          <cell r="BW174">
            <v>96.440592527389526</v>
          </cell>
        </row>
        <row r="175">
          <cell r="I175">
            <v>194.51866126060489</v>
          </cell>
          <cell r="BW175">
            <v>92.133408308029175</v>
          </cell>
        </row>
        <row r="176">
          <cell r="I176">
            <v>193.47123265266421</v>
          </cell>
          <cell r="BW176">
            <v>87.089902639389038</v>
          </cell>
        </row>
        <row r="177">
          <cell r="I177">
            <v>193.11589646339419</v>
          </cell>
          <cell r="BW177">
            <v>87.335347890853882</v>
          </cell>
        </row>
        <row r="178">
          <cell r="I178">
            <v>286.73563241958618</v>
          </cell>
          <cell r="BW178">
            <v>206.67276883125311</v>
          </cell>
        </row>
        <row r="179">
          <cell r="I179">
            <v>285.51265954971308</v>
          </cell>
          <cell r="BW179">
            <v>175.6063787937164</v>
          </cell>
        </row>
        <row r="180">
          <cell r="I180">
            <v>283.69853973388672</v>
          </cell>
          <cell r="BW180">
            <v>176.72943902015689</v>
          </cell>
        </row>
        <row r="181">
          <cell r="I181">
            <v>282.58581352233892</v>
          </cell>
          <cell r="BW181">
            <v>176.1945507526398</v>
          </cell>
        </row>
        <row r="182">
          <cell r="I182">
            <v>290.28179621696472</v>
          </cell>
          <cell r="BW182">
            <v>205.71142530441281</v>
          </cell>
        </row>
        <row r="183">
          <cell r="I183">
            <v>290.63300204277039</v>
          </cell>
          <cell r="BW183">
            <v>170.22888541221619</v>
          </cell>
        </row>
        <row r="184">
          <cell r="I184">
            <v>274.83240485191351</v>
          </cell>
          <cell r="BW184">
            <v>151.3579812049866</v>
          </cell>
        </row>
        <row r="185">
          <cell r="I185">
            <v>288.33316206932068</v>
          </cell>
          <cell r="BW185">
            <v>156.18036675453189</v>
          </cell>
        </row>
        <row r="186">
          <cell r="I186">
            <v>295.53347730636602</v>
          </cell>
          <cell r="BW186">
            <v>192.83071064949041</v>
          </cell>
        </row>
        <row r="187">
          <cell r="I187">
            <v>283.6404402256012</v>
          </cell>
          <cell r="BW187">
            <v>169.5682692527771</v>
          </cell>
        </row>
        <row r="188">
          <cell r="I188">
            <v>292.1233389377594</v>
          </cell>
          <cell r="BW188">
            <v>170.5204892158508</v>
          </cell>
        </row>
        <row r="189">
          <cell r="I189">
            <v>291.16717886924738</v>
          </cell>
          <cell r="BW189">
            <v>162.55799722671509</v>
          </cell>
        </row>
        <row r="190">
          <cell r="I190">
            <v>284.65094900131231</v>
          </cell>
          <cell r="BW190">
            <v>190.1170072555542</v>
          </cell>
        </row>
        <row r="191">
          <cell r="I191">
            <v>293.49845194816589</v>
          </cell>
          <cell r="BW191">
            <v>167.86421942710879</v>
          </cell>
        </row>
        <row r="192">
          <cell r="I192">
            <v>294.19205045700068</v>
          </cell>
          <cell r="BW192">
            <v>164.6584906578064</v>
          </cell>
        </row>
        <row r="193">
          <cell r="I193">
            <v>284.03071618080139</v>
          </cell>
          <cell r="BW193">
            <v>163.8808434009552</v>
          </cell>
        </row>
        <row r="194">
          <cell r="I194">
            <v>85.69480299949646</v>
          </cell>
          <cell r="BW194">
            <v>21.024299383163449</v>
          </cell>
        </row>
        <row r="195">
          <cell r="I195">
            <v>86.124812126159668</v>
          </cell>
          <cell r="BW195">
            <v>20.425779342651371</v>
          </cell>
        </row>
        <row r="196">
          <cell r="I196">
            <v>85.6844322681427</v>
          </cell>
          <cell r="BW196">
            <v>21.112937450408939</v>
          </cell>
        </row>
        <row r="197">
          <cell r="I197">
            <v>84.756495714187622</v>
          </cell>
          <cell r="BW197">
            <v>21.824810028076168</v>
          </cell>
        </row>
        <row r="198">
          <cell r="I198">
            <v>88.248796939849854</v>
          </cell>
          <cell r="BW198">
            <v>21.34587287902832</v>
          </cell>
        </row>
        <row r="199">
          <cell r="I199">
            <v>89.468784093856812</v>
          </cell>
          <cell r="BW199">
            <v>21.3678092956543</v>
          </cell>
        </row>
        <row r="200">
          <cell r="I200">
            <v>89.087854146957397</v>
          </cell>
          <cell r="BW200">
            <v>20.40369081497192</v>
          </cell>
        </row>
        <row r="201">
          <cell r="I201">
            <v>89.414723873138428</v>
          </cell>
          <cell r="BW201">
            <v>20.632677555084229</v>
          </cell>
        </row>
        <row r="202">
          <cell r="I202">
            <v>90.799540519714355</v>
          </cell>
          <cell r="BW202">
            <v>21.834039926528931</v>
          </cell>
        </row>
        <row r="203">
          <cell r="I203">
            <v>90.230321168899536</v>
          </cell>
          <cell r="BW203">
            <v>21.41894006729126</v>
          </cell>
        </row>
        <row r="204">
          <cell r="I204">
            <v>89.997436761856079</v>
          </cell>
          <cell r="BW204">
            <v>20.31412577629089</v>
          </cell>
        </row>
        <row r="205">
          <cell r="I205">
            <v>88.14424729347229</v>
          </cell>
          <cell r="BW205">
            <v>21.086961030960079</v>
          </cell>
        </row>
        <row r="206">
          <cell r="I206">
            <v>88.820200443267822</v>
          </cell>
          <cell r="BW206">
            <v>22.251581192016602</v>
          </cell>
        </row>
        <row r="207">
          <cell r="I207">
            <v>88.536433458328247</v>
          </cell>
          <cell r="BW207">
            <v>20.933758974075321</v>
          </cell>
        </row>
        <row r="208">
          <cell r="I208">
            <v>88.943813562393188</v>
          </cell>
          <cell r="BW208">
            <v>21.198887348175049</v>
          </cell>
        </row>
        <row r="209">
          <cell r="I209">
            <v>88.692128419876099</v>
          </cell>
          <cell r="BW209">
            <v>20.960237264633179</v>
          </cell>
        </row>
        <row r="210">
          <cell r="I210">
            <v>141.21446800231931</v>
          </cell>
          <cell r="BW210">
            <v>45.241820335388176</v>
          </cell>
        </row>
        <row r="211">
          <cell r="I211">
            <v>138.6370561122894</v>
          </cell>
          <cell r="BW211">
            <v>42.95231032371521</v>
          </cell>
        </row>
        <row r="212">
          <cell r="I212">
            <v>140.63759851455691</v>
          </cell>
          <cell r="BW212">
            <v>42.614815473556519</v>
          </cell>
        </row>
        <row r="213">
          <cell r="I213">
            <v>139.76648020744321</v>
          </cell>
          <cell r="BW213">
            <v>43.555273771286011</v>
          </cell>
        </row>
        <row r="214">
          <cell r="I214">
            <v>143.61039447784421</v>
          </cell>
          <cell r="BW214">
            <v>57.360494136810303</v>
          </cell>
        </row>
        <row r="215">
          <cell r="I215">
            <v>147.7297739982605</v>
          </cell>
          <cell r="BW215">
            <v>54.792774438858032</v>
          </cell>
        </row>
        <row r="216">
          <cell r="I216">
            <v>142.82880091667181</v>
          </cell>
          <cell r="BW216">
            <v>54.969871520996087</v>
          </cell>
        </row>
        <row r="217">
          <cell r="I217">
            <v>140.80180406570429</v>
          </cell>
          <cell r="BW217">
            <v>54.688752174377441</v>
          </cell>
        </row>
        <row r="218">
          <cell r="I218">
            <v>145.06015944480899</v>
          </cell>
          <cell r="BW218">
            <v>52.669763088226318</v>
          </cell>
        </row>
        <row r="219">
          <cell r="I219">
            <v>144.96473741531369</v>
          </cell>
          <cell r="BW219">
            <v>52.035288333892822</v>
          </cell>
        </row>
        <row r="220">
          <cell r="I220">
            <v>145.31288957595831</v>
          </cell>
          <cell r="BW220">
            <v>53.697794437408447</v>
          </cell>
        </row>
        <row r="221">
          <cell r="I221">
            <v>144.61466503143311</v>
          </cell>
          <cell r="BW221">
            <v>58.751844167709351</v>
          </cell>
        </row>
        <row r="222">
          <cell r="I222">
            <v>145.83956861495969</v>
          </cell>
          <cell r="BW222">
            <v>61.147629737853997</v>
          </cell>
        </row>
        <row r="223">
          <cell r="I223">
            <v>148.19541335105899</v>
          </cell>
          <cell r="BW223">
            <v>52.503909826278687</v>
          </cell>
        </row>
        <row r="224">
          <cell r="I224">
            <v>150.23652791976929</v>
          </cell>
          <cell r="BW224">
            <v>62.761182546615601</v>
          </cell>
        </row>
        <row r="225">
          <cell r="I225">
            <v>148.9030556678772</v>
          </cell>
          <cell r="BW225">
            <v>58.036515712738037</v>
          </cell>
        </row>
        <row r="226">
          <cell r="I226">
            <v>218.64376664161679</v>
          </cell>
          <cell r="BW226">
            <v>140.01795864105219</v>
          </cell>
        </row>
        <row r="227">
          <cell r="I227">
            <v>216.07144331932071</v>
          </cell>
          <cell r="BW227">
            <v>116.5924875736237</v>
          </cell>
        </row>
        <row r="228">
          <cell r="I228">
            <v>216.0069591999054</v>
          </cell>
          <cell r="BW228">
            <v>108.5103640556335</v>
          </cell>
        </row>
        <row r="229">
          <cell r="I229">
            <v>216.34371471405029</v>
          </cell>
          <cell r="BW229">
            <v>101.1786637306213</v>
          </cell>
        </row>
        <row r="230">
          <cell r="I230">
            <v>220.28922009468079</v>
          </cell>
          <cell r="BW230">
            <v>119.48439025878911</v>
          </cell>
        </row>
        <row r="231">
          <cell r="I231">
            <v>219.86520934104919</v>
          </cell>
          <cell r="BW231">
            <v>109.42021369934081</v>
          </cell>
        </row>
        <row r="232">
          <cell r="I232">
            <v>218.79572439193731</v>
          </cell>
          <cell r="BW232">
            <v>111.3171000480652</v>
          </cell>
        </row>
        <row r="233">
          <cell r="I233">
            <v>219.0494108200073</v>
          </cell>
          <cell r="BW233">
            <v>110.5332787036896</v>
          </cell>
        </row>
        <row r="234">
          <cell r="I234">
            <v>222.15390086174011</v>
          </cell>
          <cell r="BW234">
            <v>113.9079918861389</v>
          </cell>
        </row>
        <row r="235">
          <cell r="I235">
            <v>221.7092328071594</v>
          </cell>
          <cell r="BW235">
            <v>106.7278270721436</v>
          </cell>
        </row>
        <row r="236">
          <cell r="I236">
            <v>221.2432062625885</v>
          </cell>
          <cell r="BW236">
            <v>107.98805952072139</v>
          </cell>
        </row>
        <row r="237">
          <cell r="I237">
            <v>221.371292591095</v>
          </cell>
          <cell r="BW237">
            <v>108.8572602272034</v>
          </cell>
        </row>
        <row r="238">
          <cell r="I238">
            <v>223.9392538070679</v>
          </cell>
          <cell r="BW238">
            <v>117.67645263671881</v>
          </cell>
        </row>
        <row r="239">
          <cell r="I239">
            <v>222.45169615745539</v>
          </cell>
          <cell r="BW239">
            <v>108.7873055934906</v>
          </cell>
        </row>
        <row r="240">
          <cell r="I240">
            <v>227.36673641204831</v>
          </cell>
          <cell r="BW240">
            <v>106.7229371070862</v>
          </cell>
        </row>
        <row r="241">
          <cell r="I241">
            <v>240.70380449295041</v>
          </cell>
          <cell r="BW241">
            <v>110.1447989940643</v>
          </cell>
        </row>
        <row r="242">
          <cell r="I242">
            <v>334.40743541717529</v>
          </cell>
          <cell r="BW242">
            <v>246.89570188522339</v>
          </cell>
        </row>
        <row r="243">
          <cell r="I243">
            <v>324.71312046051031</v>
          </cell>
          <cell r="BW243">
            <v>222.17467665672299</v>
          </cell>
        </row>
        <row r="244">
          <cell r="I244">
            <v>327.66889190673828</v>
          </cell>
          <cell r="BW244">
            <v>215.60382604598999</v>
          </cell>
        </row>
        <row r="245">
          <cell r="I245">
            <v>329.42287278175348</v>
          </cell>
          <cell r="BW245">
            <v>208.67753005027771</v>
          </cell>
        </row>
        <row r="246">
          <cell r="I246">
            <v>336.57374215126038</v>
          </cell>
          <cell r="BW246">
            <v>263.42018127441412</v>
          </cell>
        </row>
        <row r="247">
          <cell r="I247">
            <v>333.59187841415411</v>
          </cell>
          <cell r="BW247">
            <v>227.2577543258667</v>
          </cell>
        </row>
        <row r="248">
          <cell r="I248">
            <v>333.89081335067749</v>
          </cell>
          <cell r="BW248">
            <v>227.63818025588989</v>
          </cell>
        </row>
        <row r="249">
          <cell r="I249">
            <v>329.3017098903656</v>
          </cell>
          <cell r="BW249">
            <v>222.52082371711731</v>
          </cell>
        </row>
        <row r="250">
          <cell r="I250">
            <v>337.18384146690369</v>
          </cell>
          <cell r="BW250">
            <v>239.32318925857541</v>
          </cell>
        </row>
        <row r="251">
          <cell r="I251">
            <v>333.13210320472717</v>
          </cell>
          <cell r="BW251">
            <v>228.62388300895691</v>
          </cell>
        </row>
        <row r="252">
          <cell r="I252">
            <v>335.56504702568049</v>
          </cell>
          <cell r="BW252">
            <v>228.81644296646121</v>
          </cell>
        </row>
        <row r="253">
          <cell r="I253">
            <v>335.16053032875061</v>
          </cell>
          <cell r="BW253">
            <v>226.95156717300421</v>
          </cell>
        </row>
        <row r="254">
          <cell r="I254">
            <v>328.68865323066711</v>
          </cell>
          <cell r="BW254">
            <v>260.72298407554632</v>
          </cell>
        </row>
        <row r="255">
          <cell r="I255">
            <v>339.53830718994141</v>
          </cell>
          <cell r="BW255">
            <v>233.02337288856509</v>
          </cell>
        </row>
        <row r="256">
          <cell r="I256">
            <v>339.34015941619867</v>
          </cell>
          <cell r="BW256">
            <v>228.62029814720151</v>
          </cell>
        </row>
        <row r="257">
          <cell r="I257">
            <v>346.85239171981812</v>
          </cell>
          <cell r="BW257">
            <v>231.51296186447141</v>
          </cell>
        </row>
        <row r="258">
          <cell r="I258">
            <v>54.549746990203857</v>
          </cell>
          <cell r="BW258">
            <v>9.2558014392852783</v>
          </cell>
        </row>
        <row r="259">
          <cell r="I259">
            <v>53.481758117675781</v>
          </cell>
          <cell r="BW259">
            <v>9.022768497467041</v>
          </cell>
        </row>
        <row r="260">
          <cell r="I260">
            <v>52.735026597976677</v>
          </cell>
          <cell r="BW260">
            <v>9.0784282684326172</v>
          </cell>
        </row>
        <row r="261">
          <cell r="I261">
            <v>51.849252700805657</v>
          </cell>
          <cell r="BW261">
            <v>9.1849138736724854</v>
          </cell>
        </row>
        <row r="262">
          <cell r="I262">
            <v>54.548415184021003</v>
          </cell>
          <cell r="BW262">
            <v>9.3271341323852539</v>
          </cell>
        </row>
        <row r="263">
          <cell r="I263">
            <v>54.645371198654168</v>
          </cell>
          <cell r="BW263">
            <v>9.5750048160552979</v>
          </cell>
        </row>
        <row r="264">
          <cell r="I264">
            <v>53.964054346084588</v>
          </cell>
          <cell r="BW264">
            <v>8.5509679317474365</v>
          </cell>
        </row>
        <row r="265">
          <cell r="I265">
            <v>53.373862504959114</v>
          </cell>
          <cell r="BW265">
            <v>8.9162664413452148</v>
          </cell>
        </row>
        <row r="266">
          <cell r="I266">
            <v>55.290199756622307</v>
          </cell>
          <cell r="BW266">
            <v>9.2796561717987061</v>
          </cell>
        </row>
        <row r="267">
          <cell r="I267">
            <v>55.151361703872681</v>
          </cell>
          <cell r="BW267">
            <v>9.656787633895874</v>
          </cell>
        </row>
        <row r="268">
          <cell r="I268">
            <v>55.273550987243652</v>
          </cell>
          <cell r="BW268">
            <v>9.3289754390716553</v>
          </cell>
        </row>
        <row r="269">
          <cell r="I269">
            <v>54.873145580291748</v>
          </cell>
          <cell r="BW269">
            <v>8.7923693656921387</v>
          </cell>
        </row>
        <row r="270">
          <cell r="I270">
            <v>56.24012565612793</v>
          </cell>
          <cell r="BW270">
            <v>9.5751748085021973</v>
          </cell>
        </row>
        <row r="271">
          <cell r="I271">
            <v>55.952422142028809</v>
          </cell>
          <cell r="BW271">
            <v>9.2786481380462646</v>
          </cell>
        </row>
        <row r="272">
          <cell r="I272">
            <v>59.436612367629998</v>
          </cell>
          <cell r="BW272">
            <v>8.9223940372467041</v>
          </cell>
        </row>
        <row r="273">
          <cell r="I273">
            <v>59.026708364486687</v>
          </cell>
          <cell r="BW273">
            <v>9.438770055770874</v>
          </cell>
        </row>
        <row r="274">
          <cell r="I274">
            <v>88.162726163864136</v>
          </cell>
          <cell r="BW274">
            <v>19.12904524803162</v>
          </cell>
        </row>
        <row r="275">
          <cell r="I275">
            <v>85.846690893173218</v>
          </cell>
          <cell r="BW275">
            <v>17.583831548690799</v>
          </cell>
        </row>
        <row r="276">
          <cell r="I276">
            <v>85.373672962188721</v>
          </cell>
          <cell r="BW276">
            <v>17.508083343505859</v>
          </cell>
        </row>
        <row r="277">
          <cell r="I277">
            <v>83.995028018951416</v>
          </cell>
          <cell r="BW277">
            <v>16.661658525466919</v>
          </cell>
        </row>
        <row r="278">
          <cell r="I278">
            <v>90.699368238449097</v>
          </cell>
          <cell r="BW278">
            <v>18.886863231658939</v>
          </cell>
        </row>
        <row r="279">
          <cell r="I279">
            <v>89.121417045593262</v>
          </cell>
          <cell r="BW279">
            <v>16.499149560928341</v>
          </cell>
        </row>
        <row r="280">
          <cell r="I280">
            <v>86.52372145652771</v>
          </cell>
          <cell r="BW280">
            <v>18.742740154266361</v>
          </cell>
        </row>
        <row r="281">
          <cell r="I281">
            <v>86.656541109085083</v>
          </cell>
          <cell r="BW281">
            <v>17.309528350830082</v>
          </cell>
        </row>
        <row r="282">
          <cell r="I282">
            <v>88.553935527801514</v>
          </cell>
          <cell r="BW282">
            <v>17.654493093490601</v>
          </cell>
        </row>
        <row r="283">
          <cell r="I283">
            <v>97.526188135147095</v>
          </cell>
          <cell r="BW283">
            <v>18.802947044372559</v>
          </cell>
        </row>
        <row r="284">
          <cell r="I284">
            <v>95.917061567306519</v>
          </cell>
          <cell r="BW284">
            <v>17.447828531265259</v>
          </cell>
        </row>
        <row r="285">
          <cell r="I285">
            <v>90.915441751480103</v>
          </cell>
          <cell r="BW285">
            <v>17.16434478759766</v>
          </cell>
        </row>
        <row r="286">
          <cell r="I286">
            <v>92.423396825790405</v>
          </cell>
          <cell r="BW286">
            <v>17.651431083679199</v>
          </cell>
        </row>
        <row r="287">
          <cell r="I287">
            <v>90.481379270553589</v>
          </cell>
          <cell r="BW287">
            <v>18.440705060958859</v>
          </cell>
        </row>
        <row r="288">
          <cell r="I288">
            <v>90.505474090576172</v>
          </cell>
          <cell r="BW288">
            <v>17.530148267745972</v>
          </cell>
        </row>
        <row r="289">
          <cell r="I289">
            <v>88.652728319168091</v>
          </cell>
          <cell r="BW289">
            <v>17.087406158447269</v>
          </cell>
        </row>
        <row r="290">
          <cell r="I290">
            <v>132.60315275192261</v>
          </cell>
          <cell r="BW290">
            <v>37.286386251449578</v>
          </cell>
        </row>
        <row r="291">
          <cell r="I291">
            <v>131.24292087554929</v>
          </cell>
          <cell r="BW291">
            <v>35.355131387710571</v>
          </cell>
        </row>
        <row r="292">
          <cell r="I292">
            <v>130.2198836803436</v>
          </cell>
          <cell r="BW292">
            <v>32.805517435073853</v>
          </cell>
        </row>
        <row r="293">
          <cell r="I293">
            <v>129.994843006134</v>
          </cell>
          <cell r="BW293">
            <v>34.715006589889533</v>
          </cell>
        </row>
        <row r="294">
          <cell r="I294">
            <v>134.18565964698789</v>
          </cell>
          <cell r="BW294">
            <v>39.387297630310059</v>
          </cell>
        </row>
        <row r="295">
          <cell r="I295">
            <v>133.79719924926761</v>
          </cell>
          <cell r="BW295">
            <v>35.041901111602783</v>
          </cell>
        </row>
        <row r="296">
          <cell r="I296">
            <v>132.78400754928589</v>
          </cell>
          <cell r="BW296">
            <v>34.137400388717651</v>
          </cell>
        </row>
        <row r="297">
          <cell r="I297">
            <v>132.99422788620001</v>
          </cell>
          <cell r="BW297">
            <v>35.089494466781623</v>
          </cell>
        </row>
        <row r="298">
          <cell r="I298">
            <v>135.38360404968259</v>
          </cell>
          <cell r="BW298">
            <v>35.22739839553833</v>
          </cell>
        </row>
        <row r="299">
          <cell r="I299">
            <v>135.48806738853449</v>
          </cell>
          <cell r="BW299">
            <v>32.976091384887702</v>
          </cell>
        </row>
        <row r="300">
          <cell r="I300">
            <v>134.49868869781491</v>
          </cell>
          <cell r="BW300">
            <v>38.891069173812873</v>
          </cell>
        </row>
        <row r="301">
          <cell r="I301">
            <v>136.60524582862851</v>
          </cell>
          <cell r="BW301">
            <v>35.901519775390618</v>
          </cell>
        </row>
        <row r="302">
          <cell r="I302">
            <v>138.90988659858701</v>
          </cell>
          <cell r="BW302">
            <v>39.360045194625847</v>
          </cell>
        </row>
        <row r="303">
          <cell r="I303">
            <v>140.71895289421079</v>
          </cell>
          <cell r="BW303">
            <v>36.967663288116462</v>
          </cell>
        </row>
        <row r="304">
          <cell r="I304">
            <v>137.41785144805911</v>
          </cell>
          <cell r="BW304">
            <v>35.614322900772088</v>
          </cell>
        </row>
        <row r="305">
          <cell r="I305">
            <v>136.57582211494449</v>
          </cell>
          <cell r="BW305">
            <v>34.756181001663208</v>
          </cell>
        </row>
        <row r="306">
          <cell r="I306">
            <v>189.3985493183136</v>
          </cell>
          <cell r="BW306">
            <v>77.206633806228638</v>
          </cell>
        </row>
        <row r="307">
          <cell r="I307">
            <v>188.1712429523468</v>
          </cell>
          <cell r="BW307">
            <v>72.386427402496338</v>
          </cell>
        </row>
        <row r="308">
          <cell r="I308">
            <v>187.08155035972601</v>
          </cell>
          <cell r="BW308">
            <v>68.56011700630188</v>
          </cell>
        </row>
        <row r="309">
          <cell r="I309">
            <v>185.5099227428436</v>
          </cell>
          <cell r="BW309">
            <v>72.933349370956421</v>
          </cell>
        </row>
        <row r="310">
          <cell r="I310">
            <v>191.46752262115481</v>
          </cell>
          <cell r="BW310">
            <v>73.594462633132935</v>
          </cell>
        </row>
        <row r="311">
          <cell r="I311">
            <v>190.0511691570282</v>
          </cell>
          <cell r="BW311">
            <v>68.222481727600098</v>
          </cell>
        </row>
        <row r="312">
          <cell r="I312">
            <v>189.31123614311221</v>
          </cell>
          <cell r="BW312">
            <v>63.768195152282708</v>
          </cell>
        </row>
        <row r="313">
          <cell r="I313">
            <v>189.06288719177249</v>
          </cell>
          <cell r="BW313">
            <v>73.63526439666748</v>
          </cell>
        </row>
        <row r="314">
          <cell r="I314">
            <v>191.97016000747681</v>
          </cell>
          <cell r="BW314">
            <v>73.231047630310059</v>
          </cell>
        </row>
        <row r="315">
          <cell r="I315">
            <v>192.66198897361761</v>
          </cell>
          <cell r="BW315">
            <v>65.518006324768066</v>
          </cell>
        </row>
        <row r="316">
          <cell r="I316">
            <v>192.54970955848691</v>
          </cell>
          <cell r="BW316">
            <v>72.810909986495972</v>
          </cell>
        </row>
        <row r="317">
          <cell r="I317">
            <v>191.54890561103821</v>
          </cell>
          <cell r="BW317">
            <v>73.144530296325684</v>
          </cell>
        </row>
        <row r="318">
          <cell r="I318">
            <v>187.3149235248566</v>
          </cell>
          <cell r="BW318">
            <v>82.05453085899353</v>
          </cell>
        </row>
        <row r="319">
          <cell r="I319">
            <v>193.2937273979187</v>
          </cell>
          <cell r="BW319">
            <v>76.547178506851196</v>
          </cell>
        </row>
        <row r="320">
          <cell r="I320">
            <v>192.72121477127081</v>
          </cell>
          <cell r="BW320">
            <v>72.467013359069824</v>
          </cell>
        </row>
        <row r="321">
          <cell r="I321">
            <v>197.3755156993866</v>
          </cell>
          <cell r="BW321">
            <v>69.336496591567993</v>
          </cell>
        </row>
        <row r="322">
          <cell r="I322">
            <v>63.651160717010498</v>
          </cell>
          <cell r="BW322">
            <v>13.379936218261721</v>
          </cell>
        </row>
        <row r="323">
          <cell r="I323">
            <v>62.902482748031623</v>
          </cell>
          <cell r="BW323">
            <v>12.89175319671631</v>
          </cell>
        </row>
        <row r="324">
          <cell r="I324">
            <v>62.819460868835449</v>
          </cell>
          <cell r="BW324">
            <v>12.32394814491272</v>
          </cell>
        </row>
        <row r="325">
          <cell r="I325">
            <v>62.559952735900879</v>
          </cell>
          <cell r="BW325">
            <v>13.012967109680179</v>
          </cell>
        </row>
        <row r="326">
          <cell r="I326">
            <v>66.538958549499512</v>
          </cell>
          <cell r="BW326">
            <v>12.748248815536501</v>
          </cell>
        </row>
        <row r="327">
          <cell r="I327">
            <v>64.213155746459961</v>
          </cell>
          <cell r="BW327">
            <v>12.940167188644409</v>
          </cell>
        </row>
        <row r="328">
          <cell r="I328">
            <v>64.538081884384155</v>
          </cell>
          <cell r="BW328">
            <v>12.81850981712341</v>
          </cell>
        </row>
        <row r="329">
          <cell r="I329">
            <v>63.536909103393548</v>
          </cell>
          <cell r="BW329">
            <v>12.513405323028559</v>
          </cell>
        </row>
        <row r="330">
          <cell r="I330">
            <v>66.059209823608398</v>
          </cell>
          <cell r="BW330">
            <v>12.96860933303833</v>
          </cell>
        </row>
        <row r="331">
          <cell r="I331">
            <v>65.276234149932861</v>
          </cell>
          <cell r="BW331">
            <v>12.24172925949097</v>
          </cell>
        </row>
        <row r="332">
          <cell r="I332">
            <v>65.407017946243286</v>
          </cell>
          <cell r="BW332">
            <v>13.16460871696472</v>
          </cell>
        </row>
        <row r="333">
          <cell r="I333">
            <v>65.628637313842773</v>
          </cell>
          <cell r="BW333">
            <v>12.23243427276611</v>
          </cell>
        </row>
        <row r="334">
          <cell r="I334">
            <v>66.619831562042236</v>
          </cell>
          <cell r="BW334">
            <v>13.16203641891479</v>
          </cell>
        </row>
        <row r="335">
          <cell r="I335">
            <v>66.401307106018066</v>
          </cell>
          <cell r="BW335">
            <v>12.005684852600099</v>
          </cell>
        </row>
        <row r="336">
          <cell r="I336">
            <v>66.095772981643677</v>
          </cell>
          <cell r="BW336">
            <v>11.87224674224854</v>
          </cell>
        </row>
        <row r="337">
          <cell r="I337">
            <v>69.287255764007568</v>
          </cell>
          <cell r="BW337">
            <v>12.77757716178894</v>
          </cell>
        </row>
        <row r="338">
          <cell r="I338">
            <v>114.0222291946411</v>
          </cell>
          <cell r="BW338">
            <v>25.90826773643494</v>
          </cell>
        </row>
        <row r="339">
          <cell r="I339">
            <v>107.5664911270142</v>
          </cell>
          <cell r="BW339">
            <v>22.833160638809201</v>
          </cell>
        </row>
        <row r="340">
          <cell r="I340">
            <v>103.7146954536438</v>
          </cell>
          <cell r="BW340">
            <v>23.61513710021973</v>
          </cell>
        </row>
        <row r="341">
          <cell r="I341">
            <v>103.9332466125488</v>
          </cell>
          <cell r="BW341">
            <v>23.14159464836121</v>
          </cell>
        </row>
        <row r="342">
          <cell r="I342">
            <v>106.45218420028689</v>
          </cell>
          <cell r="BW342">
            <v>26.69883489608765</v>
          </cell>
        </row>
        <row r="343">
          <cell r="I343">
            <v>105.7202780246735</v>
          </cell>
          <cell r="BW343">
            <v>23.50853323936462</v>
          </cell>
        </row>
        <row r="344">
          <cell r="I344">
            <v>105.5937674045563</v>
          </cell>
          <cell r="BW344">
            <v>24.977982759475712</v>
          </cell>
        </row>
        <row r="345">
          <cell r="I345">
            <v>104.67825484275819</v>
          </cell>
          <cell r="BW345">
            <v>23.161278963088989</v>
          </cell>
        </row>
        <row r="346">
          <cell r="I346">
            <v>106.4479348659515</v>
          </cell>
          <cell r="BW346">
            <v>24.870092630386349</v>
          </cell>
        </row>
        <row r="347">
          <cell r="I347">
            <v>107.15744805336</v>
          </cell>
          <cell r="BW347">
            <v>25.07212591171265</v>
          </cell>
        </row>
        <row r="348">
          <cell r="I348">
            <v>108.9689893722534</v>
          </cell>
          <cell r="BW348">
            <v>24.44415807723999</v>
          </cell>
        </row>
        <row r="349">
          <cell r="I349">
            <v>108.8787219524384</v>
          </cell>
          <cell r="BW349">
            <v>24.59802937507629</v>
          </cell>
        </row>
        <row r="350">
          <cell r="I350">
            <v>110.18952655792241</v>
          </cell>
          <cell r="BW350">
            <v>26.161538124084469</v>
          </cell>
        </row>
        <row r="351">
          <cell r="I351">
            <v>108.4713134765625</v>
          </cell>
          <cell r="BW351">
            <v>23.387206554412838</v>
          </cell>
        </row>
        <row r="352">
          <cell r="I352">
            <v>113.47217345237731</v>
          </cell>
          <cell r="BW352">
            <v>25.335324764251709</v>
          </cell>
        </row>
        <row r="353">
          <cell r="I353">
            <v>108.3723921775818</v>
          </cell>
          <cell r="BW353">
            <v>23.081483125686649</v>
          </cell>
        </row>
        <row r="354">
          <cell r="I354">
            <v>173.73603391647339</v>
          </cell>
          <cell r="BW354">
            <v>59.600444555282593</v>
          </cell>
        </row>
        <row r="355">
          <cell r="I355">
            <v>159.74281859397891</v>
          </cell>
          <cell r="BW355">
            <v>51.437023639678962</v>
          </cell>
        </row>
        <row r="356">
          <cell r="I356">
            <v>157.46583008766169</v>
          </cell>
          <cell r="BW356">
            <v>53.668078660964973</v>
          </cell>
        </row>
        <row r="357">
          <cell r="I357">
            <v>155.95017576217651</v>
          </cell>
          <cell r="BW357">
            <v>55.373599052429199</v>
          </cell>
        </row>
        <row r="358">
          <cell r="I358">
            <v>160.56833076477051</v>
          </cell>
          <cell r="BW358">
            <v>54.842789173126221</v>
          </cell>
        </row>
        <row r="359">
          <cell r="I359">
            <v>160.73954772949219</v>
          </cell>
          <cell r="BW359">
            <v>50.795169830322273</v>
          </cell>
        </row>
        <row r="360">
          <cell r="I360">
            <v>160.21670007705691</v>
          </cell>
          <cell r="BW360">
            <v>53.760517120361328</v>
          </cell>
        </row>
        <row r="361">
          <cell r="I361">
            <v>158.73824191093439</v>
          </cell>
          <cell r="BW361">
            <v>51.269010305404663</v>
          </cell>
        </row>
        <row r="362">
          <cell r="I362">
            <v>162.79417133331299</v>
          </cell>
          <cell r="BW362">
            <v>54.483944654464722</v>
          </cell>
        </row>
        <row r="363">
          <cell r="I363">
            <v>161.52300000190729</v>
          </cell>
          <cell r="BW363">
            <v>50.668519735336297</v>
          </cell>
        </row>
        <row r="364">
          <cell r="I364">
            <v>162.0453188419342</v>
          </cell>
          <cell r="BW364">
            <v>51.131078958511353</v>
          </cell>
        </row>
        <row r="365">
          <cell r="I365">
            <v>161.50228071212771</v>
          </cell>
          <cell r="BW365">
            <v>51.907077789306641</v>
          </cell>
        </row>
        <row r="366">
          <cell r="I366">
            <v>163.02238750457761</v>
          </cell>
          <cell r="BW366">
            <v>55.04656720161438</v>
          </cell>
        </row>
        <row r="367">
          <cell r="I367">
            <v>164.82633590698239</v>
          </cell>
          <cell r="BW367">
            <v>54.431918621063232</v>
          </cell>
        </row>
        <row r="368">
          <cell r="I368">
            <v>164.05566358566281</v>
          </cell>
          <cell r="BW368">
            <v>52.771966934204102</v>
          </cell>
        </row>
        <row r="369">
          <cell r="I369">
            <v>163.6826434135437</v>
          </cell>
          <cell r="BW369">
            <v>55.204602956771851</v>
          </cell>
        </row>
        <row r="370">
          <cell r="I370">
            <v>229.5066385269165</v>
          </cell>
          <cell r="BW370">
            <v>127.8091294765472</v>
          </cell>
        </row>
        <row r="371">
          <cell r="I371">
            <v>228.99548625946039</v>
          </cell>
          <cell r="BW371">
            <v>102.21922302246089</v>
          </cell>
        </row>
        <row r="372">
          <cell r="I372">
            <v>226.10898733139041</v>
          </cell>
          <cell r="BW372">
            <v>108.2101144790649</v>
          </cell>
        </row>
        <row r="373">
          <cell r="I373">
            <v>224.7957634925842</v>
          </cell>
          <cell r="BW373">
            <v>102.8546321392059</v>
          </cell>
        </row>
        <row r="374">
          <cell r="I374">
            <v>226.575884103775</v>
          </cell>
          <cell r="BW374">
            <v>130.87865114212039</v>
          </cell>
        </row>
        <row r="375">
          <cell r="I375">
            <v>228.9889905452728</v>
          </cell>
          <cell r="BW375">
            <v>102.3710985183716</v>
          </cell>
        </row>
        <row r="376">
          <cell r="I376">
            <v>228.9860212802887</v>
          </cell>
          <cell r="BW376">
            <v>100.2386834621429</v>
          </cell>
        </row>
        <row r="377">
          <cell r="I377">
            <v>229.72289299964899</v>
          </cell>
          <cell r="BW377">
            <v>103.6880855560303</v>
          </cell>
        </row>
        <row r="378">
          <cell r="I378">
            <v>226.672643661499</v>
          </cell>
          <cell r="BW378">
            <v>115.6473362445831</v>
          </cell>
        </row>
        <row r="379">
          <cell r="I379">
            <v>232.88051319122309</v>
          </cell>
          <cell r="BW379">
            <v>109.036633014679</v>
          </cell>
        </row>
        <row r="380">
          <cell r="I380">
            <v>231.2863757610321</v>
          </cell>
          <cell r="BW380">
            <v>108.0538029670715</v>
          </cell>
        </row>
        <row r="381">
          <cell r="I381">
            <v>232.2838063240051</v>
          </cell>
          <cell r="BW381">
            <v>104.8353676795959</v>
          </cell>
        </row>
        <row r="382">
          <cell r="I382">
            <v>228.78818917274481</v>
          </cell>
          <cell r="BW382">
            <v>115.88068318367</v>
          </cell>
        </row>
        <row r="383">
          <cell r="I383">
            <v>234.84853339195249</v>
          </cell>
          <cell r="BW383">
            <v>110.1381149291992</v>
          </cell>
        </row>
        <row r="384">
          <cell r="I384">
            <v>236.48560070991519</v>
          </cell>
          <cell r="BW384">
            <v>118.5638446807861</v>
          </cell>
        </row>
        <row r="385">
          <cell r="I385">
            <v>235.54114270210269</v>
          </cell>
          <cell r="BW385">
            <v>112.86193156242371</v>
          </cell>
        </row>
        <row r="386">
          <cell r="I386">
            <v>74.162382125854492</v>
          </cell>
          <cell r="BW386">
            <v>16.911498785018921</v>
          </cell>
        </row>
        <row r="387">
          <cell r="I387">
            <v>72.826842069625854</v>
          </cell>
          <cell r="BW387">
            <v>15.962483882904049</v>
          </cell>
        </row>
        <row r="388">
          <cell r="I388">
            <v>73.420204401016235</v>
          </cell>
          <cell r="BW388">
            <v>16.661778450012211</v>
          </cell>
        </row>
        <row r="389">
          <cell r="I389">
            <v>72.531677961349487</v>
          </cell>
          <cell r="BW389">
            <v>16.687599420547489</v>
          </cell>
        </row>
        <row r="390">
          <cell r="I390">
            <v>79.117769241333008</v>
          </cell>
          <cell r="BW390">
            <v>17.32822585105896</v>
          </cell>
        </row>
        <row r="391">
          <cell r="I391">
            <v>74.90685248374939</v>
          </cell>
          <cell r="BW391">
            <v>15.992593765258791</v>
          </cell>
        </row>
        <row r="392">
          <cell r="I392">
            <v>74.567819833755493</v>
          </cell>
          <cell r="BW392">
            <v>16.257338047027591</v>
          </cell>
        </row>
        <row r="393">
          <cell r="I393">
            <v>76.145143032073975</v>
          </cell>
          <cell r="BW393">
            <v>16.924165487289429</v>
          </cell>
        </row>
        <row r="394">
          <cell r="I394">
            <v>75.520398616790771</v>
          </cell>
          <cell r="BW394">
            <v>16.76353025436401</v>
          </cell>
        </row>
        <row r="395">
          <cell r="I395">
            <v>75.799499034881592</v>
          </cell>
          <cell r="BW395">
            <v>16.141901016235352</v>
          </cell>
        </row>
        <row r="396">
          <cell r="I396">
            <v>78.513283252716064</v>
          </cell>
          <cell r="BW396">
            <v>16.555701017379761</v>
          </cell>
        </row>
        <row r="397">
          <cell r="I397">
            <v>75.869447946548462</v>
          </cell>
          <cell r="BW397">
            <v>17.537879705429081</v>
          </cell>
        </row>
        <row r="398">
          <cell r="I398">
            <v>77.75604510307312</v>
          </cell>
          <cell r="BW398">
            <v>18.42985916137695</v>
          </cell>
        </row>
        <row r="399">
          <cell r="I399">
            <v>78.690960645675659</v>
          </cell>
          <cell r="BW399">
            <v>16.84399509429932</v>
          </cell>
        </row>
        <row r="400">
          <cell r="I400">
            <v>78.075150012969971</v>
          </cell>
          <cell r="BW400">
            <v>16.358502149581909</v>
          </cell>
        </row>
        <row r="401">
          <cell r="I401">
            <v>78.983702421188354</v>
          </cell>
          <cell r="BW401">
            <v>16.842345952987671</v>
          </cell>
        </row>
        <row r="402">
          <cell r="I402">
            <v>130.10058116912839</v>
          </cell>
          <cell r="BW402">
            <v>33.977783679962158</v>
          </cell>
        </row>
        <row r="403">
          <cell r="I403">
            <v>142.23844432830811</v>
          </cell>
          <cell r="BW403">
            <v>30.715391159057621</v>
          </cell>
        </row>
        <row r="404">
          <cell r="I404">
            <v>148.05493068695071</v>
          </cell>
          <cell r="BW404">
            <v>32.695179224014282</v>
          </cell>
        </row>
        <row r="405">
          <cell r="I405">
            <v>142.8782000541687</v>
          </cell>
          <cell r="BW405">
            <v>32.625138521194458</v>
          </cell>
        </row>
        <row r="406">
          <cell r="I406">
            <v>154.8269650936127</v>
          </cell>
          <cell r="BW406">
            <v>35.72624659538269</v>
          </cell>
        </row>
        <row r="407">
          <cell r="I407">
            <v>147.3262345790863</v>
          </cell>
          <cell r="BW407">
            <v>33.5377516746521</v>
          </cell>
        </row>
        <row r="408">
          <cell r="I408">
            <v>154.7240993976593</v>
          </cell>
          <cell r="BW408">
            <v>33.186968564987183</v>
          </cell>
        </row>
        <row r="409">
          <cell r="I409">
            <v>153.89901924133301</v>
          </cell>
          <cell r="BW409">
            <v>33.96823263168335</v>
          </cell>
        </row>
        <row r="410">
          <cell r="I410">
            <v>147.88231420516971</v>
          </cell>
          <cell r="BW410">
            <v>35.170964002609253</v>
          </cell>
        </row>
        <row r="411">
          <cell r="I411">
            <v>153.79150605201721</v>
          </cell>
          <cell r="BW411">
            <v>33.903103828430183</v>
          </cell>
        </row>
        <row r="412">
          <cell r="I412">
            <v>139.84900140762329</v>
          </cell>
          <cell r="BW412">
            <v>31.022129535675049</v>
          </cell>
        </row>
        <row r="413">
          <cell r="I413">
            <v>131.37471866607669</v>
          </cell>
          <cell r="BW413">
            <v>32.966510772705078</v>
          </cell>
        </row>
        <row r="414">
          <cell r="I414">
            <v>128.86581754684451</v>
          </cell>
          <cell r="BW414">
            <v>35.286994934082031</v>
          </cell>
        </row>
        <row r="415">
          <cell r="I415">
            <v>128.941112279892</v>
          </cell>
          <cell r="BW415">
            <v>32.37066650390625</v>
          </cell>
        </row>
        <row r="416">
          <cell r="I416">
            <v>127.500159740448</v>
          </cell>
          <cell r="BW416">
            <v>32.150459051132202</v>
          </cell>
        </row>
        <row r="417">
          <cell r="I417">
            <v>127.24960064888</v>
          </cell>
          <cell r="BW417">
            <v>32.09015679359436</v>
          </cell>
        </row>
        <row r="418">
          <cell r="I418">
            <v>189.40822577476499</v>
          </cell>
          <cell r="BW418">
            <v>86.890923023223877</v>
          </cell>
        </row>
        <row r="419">
          <cell r="I419">
            <v>191.6660974025726</v>
          </cell>
          <cell r="BW419">
            <v>78.596040725708008</v>
          </cell>
        </row>
        <row r="420">
          <cell r="I420">
            <v>187.8009383678436</v>
          </cell>
          <cell r="BW420">
            <v>74.357613563537598</v>
          </cell>
        </row>
        <row r="421">
          <cell r="I421">
            <v>188.28036379814151</v>
          </cell>
          <cell r="BW421">
            <v>77.501289844512939</v>
          </cell>
        </row>
        <row r="422">
          <cell r="I422">
            <v>191.8571093082428</v>
          </cell>
          <cell r="BW422">
            <v>78.874261856079102</v>
          </cell>
        </row>
        <row r="423">
          <cell r="I423">
            <v>192.66293716430661</v>
          </cell>
          <cell r="BW423">
            <v>77.578951597213745</v>
          </cell>
        </row>
        <row r="424">
          <cell r="I424">
            <v>190.60740542411801</v>
          </cell>
          <cell r="BW424">
            <v>73.277991771697998</v>
          </cell>
        </row>
        <row r="425">
          <cell r="I425">
            <v>189.9077544212341</v>
          </cell>
          <cell r="BW425">
            <v>79.095432281494141</v>
          </cell>
        </row>
        <row r="426">
          <cell r="I426">
            <v>192.91282558441159</v>
          </cell>
          <cell r="BW426">
            <v>81.607228755950928</v>
          </cell>
        </row>
        <row r="427">
          <cell r="I427">
            <v>195.44588923454279</v>
          </cell>
          <cell r="BW427">
            <v>72.855534553527832</v>
          </cell>
        </row>
        <row r="428">
          <cell r="I428">
            <v>192.97857999801639</v>
          </cell>
          <cell r="BW428">
            <v>76.38435959815979</v>
          </cell>
        </row>
        <row r="429">
          <cell r="I429">
            <v>191.46645665168759</v>
          </cell>
          <cell r="BW429">
            <v>74.814531326293945</v>
          </cell>
        </row>
        <row r="430">
          <cell r="I430">
            <v>196.23706841468811</v>
          </cell>
          <cell r="BW430">
            <v>82.922226905822754</v>
          </cell>
        </row>
        <row r="431">
          <cell r="I431">
            <v>196.88349366188049</v>
          </cell>
          <cell r="BW431">
            <v>78.817876815795898</v>
          </cell>
        </row>
        <row r="432">
          <cell r="I432">
            <v>195.03470206260681</v>
          </cell>
          <cell r="BW432">
            <v>79.648749589920044</v>
          </cell>
        </row>
        <row r="433">
          <cell r="I433">
            <v>195.96506524086001</v>
          </cell>
          <cell r="BW433">
            <v>80.00617241859436</v>
          </cell>
        </row>
        <row r="434">
          <cell r="I434">
            <v>288.90232706069952</v>
          </cell>
          <cell r="BW434">
            <v>168.18742108345029</v>
          </cell>
        </row>
        <row r="435">
          <cell r="I435">
            <v>287.05421257019037</v>
          </cell>
          <cell r="BW435">
            <v>153.6680152416229</v>
          </cell>
        </row>
        <row r="436">
          <cell r="I436">
            <v>283.28707218170172</v>
          </cell>
          <cell r="BW436">
            <v>143.24384212493899</v>
          </cell>
        </row>
        <row r="437">
          <cell r="I437">
            <v>280.96578741073608</v>
          </cell>
          <cell r="BW437">
            <v>155.25919914245611</v>
          </cell>
        </row>
        <row r="438">
          <cell r="I438">
            <v>287.72077560424799</v>
          </cell>
          <cell r="BW438">
            <v>169.83013415336609</v>
          </cell>
        </row>
        <row r="439">
          <cell r="I439">
            <v>288.66191053390497</v>
          </cell>
          <cell r="BW439">
            <v>155.2877125740051</v>
          </cell>
        </row>
        <row r="440">
          <cell r="I440">
            <v>280.48557996749878</v>
          </cell>
          <cell r="BW440">
            <v>152.93055891990659</v>
          </cell>
        </row>
        <row r="441">
          <cell r="I441">
            <v>286.12694120407099</v>
          </cell>
          <cell r="BW441">
            <v>142.21566987037659</v>
          </cell>
        </row>
        <row r="442">
          <cell r="I442">
            <v>289.26015019416809</v>
          </cell>
          <cell r="BW442">
            <v>176.30395674705511</v>
          </cell>
        </row>
        <row r="443">
          <cell r="I443">
            <v>283.60997939109802</v>
          </cell>
          <cell r="BW443">
            <v>168.38911175727841</v>
          </cell>
        </row>
        <row r="444">
          <cell r="I444">
            <v>289.55311727523798</v>
          </cell>
          <cell r="BW444">
            <v>159.1013650894165</v>
          </cell>
        </row>
        <row r="445">
          <cell r="I445">
            <v>292.07145714759832</v>
          </cell>
          <cell r="BW445">
            <v>169.58372592926031</v>
          </cell>
        </row>
        <row r="446">
          <cell r="I446">
            <v>285.63151121139532</v>
          </cell>
          <cell r="BW446">
            <v>181.9989621639252</v>
          </cell>
        </row>
        <row r="447">
          <cell r="I447">
            <v>299.79653644561768</v>
          </cell>
          <cell r="BW447">
            <v>155.5268862247467</v>
          </cell>
        </row>
        <row r="448">
          <cell r="I448">
            <v>298.70747590065002</v>
          </cell>
          <cell r="BW448">
            <v>163.46434164047241</v>
          </cell>
        </row>
        <row r="449">
          <cell r="I449">
            <v>281.17817425727839</v>
          </cell>
          <cell r="BW449">
            <v>162.41565012931821</v>
          </cell>
        </row>
        <row r="450">
          <cell r="I450">
            <v>85.892434120178223</v>
          </cell>
          <cell r="BW450">
            <v>20.31226921081543</v>
          </cell>
        </row>
        <row r="451">
          <cell r="I451">
            <v>85.370046854019165</v>
          </cell>
          <cell r="BW451">
            <v>20.089754104614261</v>
          </cell>
        </row>
        <row r="452">
          <cell r="I452">
            <v>87.09291934967041</v>
          </cell>
          <cell r="BW452">
            <v>19.98293304443359</v>
          </cell>
        </row>
        <row r="453">
          <cell r="I453">
            <v>85.811827659606934</v>
          </cell>
          <cell r="BW453">
            <v>19.863481521606449</v>
          </cell>
        </row>
        <row r="454">
          <cell r="I454">
            <v>89.954277038574219</v>
          </cell>
          <cell r="BW454">
            <v>21.294834613800049</v>
          </cell>
        </row>
        <row r="455">
          <cell r="I455">
            <v>89.847779035568237</v>
          </cell>
          <cell r="BW455">
            <v>19.678335666656491</v>
          </cell>
        </row>
        <row r="456">
          <cell r="I456">
            <v>88.958503484725952</v>
          </cell>
          <cell r="BW456">
            <v>19.568255662918091</v>
          </cell>
        </row>
        <row r="457">
          <cell r="I457">
            <v>87.973199605941772</v>
          </cell>
          <cell r="BW457">
            <v>20.447135925292969</v>
          </cell>
        </row>
        <row r="458">
          <cell r="I458">
            <v>90.698569297790527</v>
          </cell>
          <cell r="BW458">
            <v>20.847541809082031</v>
          </cell>
        </row>
        <row r="459">
          <cell r="I459">
            <v>90.25874924659729</v>
          </cell>
          <cell r="BW459">
            <v>19.81946682929993</v>
          </cell>
        </row>
        <row r="460">
          <cell r="I460">
            <v>89.119445562362671</v>
          </cell>
          <cell r="BW460">
            <v>19.990548133850101</v>
          </cell>
        </row>
        <row r="461">
          <cell r="I461">
            <v>88.91999340057373</v>
          </cell>
          <cell r="BW461">
            <v>19.72908782958984</v>
          </cell>
        </row>
        <row r="462">
          <cell r="I462">
            <v>89.957639455795288</v>
          </cell>
          <cell r="BW462">
            <v>21.095424890518188</v>
          </cell>
        </row>
        <row r="463">
          <cell r="I463">
            <v>91.742743730545044</v>
          </cell>
          <cell r="BW463">
            <v>20.063475847244259</v>
          </cell>
        </row>
        <row r="464">
          <cell r="I464">
            <v>92.392661333084106</v>
          </cell>
          <cell r="BW464">
            <v>20.120841503143311</v>
          </cell>
        </row>
        <row r="465">
          <cell r="I465">
            <v>90.883481979370117</v>
          </cell>
          <cell r="BW465">
            <v>19.897648811340328</v>
          </cell>
        </row>
        <row r="466">
          <cell r="I466">
            <v>146.48705458641049</v>
          </cell>
          <cell r="BW466">
            <v>44.406472206115723</v>
          </cell>
        </row>
        <row r="467">
          <cell r="I467">
            <v>143.7482225894928</v>
          </cell>
          <cell r="BW467">
            <v>41.737653255462646</v>
          </cell>
        </row>
        <row r="468">
          <cell r="I468">
            <v>143.01067352294919</v>
          </cell>
          <cell r="BW468">
            <v>43.130909442901611</v>
          </cell>
        </row>
        <row r="469">
          <cell r="I469">
            <v>143.52966809272769</v>
          </cell>
          <cell r="BW469">
            <v>41.641343832015991</v>
          </cell>
        </row>
        <row r="470">
          <cell r="I470">
            <v>148.45758366584781</v>
          </cell>
          <cell r="BW470">
            <v>44.569627523422241</v>
          </cell>
        </row>
        <row r="471">
          <cell r="I471">
            <v>148.5118203163147</v>
          </cell>
          <cell r="BW471">
            <v>41.49544358253479</v>
          </cell>
        </row>
        <row r="472">
          <cell r="I472">
            <v>146.5908377170563</v>
          </cell>
          <cell r="BW472">
            <v>42.268870830535889</v>
          </cell>
        </row>
        <row r="473">
          <cell r="I473">
            <v>146.00104999542239</v>
          </cell>
          <cell r="BW473">
            <v>42.241336345672607</v>
          </cell>
        </row>
        <row r="474">
          <cell r="I474">
            <v>151.45477366447449</v>
          </cell>
          <cell r="BW474">
            <v>47.335917234420783</v>
          </cell>
        </row>
        <row r="475">
          <cell r="I475">
            <v>149.04416275024411</v>
          </cell>
          <cell r="BW475">
            <v>42.763422727584839</v>
          </cell>
        </row>
        <row r="476">
          <cell r="I476">
            <v>146.12363147735601</v>
          </cell>
          <cell r="BW476">
            <v>43.541433811187737</v>
          </cell>
        </row>
        <row r="477">
          <cell r="I477">
            <v>146.960373878479</v>
          </cell>
          <cell r="BW477">
            <v>43.407727003097527</v>
          </cell>
        </row>
        <row r="478">
          <cell r="I478">
            <v>150.78501296043399</v>
          </cell>
          <cell r="BW478">
            <v>45.487246036529541</v>
          </cell>
        </row>
        <row r="479">
          <cell r="I479">
            <v>147.92223381996149</v>
          </cell>
          <cell r="BW479">
            <v>44.224447727203369</v>
          </cell>
        </row>
        <row r="480">
          <cell r="I480">
            <v>150.98618364334109</v>
          </cell>
          <cell r="BW480">
            <v>42.686511039733887</v>
          </cell>
        </row>
        <row r="481">
          <cell r="I481">
            <v>152.09228563308719</v>
          </cell>
          <cell r="BW481">
            <v>43.475677967071533</v>
          </cell>
        </row>
        <row r="482">
          <cell r="I482">
            <v>224.7042164802551</v>
          </cell>
          <cell r="BW482">
            <v>115.8135201931</v>
          </cell>
        </row>
        <row r="483">
          <cell r="I483">
            <v>220.02214908599851</v>
          </cell>
          <cell r="BW483">
            <v>109.1752445697784</v>
          </cell>
        </row>
        <row r="484">
          <cell r="I484">
            <v>218.49937748908999</v>
          </cell>
          <cell r="BW484">
            <v>104.8750877380371</v>
          </cell>
        </row>
        <row r="485">
          <cell r="I485">
            <v>220.82892298698431</v>
          </cell>
          <cell r="BW485">
            <v>104.076518535614</v>
          </cell>
        </row>
        <row r="486">
          <cell r="I486">
            <v>228.73072957992551</v>
          </cell>
          <cell r="BW486">
            <v>113.3608593940735</v>
          </cell>
        </row>
        <row r="487">
          <cell r="I487">
            <v>224.9808931350708</v>
          </cell>
          <cell r="BW487">
            <v>104.94848871231081</v>
          </cell>
        </row>
        <row r="488">
          <cell r="I488">
            <v>222.940554857254</v>
          </cell>
          <cell r="BW488">
            <v>107.335419178009</v>
          </cell>
        </row>
        <row r="489">
          <cell r="I489">
            <v>226.57752895355219</v>
          </cell>
          <cell r="BW489">
            <v>101.9286744594574</v>
          </cell>
        </row>
        <row r="490">
          <cell r="I490">
            <v>233.60609412193301</v>
          </cell>
          <cell r="BW490">
            <v>113.2432782649994</v>
          </cell>
        </row>
        <row r="491">
          <cell r="I491">
            <v>233.5785622596741</v>
          </cell>
          <cell r="BW491">
            <v>105.8139791488647</v>
          </cell>
        </row>
        <row r="492">
          <cell r="I492">
            <v>229.20355558395389</v>
          </cell>
          <cell r="BW492">
            <v>105.53924298286439</v>
          </cell>
        </row>
        <row r="493">
          <cell r="I493">
            <v>231.5086042881012</v>
          </cell>
          <cell r="BW493">
            <v>108.1407079696655</v>
          </cell>
        </row>
        <row r="494">
          <cell r="I494">
            <v>235.66160297393799</v>
          </cell>
          <cell r="BW494">
            <v>105.2355127334595</v>
          </cell>
        </row>
        <row r="495">
          <cell r="I495">
            <v>234.51895117759699</v>
          </cell>
          <cell r="BW495">
            <v>101.20899343490601</v>
          </cell>
        </row>
        <row r="496">
          <cell r="I496">
            <v>230.56300640106201</v>
          </cell>
          <cell r="BW496">
            <v>107.0316660404205</v>
          </cell>
        </row>
        <row r="497">
          <cell r="I497">
            <v>235.25601744651789</v>
          </cell>
          <cell r="BW497">
            <v>108.2847735881805</v>
          </cell>
        </row>
        <row r="498">
          <cell r="I498">
            <v>351.81533741950989</v>
          </cell>
          <cell r="BW498">
            <v>247.97083902359009</v>
          </cell>
        </row>
        <row r="499">
          <cell r="I499">
            <v>353.25864481925959</v>
          </cell>
          <cell r="BW499">
            <v>220.61878037452701</v>
          </cell>
        </row>
        <row r="500">
          <cell r="I500">
            <v>335.56410646438599</v>
          </cell>
          <cell r="BW500">
            <v>212.52288889884949</v>
          </cell>
        </row>
        <row r="501">
          <cell r="I501">
            <v>333.77075719833368</v>
          </cell>
          <cell r="BW501">
            <v>204.24502468109131</v>
          </cell>
        </row>
        <row r="502">
          <cell r="I502">
            <v>348.43049812316889</v>
          </cell>
          <cell r="BW502">
            <v>252.81866836547849</v>
          </cell>
        </row>
        <row r="503">
          <cell r="I503">
            <v>342.22718977928162</v>
          </cell>
          <cell r="BW503">
            <v>214.2849133014679</v>
          </cell>
        </row>
        <row r="504">
          <cell r="I504">
            <v>330.92095470428472</v>
          </cell>
          <cell r="BW504">
            <v>212.75661516189581</v>
          </cell>
        </row>
        <row r="505">
          <cell r="I505">
            <v>337.31324982643127</v>
          </cell>
          <cell r="BW505">
            <v>208.96890616416931</v>
          </cell>
        </row>
        <row r="506">
          <cell r="I506">
            <v>338.59548830986017</v>
          </cell>
          <cell r="BW506">
            <v>255.7399032115936</v>
          </cell>
        </row>
        <row r="507">
          <cell r="I507">
            <v>343.73916935920721</v>
          </cell>
          <cell r="BW507">
            <v>226.89932227134699</v>
          </cell>
        </row>
        <row r="508">
          <cell r="I508">
            <v>341.98789811134338</v>
          </cell>
          <cell r="BW508">
            <v>226.0060729980469</v>
          </cell>
        </row>
        <row r="509">
          <cell r="I509">
            <v>328.69025063514709</v>
          </cell>
          <cell r="BW509">
            <v>226.44564342498779</v>
          </cell>
        </row>
        <row r="510">
          <cell r="I510">
            <v>343.08588695526117</v>
          </cell>
          <cell r="BW510">
            <v>259.94763827323908</v>
          </cell>
        </row>
        <row r="511">
          <cell r="I511">
            <v>347.13440370559692</v>
          </cell>
          <cell r="BW511">
            <v>233.67226076126099</v>
          </cell>
        </row>
        <row r="512">
          <cell r="I512">
            <v>363.61989283561712</v>
          </cell>
          <cell r="BW512">
            <v>215.53146505355829</v>
          </cell>
        </row>
        <row r="513">
          <cell r="I513">
            <v>354.70540070533752</v>
          </cell>
          <cell r="BW513">
            <v>228.42146182060239</v>
          </cell>
        </row>
        <row r="514">
          <cell r="I514">
            <v>57.755660772323608</v>
          </cell>
          <cell r="BW514">
            <v>9.8352253437042236</v>
          </cell>
        </row>
        <row r="515">
          <cell r="I515">
            <v>58.07321572303772</v>
          </cell>
          <cell r="BW515">
            <v>9.2872846126556396</v>
          </cell>
        </row>
        <row r="516">
          <cell r="I516">
            <v>56.32251763343811</v>
          </cell>
          <cell r="BW516">
            <v>9.5266976356506348</v>
          </cell>
        </row>
        <row r="517">
          <cell r="I517">
            <v>54.041865587234497</v>
          </cell>
          <cell r="BW517">
            <v>9.4926612377166748</v>
          </cell>
        </row>
        <row r="518">
          <cell r="I518">
            <v>57.670714378356926</v>
          </cell>
          <cell r="BW518">
            <v>10.289887666702271</v>
          </cell>
        </row>
        <row r="519">
          <cell r="I519">
            <v>56.838232278823853</v>
          </cell>
          <cell r="BW519">
            <v>9.3618884086608887</v>
          </cell>
        </row>
        <row r="520">
          <cell r="I520">
            <v>56.137590646743767</v>
          </cell>
          <cell r="BW520">
            <v>9.5608081817626953</v>
          </cell>
        </row>
        <row r="521">
          <cell r="I521">
            <v>54.582103490829468</v>
          </cell>
          <cell r="BW521">
            <v>9.48166823387146</v>
          </cell>
        </row>
        <row r="522">
          <cell r="I522">
            <v>56.694961309432983</v>
          </cell>
          <cell r="BW522">
            <v>9.8935418128967285</v>
          </cell>
        </row>
        <row r="523">
          <cell r="I523">
            <v>57.684658288955688</v>
          </cell>
          <cell r="BW523">
            <v>9.3128905296325684</v>
          </cell>
        </row>
        <row r="524">
          <cell r="I524">
            <v>56.622129440307617</v>
          </cell>
          <cell r="BW524">
            <v>8.4637787342071533</v>
          </cell>
        </row>
        <row r="525">
          <cell r="I525">
            <v>57.738703727722168</v>
          </cell>
          <cell r="BW525">
            <v>9.5605664253234863</v>
          </cell>
        </row>
        <row r="526">
          <cell r="I526">
            <v>58.849307775497437</v>
          </cell>
          <cell r="BW526">
            <v>9.8931577205657959</v>
          </cell>
        </row>
        <row r="527">
          <cell r="I527">
            <v>58.074463844299324</v>
          </cell>
          <cell r="BW527">
            <v>8.5672512054443359</v>
          </cell>
        </row>
        <row r="528">
          <cell r="I528">
            <v>58.507044553756707</v>
          </cell>
          <cell r="BW528">
            <v>10.04696416854858</v>
          </cell>
        </row>
        <row r="529">
          <cell r="I529">
            <v>58.425384759902947</v>
          </cell>
          <cell r="BW529">
            <v>9.0983672142028809</v>
          </cell>
        </row>
        <row r="530">
          <cell r="I530">
            <v>90.756628751754761</v>
          </cell>
          <cell r="BW530">
            <v>18.96215128898621</v>
          </cell>
        </row>
        <row r="531">
          <cell r="I531">
            <v>89.028373003005981</v>
          </cell>
          <cell r="BW531">
            <v>17.153512477874759</v>
          </cell>
        </row>
        <row r="532">
          <cell r="I532">
            <v>88.533613681793213</v>
          </cell>
          <cell r="BW532">
            <v>17.234135866165161</v>
          </cell>
        </row>
        <row r="533">
          <cell r="I533">
            <v>85.803273439407349</v>
          </cell>
          <cell r="BW533">
            <v>17.240086078643799</v>
          </cell>
        </row>
        <row r="534">
          <cell r="I534">
            <v>90.919892072677612</v>
          </cell>
          <cell r="BW534">
            <v>18.86260986328125</v>
          </cell>
        </row>
        <row r="535">
          <cell r="I535">
            <v>89.491885185241699</v>
          </cell>
          <cell r="BW535">
            <v>17.40823674201965</v>
          </cell>
        </row>
        <row r="536">
          <cell r="I536">
            <v>91.616044282913208</v>
          </cell>
          <cell r="BW536">
            <v>17.350602626800541</v>
          </cell>
        </row>
        <row r="537">
          <cell r="I537">
            <v>89.958556413650513</v>
          </cell>
          <cell r="BW537">
            <v>16.11149001121521</v>
          </cell>
        </row>
        <row r="538">
          <cell r="I538">
            <v>91.744023084640503</v>
          </cell>
          <cell r="BW538">
            <v>18.743830680847172</v>
          </cell>
        </row>
        <row r="539">
          <cell r="I539">
            <v>91.781831979751587</v>
          </cell>
          <cell r="BW539">
            <v>17.533494710922241</v>
          </cell>
        </row>
        <row r="540">
          <cell r="I540">
            <v>91.178894519805908</v>
          </cell>
          <cell r="BW540">
            <v>16.42548751831055</v>
          </cell>
        </row>
        <row r="541">
          <cell r="I541">
            <v>90.132251262664795</v>
          </cell>
          <cell r="BW541">
            <v>18.331648826599121</v>
          </cell>
        </row>
        <row r="542">
          <cell r="I542">
            <v>91.006208896636963</v>
          </cell>
          <cell r="BW542">
            <v>19.24077486991882</v>
          </cell>
        </row>
        <row r="543">
          <cell r="I543">
            <v>92.820933818817139</v>
          </cell>
          <cell r="BW543">
            <v>17.700194835662838</v>
          </cell>
        </row>
        <row r="544">
          <cell r="I544">
            <v>91.629207134246826</v>
          </cell>
          <cell r="BW544">
            <v>16.725895643234249</v>
          </cell>
        </row>
        <row r="545">
          <cell r="I545">
            <v>91.016391038894653</v>
          </cell>
          <cell r="BW545">
            <v>18.508955955505371</v>
          </cell>
        </row>
        <row r="546">
          <cell r="I546">
            <v>135.45734882354739</v>
          </cell>
          <cell r="BW546">
            <v>37.284959316253662</v>
          </cell>
        </row>
        <row r="547">
          <cell r="I547">
            <v>133.98105406761169</v>
          </cell>
          <cell r="BW547">
            <v>34.829790115356452</v>
          </cell>
        </row>
        <row r="548">
          <cell r="I548">
            <v>131.97965288162229</v>
          </cell>
          <cell r="BW548">
            <v>33.487943172454827</v>
          </cell>
        </row>
        <row r="549">
          <cell r="I549">
            <v>136.75210165977481</v>
          </cell>
          <cell r="BW549">
            <v>34.29885458946228</v>
          </cell>
        </row>
        <row r="550">
          <cell r="I550">
            <v>139.48764181137079</v>
          </cell>
          <cell r="BW550">
            <v>37.633782625198357</v>
          </cell>
        </row>
        <row r="551">
          <cell r="I551">
            <v>136.4093644618988</v>
          </cell>
          <cell r="BW551">
            <v>34.609466791152947</v>
          </cell>
        </row>
        <row r="552">
          <cell r="I552">
            <v>136.53683090209961</v>
          </cell>
          <cell r="BW552">
            <v>35.323292970657349</v>
          </cell>
        </row>
        <row r="553">
          <cell r="I553">
            <v>136.30978274345401</v>
          </cell>
          <cell r="BW553">
            <v>31.998821496963501</v>
          </cell>
        </row>
        <row r="554">
          <cell r="I554">
            <v>140.05474281311041</v>
          </cell>
          <cell r="BW554">
            <v>37.049905061721802</v>
          </cell>
        </row>
        <row r="555">
          <cell r="I555">
            <v>136.50616908073431</v>
          </cell>
          <cell r="BW555">
            <v>34.687081098556519</v>
          </cell>
        </row>
        <row r="556">
          <cell r="I556">
            <v>137.32797789573669</v>
          </cell>
          <cell r="BW556">
            <v>35.414977073669426</v>
          </cell>
        </row>
        <row r="557">
          <cell r="I557">
            <v>143.4819583892822</v>
          </cell>
          <cell r="BW557">
            <v>32.673438310623169</v>
          </cell>
        </row>
        <row r="558">
          <cell r="I558">
            <v>141.5388810634613</v>
          </cell>
          <cell r="BW558">
            <v>36.023241519927979</v>
          </cell>
        </row>
        <row r="559">
          <cell r="I559">
            <v>141.97857856750491</v>
          </cell>
          <cell r="BW559">
            <v>35.388699054718018</v>
          </cell>
        </row>
        <row r="560">
          <cell r="I560">
            <v>140.82185053825381</v>
          </cell>
          <cell r="BW560">
            <v>33.395435810089111</v>
          </cell>
        </row>
        <row r="561">
          <cell r="I561">
            <v>139.4122998714447</v>
          </cell>
          <cell r="BW561">
            <v>33.290337324142463</v>
          </cell>
        </row>
        <row r="562">
          <cell r="I562">
            <v>191.11238670349121</v>
          </cell>
          <cell r="BW562">
            <v>76.225336074829102</v>
          </cell>
        </row>
        <row r="563">
          <cell r="I563">
            <v>197.05172824859619</v>
          </cell>
          <cell r="BW563">
            <v>67.8590407371521</v>
          </cell>
        </row>
        <row r="564">
          <cell r="I564">
            <v>197.37262535095209</v>
          </cell>
          <cell r="BW564">
            <v>68.410773754119873</v>
          </cell>
        </row>
        <row r="565">
          <cell r="I565">
            <v>199.9739787578583</v>
          </cell>
          <cell r="BW565">
            <v>68.342556715011597</v>
          </cell>
        </row>
        <row r="566">
          <cell r="I566">
            <v>196.25430417060849</v>
          </cell>
          <cell r="BW566">
            <v>74.483394145965576</v>
          </cell>
        </row>
        <row r="567">
          <cell r="I567">
            <v>196.2188127040863</v>
          </cell>
          <cell r="BW567">
            <v>67.828999280929565</v>
          </cell>
        </row>
        <row r="568">
          <cell r="I568">
            <v>206.61344170570371</v>
          </cell>
          <cell r="BW568">
            <v>68.34738826751709</v>
          </cell>
        </row>
        <row r="569">
          <cell r="I569">
            <v>201.09349226951599</v>
          </cell>
          <cell r="BW569">
            <v>70.717672348022461</v>
          </cell>
        </row>
        <row r="570">
          <cell r="I570">
            <v>207.99290156364441</v>
          </cell>
          <cell r="BW570">
            <v>78.42249321937561</v>
          </cell>
        </row>
        <row r="571">
          <cell r="I571">
            <v>204.07097983360291</v>
          </cell>
          <cell r="BW571">
            <v>69.707553863525391</v>
          </cell>
        </row>
        <row r="572">
          <cell r="I572">
            <v>202.98656368255621</v>
          </cell>
          <cell r="BW572">
            <v>72.346056222915649</v>
          </cell>
        </row>
        <row r="573">
          <cell r="I573">
            <v>201.26927137374881</v>
          </cell>
          <cell r="BW573">
            <v>70.808974981307983</v>
          </cell>
        </row>
        <row r="574">
          <cell r="I574">
            <v>208.48539137840271</v>
          </cell>
          <cell r="BW574">
            <v>77.308641195297241</v>
          </cell>
        </row>
        <row r="575">
          <cell r="I575">
            <v>199.69550895690921</v>
          </cell>
          <cell r="BW575">
            <v>67.412945508956909</v>
          </cell>
        </row>
        <row r="576">
          <cell r="I576">
            <v>200.88274216651919</v>
          </cell>
          <cell r="BW576">
            <v>68.841839551925659</v>
          </cell>
        </row>
        <row r="577">
          <cell r="I577">
            <v>199.72393870353699</v>
          </cell>
          <cell r="BW577">
            <v>65.116947174072266</v>
          </cell>
        </row>
        <row r="578">
          <cell r="I578">
            <v>66.670957326889038</v>
          </cell>
          <cell r="BW578">
            <v>13.575474739074711</v>
          </cell>
        </row>
        <row r="579">
          <cell r="I579">
            <v>66.226523637771606</v>
          </cell>
          <cell r="BW579">
            <v>12.95654296875</v>
          </cell>
        </row>
        <row r="580">
          <cell r="I580">
            <v>66.085543394088745</v>
          </cell>
          <cell r="BW580">
            <v>12.99657678604126</v>
          </cell>
        </row>
        <row r="581">
          <cell r="I581">
            <v>64.655961513519287</v>
          </cell>
          <cell r="BW581">
            <v>13.569535255432131</v>
          </cell>
        </row>
        <row r="582">
          <cell r="I582">
            <v>68.002110242843628</v>
          </cell>
          <cell r="BW582">
            <v>14.84152626991272</v>
          </cell>
        </row>
        <row r="583">
          <cell r="I583">
            <v>66.501731634140015</v>
          </cell>
          <cell r="BW583">
            <v>12.86664032936096</v>
          </cell>
        </row>
        <row r="584">
          <cell r="I584">
            <v>66.830930471420288</v>
          </cell>
          <cell r="BW584">
            <v>12.199559688568121</v>
          </cell>
        </row>
        <row r="585">
          <cell r="I585">
            <v>64.918732404708862</v>
          </cell>
          <cell r="BW585">
            <v>12.36583185195923</v>
          </cell>
        </row>
        <row r="586">
          <cell r="I586">
            <v>67.313449382781982</v>
          </cell>
          <cell r="BW586">
            <v>13.034737586975099</v>
          </cell>
        </row>
        <row r="587">
          <cell r="I587">
            <v>67.113553285598755</v>
          </cell>
          <cell r="BW587">
            <v>12.42971968650818</v>
          </cell>
        </row>
        <row r="588">
          <cell r="I588">
            <v>67.321510314941406</v>
          </cell>
          <cell r="BW588">
            <v>12.432563304901119</v>
          </cell>
        </row>
        <row r="589">
          <cell r="I589">
            <v>66.960439682006836</v>
          </cell>
          <cell r="BW589">
            <v>12.25907254219055</v>
          </cell>
        </row>
        <row r="590">
          <cell r="I590">
            <v>67.846617221832275</v>
          </cell>
          <cell r="BW590">
            <v>13.06474328041077</v>
          </cell>
        </row>
        <row r="591">
          <cell r="I591">
            <v>68.516022205352783</v>
          </cell>
          <cell r="BW591">
            <v>12.409440517425541</v>
          </cell>
        </row>
        <row r="592">
          <cell r="I592">
            <v>69.303069114685059</v>
          </cell>
          <cell r="BW592">
            <v>12.43775105476379</v>
          </cell>
        </row>
        <row r="593">
          <cell r="I593">
            <v>68.188385963439941</v>
          </cell>
          <cell r="BW593">
            <v>12.40954852104187</v>
          </cell>
        </row>
        <row r="594">
          <cell r="I594">
            <v>106.6733119487762</v>
          </cell>
          <cell r="BW594">
            <v>26.086088180541989</v>
          </cell>
        </row>
        <row r="595">
          <cell r="I595">
            <v>106.4641263484955</v>
          </cell>
          <cell r="BW595">
            <v>24.639393329620361</v>
          </cell>
        </row>
        <row r="596">
          <cell r="I596">
            <v>103.7362177371979</v>
          </cell>
          <cell r="BW596">
            <v>23.022918701171879</v>
          </cell>
        </row>
        <row r="597">
          <cell r="I597">
            <v>105.59681487083439</v>
          </cell>
          <cell r="BW597">
            <v>23.442542552948002</v>
          </cell>
        </row>
        <row r="598">
          <cell r="I598">
            <v>109.14719748497011</v>
          </cell>
          <cell r="BW598">
            <v>26.747695207595829</v>
          </cell>
        </row>
        <row r="599">
          <cell r="I599">
            <v>109.1442399024963</v>
          </cell>
          <cell r="BW599">
            <v>23.367135524749759</v>
          </cell>
        </row>
        <row r="600">
          <cell r="I600">
            <v>111.1162931919098</v>
          </cell>
          <cell r="BW600">
            <v>22.507956981658939</v>
          </cell>
        </row>
        <row r="601">
          <cell r="I601">
            <v>113.0904557704926</v>
          </cell>
          <cell r="BW601">
            <v>23.03623270988464</v>
          </cell>
        </row>
        <row r="602">
          <cell r="I602">
            <v>116.2757506370544</v>
          </cell>
          <cell r="BW602">
            <v>26.076977968215939</v>
          </cell>
        </row>
        <row r="603">
          <cell r="I603">
            <v>120.6724584102631</v>
          </cell>
          <cell r="BW603">
            <v>23.37620115280151</v>
          </cell>
        </row>
        <row r="604">
          <cell r="I604">
            <v>111.53686857223509</v>
          </cell>
          <cell r="BW604">
            <v>24.331943511962891</v>
          </cell>
        </row>
        <row r="605">
          <cell r="I605">
            <v>115.30456304550169</v>
          </cell>
          <cell r="BW605">
            <v>24.156285762786869</v>
          </cell>
        </row>
        <row r="606">
          <cell r="I606">
            <v>113.1747686862946</v>
          </cell>
          <cell r="BW606">
            <v>25.57635593414307</v>
          </cell>
        </row>
        <row r="607">
          <cell r="I607">
            <v>113.7983963489532</v>
          </cell>
          <cell r="BW607">
            <v>23.04356408119202</v>
          </cell>
        </row>
        <row r="608">
          <cell r="I608">
            <v>113.8924884796143</v>
          </cell>
          <cell r="BW608">
            <v>24.605894565582279</v>
          </cell>
        </row>
        <row r="609">
          <cell r="I609">
            <v>114.9237260818481</v>
          </cell>
          <cell r="BW609">
            <v>24.50861215591431</v>
          </cell>
        </row>
        <row r="610">
          <cell r="I610">
            <v>172.71805739402771</v>
          </cell>
          <cell r="BW610">
            <v>59.629214286804199</v>
          </cell>
        </row>
        <row r="611">
          <cell r="I611">
            <v>172.80770349502561</v>
          </cell>
          <cell r="BW611">
            <v>54.268826723098748</v>
          </cell>
        </row>
        <row r="612">
          <cell r="I612">
            <v>167.1507351398468</v>
          </cell>
          <cell r="BW612">
            <v>53.084197521209717</v>
          </cell>
        </row>
        <row r="613">
          <cell r="I613">
            <v>167.73140287399289</v>
          </cell>
          <cell r="BW613">
            <v>54.422188758850098</v>
          </cell>
        </row>
        <row r="614">
          <cell r="I614">
            <v>171.93972587585449</v>
          </cell>
          <cell r="BW614">
            <v>57.426701784133911</v>
          </cell>
        </row>
        <row r="615">
          <cell r="I615">
            <v>173.3234555721283</v>
          </cell>
          <cell r="BW615">
            <v>50.602308988571167</v>
          </cell>
        </row>
        <row r="616">
          <cell r="I616">
            <v>171.39980244636541</v>
          </cell>
          <cell r="BW616">
            <v>50.886624813079827</v>
          </cell>
        </row>
        <row r="617">
          <cell r="I617">
            <v>164.8779411315918</v>
          </cell>
          <cell r="BW617">
            <v>54.612179756164551</v>
          </cell>
        </row>
        <row r="618">
          <cell r="I618">
            <v>172.3494682312012</v>
          </cell>
          <cell r="BW618">
            <v>60.117048740386963</v>
          </cell>
        </row>
        <row r="619">
          <cell r="I619">
            <v>172.99950957298279</v>
          </cell>
          <cell r="BW619">
            <v>52.441157817840583</v>
          </cell>
        </row>
        <row r="620">
          <cell r="I620">
            <v>178.31456089019781</v>
          </cell>
          <cell r="BW620">
            <v>52.896714210510247</v>
          </cell>
        </row>
        <row r="621">
          <cell r="I621">
            <v>176.0332510471344</v>
          </cell>
          <cell r="BW621">
            <v>56.912824630737298</v>
          </cell>
        </row>
        <row r="622">
          <cell r="I622">
            <v>171.54413509368899</v>
          </cell>
          <cell r="BW622">
            <v>55.629422187805183</v>
          </cell>
        </row>
        <row r="623">
          <cell r="I623">
            <v>171.10163640975949</v>
          </cell>
          <cell r="BW623">
            <v>51.582782983779907</v>
          </cell>
        </row>
        <row r="624">
          <cell r="I624">
            <v>174.23504567146301</v>
          </cell>
          <cell r="BW624">
            <v>53.255040407180793</v>
          </cell>
        </row>
        <row r="625">
          <cell r="I625">
            <v>175.75820112228391</v>
          </cell>
          <cell r="BW625">
            <v>55.310939073562622</v>
          </cell>
        </row>
        <row r="626">
          <cell r="I626">
            <v>237.37553119659421</v>
          </cell>
          <cell r="BW626">
            <v>129.2214751243591</v>
          </cell>
        </row>
        <row r="627">
          <cell r="I627">
            <v>237.9383461475372</v>
          </cell>
          <cell r="BW627">
            <v>109.8324973583221</v>
          </cell>
        </row>
        <row r="628">
          <cell r="I628">
            <v>242.23628187179571</v>
          </cell>
          <cell r="BW628">
            <v>102.47374629974369</v>
          </cell>
        </row>
        <row r="629">
          <cell r="I629">
            <v>241.88890528678891</v>
          </cell>
          <cell r="BW629">
            <v>111.73186278343201</v>
          </cell>
        </row>
        <row r="630">
          <cell r="I630">
            <v>262.07362604141241</v>
          </cell>
          <cell r="BW630">
            <v>130.08858442306521</v>
          </cell>
        </row>
        <row r="631">
          <cell r="I631">
            <v>239.238073348999</v>
          </cell>
          <cell r="BW631">
            <v>110.1827530860901</v>
          </cell>
        </row>
        <row r="632">
          <cell r="I632">
            <v>253.75735902786249</v>
          </cell>
          <cell r="BW632">
            <v>103.59232711791989</v>
          </cell>
        </row>
        <row r="633">
          <cell r="I633">
            <v>246.7573444843292</v>
          </cell>
          <cell r="BW633">
            <v>103.29674744606019</v>
          </cell>
        </row>
        <row r="634">
          <cell r="I634">
            <v>240.6319987773895</v>
          </cell>
          <cell r="BW634">
            <v>127.4906752109528</v>
          </cell>
        </row>
        <row r="635">
          <cell r="I635">
            <v>249.68499350547791</v>
          </cell>
          <cell r="BW635">
            <v>102.6593325138092</v>
          </cell>
        </row>
        <row r="636">
          <cell r="I636">
            <v>250.83928060531619</v>
          </cell>
          <cell r="BW636">
            <v>101.24858951568601</v>
          </cell>
        </row>
        <row r="637">
          <cell r="I637">
            <v>245.275235414505</v>
          </cell>
          <cell r="BW637">
            <v>107.16174697875979</v>
          </cell>
        </row>
        <row r="638">
          <cell r="I638">
            <v>249.2527737617493</v>
          </cell>
          <cell r="BW638">
            <v>116.3530411720276</v>
          </cell>
        </row>
        <row r="639">
          <cell r="I639">
            <v>229.4637043476105</v>
          </cell>
          <cell r="BW639">
            <v>111.7574093341827</v>
          </cell>
        </row>
        <row r="640">
          <cell r="I640">
            <v>236.1543755531311</v>
          </cell>
          <cell r="BW640">
            <v>138.29115152359009</v>
          </cell>
        </row>
        <row r="641">
          <cell r="I641">
            <v>229.784015417099</v>
          </cell>
          <cell r="BW641">
            <v>126.0492577552795</v>
          </cell>
        </row>
        <row r="642">
          <cell r="I642">
            <v>76.53957724571228</v>
          </cell>
          <cell r="BW642">
            <v>17.761151313781738</v>
          </cell>
        </row>
        <row r="643">
          <cell r="I643">
            <v>74.067202568054199</v>
          </cell>
          <cell r="BW643">
            <v>16.316643953323361</v>
          </cell>
        </row>
        <row r="644">
          <cell r="I644">
            <v>74.011721611022949</v>
          </cell>
          <cell r="BW644">
            <v>17.099599123001099</v>
          </cell>
        </row>
        <row r="645">
          <cell r="I645">
            <v>71.302440881729126</v>
          </cell>
          <cell r="BW645">
            <v>16.311986684799191</v>
          </cell>
        </row>
        <row r="646">
          <cell r="I646">
            <v>101.3627872467041</v>
          </cell>
          <cell r="BW646">
            <v>17.456359148025509</v>
          </cell>
        </row>
        <row r="647">
          <cell r="I647">
            <v>81.766820192337036</v>
          </cell>
          <cell r="BW647">
            <v>16.477766990661621</v>
          </cell>
        </row>
        <row r="648">
          <cell r="I648">
            <v>86.672378540039063</v>
          </cell>
          <cell r="BW648">
            <v>15.234527826309201</v>
          </cell>
        </row>
        <row r="649">
          <cell r="I649">
            <v>80.082779884338379</v>
          </cell>
          <cell r="BW649">
            <v>16.3285539150238</v>
          </cell>
        </row>
        <row r="650">
          <cell r="I650">
            <v>81.7047438621521</v>
          </cell>
          <cell r="BW650">
            <v>17.546617746353149</v>
          </cell>
        </row>
        <row r="651">
          <cell r="I651">
            <v>81.559828996658325</v>
          </cell>
          <cell r="BW651">
            <v>19.298017501831051</v>
          </cell>
        </row>
        <row r="652">
          <cell r="I652">
            <v>81.261522769927979</v>
          </cell>
          <cell r="BW652">
            <v>16.480999231338501</v>
          </cell>
        </row>
        <row r="653">
          <cell r="I653">
            <v>80.659422636032104</v>
          </cell>
          <cell r="BW653">
            <v>15.329731702804571</v>
          </cell>
        </row>
        <row r="654">
          <cell r="I654">
            <v>82.232645273208618</v>
          </cell>
          <cell r="BW654">
            <v>17.204246044158939</v>
          </cell>
        </row>
        <row r="655">
          <cell r="I655">
            <v>81.528483390808105</v>
          </cell>
          <cell r="BW655">
            <v>16.737617492675781</v>
          </cell>
        </row>
        <row r="656">
          <cell r="I656">
            <v>89.664826393127441</v>
          </cell>
          <cell r="BW656">
            <v>16.121965408325199</v>
          </cell>
        </row>
        <row r="657">
          <cell r="I657">
            <v>89.20755672454834</v>
          </cell>
          <cell r="BW657">
            <v>15.445749282836911</v>
          </cell>
        </row>
        <row r="658">
          <cell r="I658">
            <v>136.9963972568512</v>
          </cell>
          <cell r="BW658">
            <v>35.422824144363403</v>
          </cell>
        </row>
        <row r="659">
          <cell r="I659">
            <v>132.51189517974851</v>
          </cell>
          <cell r="BW659">
            <v>29.779580354690552</v>
          </cell>
        </row>
        <row r="660">
          <cell r="I660">
            <v>130.119110584259</v>
          </cell>
          <cell r="BW660">
            <v>31.867320775985721</v>
          </cell>
        </row>
        <row r="661">
          <cell r="I661">
            <v>128.9179062843323</v>
          </cell>
          <cell r="BW661">
            <v>30.199886798858639</v>
          </cell>
        </row>
        <row r="662">
          <cell r="I662">
            <v>140.4859082698822</v>
          </cell>
          <cell r="BW662">
            <v>34.096024990081787</v>
          </cell>
        </row>
        <row r="663">
          <cell r="I663">
            <v>132.94271731376651</v>
          </cell>
          <cell r="BW663">
            <v>32.526612281799324</v>
          </cell>
        </row>
        <row r="664">
          <cell r="I664">
            <v>133.2049689292908</v>
          </cell>
          <cell r="BW664">
            <v>30.264723062515259</v>
          </cell>
        </row>
        <row r="665">
          <cell r="I665">
            <v>132.26586937904361</v>
          </cell>
          <cell r="BW665">
            <v>32.140806674957282</v>
          </cell>
        </row>
        <row r="666">
          <cell r="I666">
            <v>137.62443590164179</v>
          </cell>
          <cell r="BW666">
            <v>33.835318803787231</v>
          </cell>
        </row>
        <row r="667">
          <cell r="I667">
            <v>136.67424964904791</v>
          </cell>
          <cell r="BW667">
            <v>33.4504714012146</v>
          </cell>
        </row>
        <row r="668">
          <cell r="I668">
            <v>134.96560478210449</v>
          </cell>
          <cell r="BW668">
            <v>33.666032552719123</v>
          </cell>
        </row>
        <row r="669">
          <cell r="I669">
            <v>135.76421856880191</v>
          </cell>
          <cell r="BW669">
            <v>31.71109247207642</v>
          </cell>
        </row>
        <row r="670">
          <cell r="I670">
            <v>137.31784963607791</v>
          </cell>
          <cell r="BW670">
            <v>35.040777683258057</v>
          </cell>
        </row>
        <row r="671">
          <cell r="I671">
            <v>137.18575429916379</v>
          </cell>
          <cell r="BW671">
            <v>31.25341439247131</v>
          </cell>
        </row>
        <row r="672">
          <cell r="I672">
            <v>130.75121688842771</v>
          </cell>
          <cell r="BW672">
            <v>30.32355260848999</v>
          </cell>
        </row>
        <row r="673">
          <cell r="I673">
            <v>133.82208895683291</v>
          </cell>
          <cell r="BW673">
            <v>30.624619007110599</v>
          </cell>
        </row>
        <row r="674">
          <cell r="I674">
            <v>194.73301839828491</v>
          </cell>
          <cell r="BW674">
            <v>78.434131622314453</v>
          </cell>
        </row>
        <row r="675">
          <cell r="I675">
            <v>195.92191100120539</v>
          </cell>
          <cell r="BW675">
            <v>78.418383836746216</v>
          </cell>
        </row>
        <row r="676">
          <cell r="I676">
            <v>192.36761260032651</v>
          </cell>
          <cell r="BW676">
            <v>76.543974637985229</v>
          </cell>
        </row>
        <row r="677">
          <cell r="I677">
            <v>191.7537479400635</v>
          </cell>
          <cell r="BW677">
            <v>73.303636789321899</v>
          </cell>
        </row>
        <row r="678">
          <cell r="I678">
            <v>212.23226571083069</v>
          </cell>
          <cell r="BW678">
            <v>79.597749471664429</v>
          </cell>
        </row>
        <row r="679">
          <cell r="I679">
            <v>199.94207692146301</v>
          </cell>
          <cell r="BW679">
            <v>79.555328130722046</v>
          </cell>
        </row>
        <row r="680">
          <cell r="I680">
            <v>188.79050779342651</v>
          </cell>
          <cell r="BW680">
            <v>79.799027681350708</v>
          </cell>
        </row>
        <row r="681">
          <cell r="I681">
            <v>185.5574939250946</v>
          </cell>
          <cell r="BW681">
            <v>75.300957679748535</v>
          </cell>
        </row>
        <row r="682">
          <cell r="I682">
            <v>188.8201687335968</v>
          </cell>
          <cell r="BW682">
            <v>80.254260063171387</v>
          </cell>
        </row>
        <row r="683">
          <cell r="I683">
            <v>190.2603573799133</v>
          </cell>
          <cell r="BW683">
            <v>81.695724725723267</v>
          </cell>
        </row>
        <row r="684">
          <cell r="I684">
            <v>190.83744621276861</v>
          </cell>
          <cell r="BW684">
            <v>79.174330711364746</v>
          </cell>
        </row>
        <row r="685">
          <cell r="I685">
            <v>189.9807786941528</v>
          </cell>
          <cell r="BW685">
            <v>81.400075912475586</v>
          </cell>
        </row>
        <row r="686">
          <cell r="I686">
            <v>190.9768195152283</v>
          </cell>
          <cell r="BW686">
            <v>80.049149036407471</v>
          </cell>
        </row>
        <row r="687">
          <cell r="I687">
            <v>189.53151106834409</v>
          </cell>
          <cell r="BW687">
            <v>80.309062004089355</v>
          </cell>
        </row>
        <row r="688">
          <cell r="I688">
            <v>190.77186179161069</v>
          </cell>
          <cell r="BW688">
            <v>82.015648126602173</v>
          </cell>
        </row>
        <row r="689">
          <cell r="I689">
            <v>189.6558575630188</v>
          </cell>
          <cell r="BW689">
            <v>76.026232242584229</v>
          </cell>
        </row>
        <row r="690">
          <cell r="I690">
            <v>274.07181358337402</v>
          </cell>
          <cell r="BW690">
            <v>169.69245648384091</v>
          </cell>
        </row>
        <row r="691">
          <cell r="I691">
            <v>278.77725696563721</v>
          </cell>
          <cell r="BW691">
            <v>153.28307771682739</v>
          </cell>
        </row>
        <row r="692">
          <cell r="I692">
            <v>274.26490592956537</v>
          </cell>
          <cell r="BW692">
            <v>151.56367683410639</v>
          </cell>
        </row>
        <row r="693">
          <cell r="I693">
            <v>270.97105097770691</v>
          </cell>
          <cell r="BW693">
            <v>143.72890472412109</v>
          </cell>
        </row>
        <row r="694">
          <cell r="I694">
            <v>266.4273681640625</v>
          </cell>
          <cell r="BW694">
            <v>168.99599504470831</v>
          </cell>
        </row>
        <row r="695">
          <cell r="I695">
            <v>278.15505886077881</v>
          </cell>
          <cell r="BW695">
            <v>144.87544083595279</v>
          </cell>
        </row>
        <row r="696">
          <cell r="I696">
            <v>277.65750122070313</v>
          </cell>
          <cell r="BW696">
            <v>151.35887241363531</v>
          </cell>
        </row>
        <row r="697">
          <cell r="I697">
            <v>269.49011206626892</v>
          </cell>
          <cell r="BW697">
            <v>152.55441761016851</v>
          </cell>
        </row>
        <row r="698">
          <cell r="I698">
            <v>281.66802930831909</v>
          </cell>
          <cell r="BW698">
            <v>176.79018831253049</v>
          </cell>
        </row>
        <row r="699">
          <cell r="I699">
            <v>282.16310334205627</v>
          </cell>
          <cell r="BW699">
            <v>144.5665781497955</v>
          </cell>
        </row>
        <row r="700">
          <cell r="I700">
            <v>276.00253534317022</v>
          </cell>
          <cell r="BW700">
            <v>149.39241886138919</v>
          </cell>
        </row>
        <row r="701">
          <cell r="I701">
            <v>283.56196093559271</v>
          </cell>
          <cell r="BW701">
            <v>158.03402328491211</v>
          </cell>
        </row>
        <row r="702">
          <cell r="I702">
            <v>282.93412733077997</v>
          </cell>
          <cell r="BW702">
            <v>169.4140830039978</v>
          </cell>
        </row>
        <row r="703">
          <cell r="I703">
            <v>279.93134427070618</v>
          </cell>
          <cell r="BW703">
            <v>165.00093412399289</v>
          </cell>
        </row>
        <row r="704">
          <cell r="I704">
            <v>287.06627941131592</v>
          </cell>
          <cell r="BW704">
            <v>164.09356808662409</v>
          </cell>
        </row>
        <row r="705">
          <cell r="I705">
            <v>286.05964493751532</v>
          </cell>
          <cell r="BW705">
            <v>167.98815870285031</v>
          </cell>
        </row>
        <row r="706">
          <cell r="I706">
            <v>83.126169443130493</v>
          </cell>
          <cell r="BW706">
            <v>25.19449424743652</v>
          </cell>
        </row>
        <row r="707">
          <cell r="I707">
            <v>83.041982650756836</v>
          </cell>
          <cell r="BW707">
            <v>21.061578035354611</v>
          </cell>
        </row>
        <row r="708">
          <cell r="I708">
            <v>81.265405893325806</v>
          </cell>
          <cell r="BW708">
            <v>20.3491530418396</v>
          </cell>
        </row>
        <row r="709">
          <cell r="I709">
            <v>82.843450307846069</v>
          </cell>
          <cell r="BW709">
            <v>20.456334590911869</v>
          </cell>
        </row>
        <row r="710">
          <cell r="I710">
            <v>84.97159743309021</v>
          </cell>
          <cell r="BW710">
            <v>22.010557174682621</v>
          </cell>
        </row>
        <row r="711">
          <cell r="I711">
            <v>87.533137083053589</v>
          </cell>
          <cell r="BW711">
            <v>19.659144878387451</v>
          </cell>
        </row>
        <row r="712">
          <cell r="I712">
            <v>84.963711977005005</v>
          </cell>
          <cell r="BW712">
            <v>20.11270904541016</v>
          </cell>
        </row>
        <row r="713">
          <cell r="I713">
            <v>84.099910736083984</v>
          </cell>
          <cell r="BW713">
            <v>19.833893060684201</v>
          </cell>
        </row>
        <row r="714">
          <cell r="I714">
            <v>86.493190050125122</v>
          </cell>
          <cell r="BW714">
            <v>21.51769137382507</v>
          </cell>
        </row>
        <row r="715">
          <cell r="I715">
            <v>86.726890325546265</v>
          </cell>
          <cell r="BW715">
            <v>20.191007852554321</v>
          </cell>
        </row>
        <row r="716">
          <cell r="I716">
            <v>85.796398878097534</v>
          </cell>
          <cell r="BW716">
            <v>19.942461252212521</v>
          </cell>
        </row>
        <row r="717">
          <cell r="I717">
            <v>85.485411643981934</v>
          </cell>
          <cell r="BW717">
            <v>19.510150909423832</v>
          </cell>
        </row>
        <row r="718">
          <cell r="I718">
            <v>95.153223991394043</v>
          </cell>
          <cell r="BW718">
            <v>21.922571420669559</v>
          </cell>
        </row>
        <row r="719">
          <cell r="I719">
            <v>91.735942602157593</v>
          </cell>
          <cell r="BW719">
            <v>19.873222589492801</v>
          </cell>
        </row>
        <row r="720">
          <cell r="I720">
            <v>88.88062572479248</v>
          </cell>
          <cell r="BW720">
            <v>19.939985275268551</v>
          </cell>
        </row>
        <row r="721">
          <cell r="I721">
            <v>87.479613304138184</v>
          </cell>
          <cell r="BW721">
            <v>20.805913925170898</v>
          </cell>
        </row>
        <row r="722">
          <cell r="I722">
            <v>141.0435938835144</v>
          </cell>
          <cell r="BW722">
            <v>43.573695182800293</v>
          </cell>
        </row>
        <row r="723">
          <cell r="I723">
            <v>136.576700925827</v>
          </cell>
          <cell r="BW723">
            <v>41.112375259399407</v>
          </cell>
        </row>
        <row r="724">
          <cell r="I724">
            <v>135.5483965873718</v>
          </cell>
          <cell r="BW724">
            <v>42.334514141082757</v>
          </cell>
        </row>
        <row r="725">
          <cell r="I725">
            <v>136.09141635894781</v>
          </cell>
          <cell r="BW725">
            <v>41.501716613769531</v>
          </cell>
        </row>
        <row r="726">
          <cell r="I726">
            <v>138.3549311161041</v>
          </cell>
          <cell r="BW726">
            <v>43.94188404083252</v>
          </cell>
        </row>
        <row r="727">
          <cell r="I727">
            <v>144.4454588890076</v>
          </cell>
          <cell r="BW727">
            <v>43.595372915267937</v>
          </cell>
        </row>
        <row r="728">
          <cell r="I728">
            <v>143.41943597793579</v>
          </cell>
          <cell r="BW728">
            <v>42.25583291053772</v>
          </cell>
        </row>
        <row r="729">
          <cell r="I729">
            <v>140.7280356884003</v>
          </cell>
          <cell r="BW729">
            <v>42.074140071868896</v>
          </cell>
        </row>
        <row r="730">
          <cell r="I730">
            <v>141.98524641990659</v>
          </cell>
          <cell r="BW730">
            <v>47.155057191848748</v>
          </cell>
        </row>
        <row r="731">
          <cell r="I731">
            <v>141.6186420917511</v>
          </cell>
          <cell r="BW731">
            <v>42.734369516372681</v>
          </cell>
        </row>
        <row r="732">
          <cell r="I732">
            <v>147.9292297363281</v>
          </cell>
          <cell r="BW732">
            <v>42.835417985916138</v>
          </cell>
        </row>
        <row r="733">
          <cell r="I733">
            <v>146.87047672271731</v>
          </cell>
          <cell r="BW733">
            <v>42.604989051818848</v>
          </cell>
        </row>
        <row r="734">
          <cell r="I734">
            <v>147.1199848651886</v>
          </cell>
          <cell r="BW734">
            <v>45.964959621429443</v>
          </cell>
        </row>
        <row r="735">
          <cell r="I735">
            <v>144.85263442993161</v>
          </cell>
          <cell r="BW735">
            <v>41.46769118309021</v>
          </cell>
        </row>
        <row r="736">
          <cell r="I736">
            <v>144.2841823101044</v>
          </cell>
          <cell r="BW736">
            <v>42.585869789123542</v>
          </cell>
        </row>
        <row r="737">
          <cell r="I737">
            <v>143.54010891914371</v>
          </cell>
          <cell r="BW737">
            <v>43.683566808700562</v>
          </cell>
        </row>
        <row r="738">
          <cell r="I738">
            <v>212.16057634353641</v>
          </cell>
          <cell r="BW738">
            <v>115.3136200904846</v>
          </cell>
        </row>
        <row r="739">
          <cell r="I739">
            <v>211.63310122489929</v>
          </cell>
          <cell r="BW739">
            <v>110.28689336776731</v>
          </cell>
        </row>
        <row r="740">
          <cell r="I740">
            <v>211.39413022995001</v>
          </cell>
          <cell r="BW740">
            <v>106.0090775489807</v>
          </cell>
        </row>
        <row r="741">
          <cell r="I741">
            <v>207.59806442260739</v>
          </cell>
          <cell r="BW741">
            <v>104.76589727401731</v>
          </cell>
        </row>
        <row r="742">
          <cell r="I742">
            <v>215.50049877166751</v>
          </cell>
          <cell r="BW742">
            <v>113.6741237640381</v>
          </cell>
        </row>
        <row r="743">
          <cell r="I743">
            <v>213.36075925827029</v>
          </cell>
          <cell r="BW743">
            <v>109.0800404548645</v>
          </cell>
        </row>
        <row r="744">
          <cell r="I744">
            <v>214.5535645484924</v>
          </cell>
          <cell r="BW744">
            <v>110.3991806507111</v>
          </cell>
        </row>
        <row r="745">
          <cell r="I745">
            <v>211.9077191352844</v>
          </cell>
          <cell r="BW745">
            <v>110.6506299972534</v>
          </cell>
        </row>
        <row r="746">
          <cell r="I746">
            <v>219.69157099723819</v>
          </cell>
          <cell r="BW746">
            <v>113.2105548381805</v>
          </cell>
        </row>
        <row r="747">
          <cell r="I747">
            <v>217.1313841342926</v>
          </cell>
          <cell r="BW747">
            <v>104.45136070251461</v>
          </cell>
        </row>
        <row r="748">
          <cell r="I748">
            <v>216.9703414440155</v>
          </cell>
          <cell r="BW748">
            <v>105.8158366680145</v>
          </cell>
        </row>
        <row r="749">
          <cell r="I749">
            <v>215.4277169704437</v>
          </cell>
          <cell r="BW749">
            <v>109.320720911026</v>
          </cell>
        </row>
        <row r="750">
          <cell r="I750">
            <v>220.84920573234561</v>
          </cell>
          <cell r="BW750">
            <v>115.3185186386108</v>
          </cell>
        </row>
        <row r="751">
          <cell r="I751">
            <v>218.06792116165161</v>
          </cell>
          <cell r="BW751">
            <v>105.9712016582489</v>
          </cell>
        </row>
        <row r="752">
          <cell r="I752">
            <v>220.83755350112921</v>
          </cell>
          <cell r="BW752">
            <v>107.6434543132782</v>
          </cell>
        </row>
        <row r="753">
          <cell r="I753">
            <v>227.5254008769989</v>
          </cell>
          <cell r="BW753">
            <v>109.6151397228241</v>
          </cell>
        </row>
        <row r="754">
          <cell r="I754">
            <v>314.2720353603363</v>
          </cell>
          <cell r="BW754">
            <v>254.35592532157901</v>
          </cell>
        </row>
        <row r="755">
          <cell r="I755">
            <v>322.16585254669189</v>
          </cell>
          <cell r="BW755">
            <v>207.88079261779791</v>
          </cell>
        </row>
        <row r="756">
          <cell r="I756">
            <v>314.50462007522577</v>
          </cell>
          <cell r="BW756">
            <v>208.1058900356293</v>
          </cell>
        </row>
        <row r="757">
          <cell r="I757">
            <v>306.04000186920172</v>
          </cell>
          <cell r="BW757">
            <v>206.98253273963931</v>
          </cell>
        </row>
        <row r="758">
          <cell r="I758">
            <v>325.5428409576416</v>
          </cell>
          <cell r="BW758">
            <v>234.2526452541351</v>
          </cell>
        </row>
        <row r="759">
          <cell r="I759">
            <v>320.05428433418268</v>
          </cell>
          <cell r="BW759">
            <v>200.94433641433719</v>
          </cell>
        </row>
        <row r="760">
          <cell r="I760">
            <v>306.98429775238043</v>
          </cell>
          <cell r="BW760">
            <v>212.78401899337771</v>
          </cell>
        </row>
        <row r="761">
          <cell r="I761">
            <v>319.01557636260992</v>
          </cell>
          <cell r="BW761">
            <v>208.76816058158869</v>
          </cell>
        </row>
        <row r="762">
          <cell r="I762">
            <v>329.61792898178101</v>
          </cell>
          <cell r="BW762">
            <v>238.48015260696411</v>
          </cell>
        </row>
        <row r="763">
          <cell r="I763">
            <v>321.42984700202942</v>
          </cell>
          <cell r="BW763">
            <v>212.13207268714899</v>
          </cell>
        </row>
        <row r="764">
          <cell r="I764">
            <v>328.73342752456671</v>
          </cell>
          <cell r="BW764">
            <v>212.9139423370361</v>
          </cell>
        </row>
        <row r="765">
          <cell r="I765">
            <v>327.80047059059137</v>
          </cell>
          <cell r="BW765">
            <v>212.7500669956207</v>
          </cell>
        </row>
        <row r="766">
          <cell r="I766">
            <v>332.06751847267151</v>
          </cell>
          <cell r="BW766">
            <v>259.15087866783142</v>
          </cell>
        </row>
        <row r="767">
          <cell r="I767">
            <v>341.9128839969635</v>
          </cell>
          <cell r="BW767">
            <v>230.8914577960968</v>
          </cell>
        </row>
        <row r="768">
          <cell r="I768">
            <v>333.23492240905762</v>
          </cell>
          <cell r="BW768">
            <v>230.19994497299189</v>
          </cell>
        </row>
        <row r="769">
          <cell r="I769">
            <v>329.74792337417603</v>
          </cell>
          <cell r="BW769">
            <v>214.93019676208499</v>
          </cell>
        </row>
        <row r="770">
          <cell r="I770">
            <v>52.394800901412957</v>
          </cell>
          <cell r="BW770">
            <v>9.5830113887786865</v>
          </cell>
        </row>
        <row r="771">
          <cell r="I771">
            <v>50.232345819473267</v>
          </cell>
          <cell r="BW771">
            <v>8.6726810932159424</v>
          </cell>
        </row>
        <row r="772">
          <cell r="I772">
            <v>48.498447895050049</v>
          </cell>
          <cell r="BW772">
            <v>8.7451059818267822</v>
          </cell>
        </row>
        <row r="773">
          <cell r="I773">
            <v>43.400588035583503</v>
          </cell>
          <cell r="BW773">
            <v>9.0950932502746582</v>
          </cell>
        </row>
        <row r="774">
          <cell r="I774">
            <v>52.704120874404907</v>
          </cell>
          <cell r="BW774">
            <v>9.9609589576721191</v>
          </cell>
        </row>
        <row r="775">
          <cell r="I775">
            <v>52.631141424179077</v>
          </cell>
          <cell r="BW775">
            <v>8.9378554821014404</v>
          </cell>
        </row>
        <row r="776">
          <cell r="I776">
            <v>54.691932201385498</v>
          </cell>
          <cell r="BW776">
            <v>9.405423641204834</v>
          </cell>
        </row>
        <row r="777">
          <cell r="I777">
            <v>55.464369058609009</v>
          </cell>
          <cell r="BW777">
            <v>8.9608244895935059</v>
          </cell>
        </row>
        <row r="778">
          <cell r="I778">
            <v>57.801879405975342</v>
          </cell>
          <cell r="BW778">
            <v>9.6644454002380371</v>
          </cell>
        </row>
        <row r="779">
          <cell r="I779">
            <v>55.974512338638313</v>
          </cell>
          <cell r="BW779">
            <v>9.0051519870758057</v>
          </cell>
        </row>
        <row r="780">
          <cell r="I780">
            <v>54.879446983337402</v>
          </cell>
          <cell r="BW780">
            <v>9.1126468181610107</v>
          </cell>
        </row>
        <row r="781">
          <cell r="I781">
            <v>53.188107013702393</v>
          </cell>
          <cell r="BW781">
            <v>9.2417349815368652</v>
          </cell>
        </row>
        <row r="782">
          <cell r="I782">
            <v>54.820924758911133</v>
          </cell>
          <cell r="BW782">
            <v>9.3385903835296631</v>
          </cell>
        </row>
        <row r="783">
          <cell r="I783">
            <v>54.633626461029053</v>
          </cell>
          <cell r="BW783">
            <v>9.4930694103240967</v>
          </cell>
        </row>
        <row r="784">
          <cell r="I784">
            <v>53.766483306884773</v>
          </cell>
          <cell r="BW784">
            <v>8.555767297744751</v>
          </cell>
        </row>
        <row r="785">
          <cell r="I785">
            <v>54.06049919128418</v>
          </cell>
          <cell r="BW785">
            <v>8.458777904510498</v>
          </cell>
        </row>
        <row r="786">
          <cell r="I786">
            <v>83.439198017120361</v>
          </cell>
          <cell r="BW786">
            <v>18.71944785118103</v>
          </cell>
        </row>
        <row r="787">
          <cell r="I787">
            <v>81.686165332794189</v>
          </cell>
          <cell r="BW787">
            <v>17.116207838058472</v>
          </cell>
        </row>
        <row r="788">
          <cell r="I788">
            <v>81.233014583587646</v>
          </cell>
          <cell r="BW788">
            <v>17.061017990112301</v>
          </cell>
        </row>
        <row r="789">
          <cell r="I789">
            <v>80.0178382396698</v>
          </cell>
          <cell r="BW789">
            <v>17.38386869430542</v>
          </cell>
        </row>
        <row r="790">
          <cell r="I790">
            <v>84.948060274124146</v>
          </cell>
          <cell r="BW790">
            <v>17.99748063087463</v>
          </cell>
        </row>
        <row r="791">
          <cell r="I791">
            <v>84.277056455612183</v>
          </cell>
          <cell r="BW791">
            <v>17.783066987991329</v>
          </cell>
        </row>
        <row r="792">
          <cell r="I792">
            <v>84.826700210571289</v>
          </cell>
          <cell r="BW792">
            <v>17.297968149185181</v>
          </cell>
        </row>
        <row r="793">
          <cell r="I793">
            <v>85.564481258392334</v>
          </cell>
          <cell r="BW793">
            <v>17.247110843658451</v>
          </cell>
        </row>
        <row r="794">
          <cell r="I794">
            <v>86.384961605072021</v>
          </cell>
          <cell r="BW794">
            <v>18.408382177352909</v>
          </cell>
        </row>
        <row r="795">
          <cell r="I795">
            <v>86.479987382888794</v>
          </cell>
          <cell r="BW795">
            <v>17.37240743637085</v>
          </cell>
        </row>
        <row r="796">
          <cell r="I796">
            <v>84.938836812973022</v>
          </cell>
          <cell r="BW796">
            <v>17.586393356323239</v>
          </cell>
        </row>
        <row r="797">
          <cell r="I797">
            <v>86.991137504577637</v>
          </cell>
          <cell r="BW797">
            <v>17.31719541549683</v>
          </cell>
        </row>
        <row r="798">
          <cell r="I798">
            <v>87.281846284866333</v>
          </cell>
          <cell r="BW798">
            <v>19.190679788589481</v>
          </cell>
        </row>
        <row r="799">
          <cell r="I799">
            <v>86.884784460067749</v>
          </cell>
          <cell r="BW799">
            <v>17.336320877075199</v>
          </cell>
        </row>
        <row r="800">
          <cell r="I800">
            <v>85.780187606811523</v>
          </cell>
          <cell r="BW800">
            <v>16.894208192825321</v>
          </cell>
        </row>
        <row r="801">
          <cell r="I801">
            <v>85.7586829662323</v>
          </cell>
          <cell r="BW801">
            <v>17.52369236946106</v>
          </cell>
        </row>
        <row r="802">
          <cell r="I802">
            <v>130.25758934020999</v>
          </cell>
          <cell r="BW802">
            <v>36.580981492996223</v>
          </cell>
        </row>
        <row r="803">
          <cell r="I803">
            <v>127.3707218170166</v>
          </cell>
          <cell r="BW803">
            <v>36.105880260467529</v>
          </cell>
        </row>
        <row r="804">
          <cell r="I804">
            <v>126.9240274429321</v>
          </cell>
          <cell r="BW804">
            <v>34.436203479766853</v>
          </cell>
        </row>
        <row r="805">
          <cell r="I805">
            <v>126.388439655304</v>
          </cell>
          <cell r="BW805">
            <v>34.602605819702148</v>
          </cell>
        </row>
        <row r="806">
          <cell r="I806">
            <v>134.2715673446655</v>
          </cell>
          <cell r="BW806">
            <v>38.168988227844238</v>
          </cell>
        </row>
        <row r="807">
          <cell r="I807">
            <v>130.68657207489011</v>
          </cell>
          <cell r="BW807">
            <v>34.754756450653083</v>
          </cell>
        </row>
        <row r="808">
          <cell r="I808">
            <v>128.7331204414368</v>
          </cell>
          <cell r="BW808">
            <v>36.110885381698608</v>
          </cell>
        </row>
        <row r="809">
          <cell r="I809">
            <v>128.853102684021</v>
          </cell>
          <cell r="BW809">
            <v>34.182256698608398</v>
          </cell>
        </row>
        <row r="810">
          <cell r="I810">
            <v>132.16642880439761</v>
          </cell>
          <cell r="BW810">
            <v>37.662667512893677</v>
          </cell>
        </row>
        <row r="811">
          <cell r="I811">
            <v>132.11616921424871</v>
          </cell>
          <cell r="BW811">
            <v>34.606621503829963</v>
          </cell>
        </row>
        <row r="812">
          <cell r="I812">
            <v>131.50467300415039</v>
          </cell>
          <cell r="BW812">
            <v>36.787243604660027</v>
          </cell>
        </row>
        <row r="813">
          <cell r="I813">
            <v>129.56384611129761</v>
          </cell>
          <cell r="BW813">
            <v>35.921128273010247</v>
          </cell>
        </row>
        <row r="814">
          <cell r="I814">
            <v>130.489048242569</v>
          </cell>
          <cell r="BW814">
            <v>36.757519483566277</v>
          </cell>
        </row>
        <row r="815">
          <cell r="I815">
            <v>130.92201709747309</v>
          </cell>
          <cell r="BW815">
            <v>35.974740982055657</v>
          </cell>
        </row>
        <row r="816">
          <cell r="I816">
            <v>131.95213937759399</v>
          </cell>
          <cell r="BW816">
            <v>36.411691665649407</v>
          </cell>
        </row>
        <row r="817">
          <cell r="I817">
            <v>133.5744571685791</v>
          </cell>
          <cell r="BW817">
            <v>34.336363315582282</v>
          </cell>
        </row>
        <row r="818">
          <cell r="I818">
            <v>183.73302555084231</v>
          </cell>
          <cell r="BW818">
            <v>81.570761680603027</v>
          </cell>
        </row>
        <row r="819">
          <cell r="I819">
            <v>185.4703061580658</v>
          </cell>
          <cell r="BW819">
            <v>73.173844814300537</v>
          </cell>
        </row>
        <row r="820">
          <cell r="I820">
            <v>185.3363139629364</v>
          </cell>
          <cell r="BW820">
            <v>72.83745288848877</v>
          </cell>
        </row>
        <row r="821">
          <cell r="I821">
            <v>182.1993598937988</v>
          </cell>
          <cell r="BW821">
            <v>72.867019414901733</v>
          </cell>
        </row>
        <row r="822">
          <cell r="I822">
            <v>186.1292769908905</v>
          </cell>
          <cell r="BW822">
            <v>75.45548415184021</v>
          </cell>
        </row>
        <row r="823">
          <cell r="I823">
            <v>184.18807768821719</v>
          </cell>
          <cell r="BW823">
            <v>73.050607442855835</v>
          </cell>
        </row>
        <row r="824">
          <cell r="I824">
            <v>184.791629076004</v>
          </cell>
          <cell r="BW824">
            <v>72.314806461334229</v>
          </cell>
        </row>
        <row r="825">
          <cell r="I825">
            <v>183.5221030712128</v>
          </cell>
          <cell r="BW825">
            <v>73.860743999481201</v>
          </cell>
        </row>
        <row r="826">
          <cell r="I826">
            <v>185.57462072372439</v>
          </cell>
          <cell r="BW826">
            <v>73.008570194244385</v>
          </cell>
        </row>
        <row r="827">
          <cell r="I827">
            <v>186.10482406616211</v>
          </cell>
          <cell r="BW827">
            <v>69.370357751846313</v>
          </cell>
        </row>
        <row r="828">
          <cell r="I828">
            <v>186.4131090641022</v>
          </cell>
          <cell r="BW828">
            <v>68.175671339035034</v>
          </cell>
        </row>
        <row r="829">
          <cell r="I829">
            <v>184.71553516387939</v>
          </cell>
          <cell r="BW829">
            <v>69.499826669692993</v>
          </cell>
        </row>
        <row r="830">
          <cell r="I830">
            <v>182.2488617897034</v>
          </cell>
          <cell r="BW830">
            <v>75.163630723953247</v>
          </cell>
        </row>
        <row r="831">
          <cell r="I831">
            <v>185.67272615432739</v>
          </cell>
          <cell r="BW831">
            <v>67.421883583068848</v>
          </cell>
        </row>
        <row r="832">
          <cell r="I832">
            <v>188.83787059783941</v>
          </cell>
          <cell r="BW832">
            <v>68.138615369796753</v>
          </cell>
        </row>
        <row r="833">
          <cell r="I833">
            <v>186.65938901901251</v>
          </cell>
          <cell r="BW833">
            <v>70.316066741943359</v>
          </cell>
        </row>
        <row r="834">
          <cell r="I834">
            <v>62.255590438842773</v>
          </cell>
          <cell r="BW834">
            <v>14.679565191268919</v>
          </cell>
        </row>
        <row r="835">
          <cell r="I835">
            <v>61.236759901046753</v>
          </cell>
          <cell r="BW835">
            <v>13.07515382766724</v>
          </cell>
        </row>
        <row r="836">
          <cell r="I836">
            <v>60.160027980804443</v>
          </cell>
          <cell r="BW836">
            <v>13.039649248123171</v>
          </cell>
        </row>
        <row r="837">
          <cell r="I837">
            <v>59.018876552581787</v>
          </cell>
          <cell r="BW837">
            <v>13.125603199005131</v>
          </cell>
        </row>
        <row r="838">
          <cell r="I838">
            <v>64.992375612258911</v>
          </cell>
          <cell r="BW838">
            <v>14.241125822067261</v>
          </cell>
        </row>
        <row r="839">
          <cell r="I839">
            <v>62.843236684799187</v>
          </cell>
          <cell r="BW839">
            <v>13.12773680686951</v>
          </cell>
        </row>
        <row r="840">
          <cell r="I840">
            <v>62.486993551254272</v>
          </cell>
          <cell r="BW840">
            <v>13.15507841110229</v>
          </cell>
        </row>
        <row r="841">
          <cell r="I841">
            <v>61.061571598052979</v>
          </cell>
          <cell r="BW841">
            <v>12.81138372421265</v>
          </cell>
        </row>
        <row r="842">
          <cell r="I842">
            <v>64.263494491577148</v>
          </cell>
          <cell r="BW842">
            <v>13.70737195014954</v>
          </cell>
        </row>
        <row r="843">
          <cell r="I843">
            <v>64.404359340667725</v>
          </cell>
          <cell r="BW843">
            <v>13.48793530464172</v>
          </cell>
        </row>
        <row r="844">
          <cell r="I844">
            <v>63.625664472579963</v>
          </cell>
          <cell r="BW844">
            <v>12.84485840797424</v>
          </cell>
        </row>
        <row r="845">
          <cell r="I845">
            <v>63.100902318954468</v>
          </cell>
          <cell r="BW845">
            <v>12.3929340839386</v>
          </cell>
        </row>
        <row r="846">
          <cell r="I846">
            <v>65.091881036758423</v>
          </cell>
          <cell r="BW846">
            <v>13.82564902305603</v>
          </cell>
        </row>
        <row r="847">
          <cell r="I847">
            <v>65.066531658172607</v>
          </cell>
          <cell r="BW847">
            <v>12.351508617401119</v>
          </cell>
        </row>
        <row r="848">
          <cell r="I848">
            <v>64.827592611312866</v>
          </cell>
          <cell r="BW848">
            <v>12.64937257766724</v>
          </cell>
        </row>
        <row r="849">
          <cell r="I849">
            <v>64.262762308120728</v>
          </cell>
          <cell r="BW849">
            <v>13.778893709182739</v>
          </cell>
        </row>
        <row r="850">
          <cell r="I850">
            <v>101.4322400093079</v>
          </cell>
          <cell r="BW850">
            <v>26.997163534164429</v>
          </cell>
        </row>
        <row r="851">
          <cell r="I851">
            <v>102.2900378704071</v>
          </cell>
          <cell r="BW851">
            <v>24.471267700195309</v>
          </cell>
        </row>
        <row r="852">
          <cell r="I852">
            <v>100.0405175685883</v>
          </cell>
          <cell r="BW852">
            <v>24.49171614646912</v>
          </cell>
        </row>
        <row r="853">
          <cell r="I853">
            <v>99.339946031570435</v>
          </cell>
          <cell r="BW853">
            <v>24.65818619728088</v>
          </cell>
        </row>
        <row r="854">
          <cell r="I854">
            <v>104.5485496520996</v>
          </cell>
          <cell r="BW854">
            <v>26.780159711837769</v>
          </cell>
        </row>
        <row r="855">
          <cell r="I855">
            <v>102.672571182251</v>
          </cell>
          <cell r="BW855">
            <v>24.737511157989498</v>
          </cell>
        </row>
        <row r="856">
          <cell r="I856">
            <v>102.6084792613983</v>
          </cell>
          <cell r="BW856">
            <v>24.48998332023621</v>
          </cell>
        </row>
        <row r="857">
          <cell r="I857">
            <v>100.916378736496</v>
          </cell>
          <cell r="BW857">
            <v>23.07911658287048</v>
          </cell>
        </row>
        <row r="858">
          <cell r="I858">
            <v>104.815370798111</v>
          </cell>
          <cell r="BW858">
            <v>26.89631175994873</v>
          </cell>
        </row>
        <row r="859">
          <cell r="I859">
            <v>105.90454745292659</v>
          </cell>
          <cell r="BW859">
            <v>25.429998636245731</v>
          </cell>
        </row>
        <row r="860">
          <cell r="I860">
            <v>104.30036330223081</v>
          </cell>
          <cell r="BW860">
            <v>22.864898920059201</v>
          </cell>
        </row>
        <row r="861">
          <cell r="I861">
            <v>102.2398633956909</v>
          </cell>
          <cell r="BW861">
            <v>23.767061948776249</v>
          </cell>
        </row>
        <row r="862">
          <cell r="I862">
            <v>106.63652849197391</v>
          </cell>
          <cell r="BW862">
            <v>26.370590925216671</v>
          </cell>
        </row>
        <row r="863">
          <cell r="I863">
            <v>105.172607421875</v>
          </cell>
          <cell r="BW863">
            <v>23.614279270172119</v>
          </cell>
        </row>
        <row r="864">
          <cell r="I864">
            <v>105.2198281288147</v>
          </cell>
          <cell r="BW864">
            <v>23.193364143371578</v>
          </cell>
        </row>
        <row r="865">
          <cell r="I865">
            <v>104.04135537147521</v>
          </cell>
          <cell r="BW865">
            <v>24.79256629943848</v>
          </cell>
        </row>
        <row r="866">
          <cell r="I866">
            <v>169.8558208942413</v>
          </cell>
          <cell r="BW866">
            <v>58.55199670791626</v>
          </cell>
        </row>
        <row r="867">
          <cell r="I867">
            <v>156.06113052368161</v>
          </cell>
          <cell r="BW867">
            <v>55.042688608169563</v>
          </cell>
        </row>
        <row r="868">
          <cell r="I868">
            <v>153.62662577629089</v>
          </cell>
          <cell r="BW868">
            <v>56.537690401077271</v>
          </cell>
        </row>
        <row r="869">
          <cell r="I869">
            <v>152.49728012084961</v>
          </cell>
          <cell r="BW869">
            <v>51.680790185928338</v>
          </cell>
        </row>
        <row r="870">
          <cell r="I870">
            <v>159.28482604026789</v>
          </cell>
          <cell r="BW870">
            <v>57.54396390914917</v>
          </cell>
        </row>
        <row r="871">
          <cell r="I871">
            <v>157.54009556770319</v>
          </cell>
          <cell r="BW871">
            <v>54.367107391357422</v>
          </cell>
        </row>
        <row r="872">
          <cell r="I872">
            <v>154.62637066841131</v>
          </cell>
          <cell r="BW872">
            <v>55.151334762573242</v>
          </cell>
        </row>
        <row r="873">
          <cell r="I873">
            <v>154.17778778076169</v>
          </cell>
          <cell r="BW873">
            <v>51.318543672561653</v>
          </cell>
        </row>
        <row r="874">
          <cell r="I874">
            <v>161.76634812355039</v>
          </cell>
          <cell r="BW874">
            <v>60.539982795715332</v>
          </cell>
        </row>
        <row r="875">
          <cell r="I875">
            <v>165.3142235279083</v>
          </cell>
          <cell r="BW875">
            <v>55.382744550704963</v>
          </cell>
        </row>
        <row r="876">
          <cell r="I876">
            <v>164.91642379760739</v>
          </cell>
          <cell r="BW876">
            <v>53.65446400642395</v>
          </cell>
        </row>
        <row r="877">
          <cell r="I877">
            <v>160.91738557815549</v>
          </cell>
          <cell r="BW877">
            <v>52.630086898803711</v>
          </cell>
        </row>
        <row r="878">
          <cell r="I878">
            <v>165.6763641834259</v>
          </cell>
          <cell r="BW878">
            <v>59.479800224304199</v>
          </cell>
        </row>
        <row r="879">
          <cell r="I879">
            <v>165.49877595901489</v>
          </cell>
          <cell r="BW879">
            <v>52.21166729927063</v>
          </cell>
        </row>
        <row r="880">
          <cell r="I880">
            <v>166.36183595657349</v>
          </cell>
          <cell r="BW880">
            <v>52.504456758499153</v>
          </cell>
        </row>
        <row r="881">
          <cell r="I881">
            <v>167.17320537567139</v>
          </cell>
          <cell r="BW881">
            <v>52.02054238319397</v>
          </cell>
        </row>
        <row r="882">
          <cell r="I882">
            <v>229.3752627372742</v>
          </cell>
          <cell r="BW882">
            <v>134.5869491100311</v>
          </cell>
        </row>
        <row r="883">
          <cell r="I883">
            <v>226.08773159980771</v>
          </cell>
          <cell r="BW883">
            <v>111.608335018158</v>
          </cell>
        </row>
        <row r="884">
          <cell r="I884">
            <v>225.16333794593811</v>
          </cell>
          <cell r="BW884">
            <v>110.17705106735229</v>
          </cell>
        </row>
        <row r="885">
          <cell r="I885">
            <v>223.13356494903559</v>
          </cell>
          <cell r="BW885">
            <v>104.0374419689178</v>
          </cell>
        </row>
        <row r="886">
          <cell r="I886">
            <v>231.676548242569</v>
          </cell>
          <cell r="BW886">
            <v>134.49556732177729</v>
          </cell>
        </row>
        <row r="887">
          <cell r="I887">
            <v>224.0142619609833</v>
          </cell>
          <cell r="BW887">
            <v>109.6600830554962</v>
          </cell>
        </row>
        <row r="888">
          <cell r="I888">
            <v>229.9433710575104</v>
          </cell>
          <cell r="BW888">
            <v>109.8428966999054</v>
          </cell>
        </row>
        <row r="889">
          <cell r="I889">
            <v>229.90847301483149</v>
          </cell>
          <cell r="BW889">
            <v>103.6629185676575</v>
          </cell>
        </row>
        <row r="890">
          <cell r="I890">
            <v>231.3009948730469</v>
          </cell>
          <cell r="BW890">
            <v>119.7945153713226</v>
          </cell>
        </row>
        <row r="891">
          <cell r="I891">
            <v>225.66555833816531</v>
          </cell>
          <cell r="BW891">
            <v>111.0658202171326</v>
          </cell>
        </row>
        <row r="892">
          <cell r="I892">
            <v>231.65645623207089</v>
          </cell>
          <cell r="BW892">
            <v>108.8337252140045</v>
          </cell>
        </row>
        <row r="893">
          <cell r="I893">
            <v>231.89264011383059</v>
          </cell>
          <cell r="BW893">
            <v>106.7510328292847</v>
          </cell>
        </row>
        <row r="894">
          <cell r="I894">
            <v>236.51933097839361</v>
          </cell>
          <cell r="BW894">
            <v>123.3293652534485</v>
          </cell>
        </row>
        <row r="895">
          <cell r="I895">
            <v>225.97319650650019</v>
          </cell>
          <cell r="BW895">
            <v>112.02769112586979</v>
          </cell>
        </row>
        <row r="896">
          <cell r="I896">
            <v>234.91567158699041</v>
          </cell>
          <cell r="BW896">
            <v>105.3339412212372</v>
          </cell>
        </row>
        <row r="897">
          <cell r="I897">
            <v>232.8446185588837</v>
          </cell>
          <cell r="BW897">
            <v>104.5856893062592</v>
          </cell>
        </row>
        <row r="898">
          <cell r="I898">
            <v>73.249065399169922</v>
          </cell>
          <cell r="BW898">
            <v>17.908125638961788</v>
          </cell>
        </row>
        <row r="899">
          <cell r="I899">
            <v>71.60371208190918</v>
          </cell>
          <cell r="BW899">
            <v>16.8328537940979</v>
          </cell>
        </row>
        <row r="900">
          <cell r="I900">
            <v>71.795670032501221</v>
          </cell>
          <cell r="BW900">
            <v>17.069921731948849</v>
          </cell>
        </row>
        <row r="901">
          <cell r="I901">
            <v>70.593051910400391</v>
          </cell>
          <cell r="BW901">
            <v>15.834345102310181</v>
          </cell>
        </row>
        <row r="902">
          <cell r="I902">
            <v>74.723602056503296</v>
          </cell>
          <cell r="BW902">
            <v>17.126281499862671</v>
          </cell>
        </row>
        <row r="903">
          <cell r="I903">
            <v>74.384339809417725</v>
          </cell>
          <cell r="BW903">
            <v>16.81682562828064</v>
          </cell>
        </row>
        <row r="904">
          <cell r="I904">
            <v>73.100579261779785</v>
          </cell>
          <cell r="BW904">
            <v>16.887737512588501</v>
          </cell>
        </row>
        <row r="905">
          <cell r="I905">
            <v>73.305150032043457</v>
          </cell>
          <cell r="BW905">
            <v>16.700293302536011</v>
          </cell>
        </row>
        <row r="906">
          <cell r="I906">
            <v>75.702261447906494</v>
          </cell>
          <cell r="BW906">
            <v>16.979138135910031</v>
          </cell>
        </row>
        <row r="907">
          <cell r="I907">
            <v>75.108498096466064</v>
          </cell>
          <cell r="BW907">
            <v>16.561562776565552</v>
          </cell>
        </row>
        <row r="908">
          <cell r="I908">
            <v>74.701941251754761</v>
          </cell>
          <cell r="BW908">
            <v>16.59277868270874</v>
          </cell>
        </row>
        <row r="909">
          <cell r="I909">
            <v>74.813923597335815</v>
          </cell>
          <cell r="BW909">
            <v>16.852203607559201</v>
          </cell>
        </row>
        <row r="910">
          <cell r="I910">
            <v>76.334893465042114</v>
          </cell>
          <cell r="BW910">
            <v>16.920985221862789</v>
          </cell>
        </row>
        <row r="911">
          <cell r="I911">
            <v>76.882349491119385</v>
          </cell>
          <cell r="BW911">
            <v>16.479238510131839</v>
          </cell>
        </row>
        <row r="912">
          <cell r="I912">
            <v>76.9456467628479</v>
          </cell>
          <cell r="BW912">
            <v>17.011320352554321</v>
          </cell>
        </row>
        <row r="913">
          <cell r="I913">
            <v>75.852500438690186</v>
          </cell>
          <cell r="BW913">
            <v>15.46312379837036</v>
          </cell>
        </row>
        <row r="914">
          <cell r="I914">
            <v>121.37723255157471</v>
          </cell>
          <cell r="BW914">
            <v>33.726636409759521</v>
          </cell>
        </row>
        <row r="915">
          <cell r="I915">
            <v>120.64386081695559</v>
          </cell>
          <cell r="BW915">
            <v>31.046755313873291</v>
          </cell>
        </row>
        <row r="916">
          <cell r="I916">
            <v>120.6655189990997</v>
          </cell>
          <cell r="BW916">
            <v>32.346198081970208</v>
          </cell>
        </row>
        <row r="917">
          <cell r="I917">
            <v>120.5534100532532</v>
          </cell>
          <cell r="BW917">
            <v>32.470523357391357</v>
          </cell>
        </row>
        <row r="918">
          <cell r="I918">
            <v>124.68089509010311</v>
          </cell>
          <cell r="BW918">
            <v>33.726046562194817</v>
          </cell>
        </row>
        <row r="919">
          <cell r="I919">
            <v>125.2541489601135</v>
          </cell>
          <cell r="BW919">
            <v>30.512770652771</v>
          </cell>
        </row>
        <row r="920">
          <cell r="I920">
            <v>122.3755052089691</v>
          </cell>
          <cell r="BW920">
            <v>32.860228061676032</v>
          </cell>
        </row>
        <row r="921">
          <cell r="I921">
            <v>121.10427045822139</v>
          </cell>
          <cell r="BW921">
            <v>32.127111673355103</v>
          </cell>
        </row>
        <row r="922">
          <cell r="I922">
            <v>125.2462034225464</v>
          </cell>
          <cell r="BW922">
            <v>33.915500164031982</v>
          </cell>
        </row>
        <row r="923">
          <cell r="I923">
            <v>127.7020742893219</v>
          </cell>
          <cell r="BW923">
            <v>31.06971192359924</v>
          </cell>
        </row>
        <row r="924">
          <cell r="I924">
            <v>126.46852469444271</v>
          </cell>
          <cell r="BW924">
            <v>31.381637573242191</v>
          </cell>
        </row>
        <row r="925">
          <cell r="I925">
            <v>124.88501930236821</v>
          </cell>
          <cell r="BW925">
            <v>32.261863708496087</v>
          </cell>
        </row>
        <row r="926">
          <cell r="I926">
            <v>127.3729887008667</v>
          </cell>
          <cell r="BW926">
            <v>33.23558497428894</v>
          </cell>
        </row>
        <row r="927">
          <cell r="I927">
            <v>126.4675333499908</v>
          </cell>
          <cell r="BW927">
            <v>33.839018583297729</v>
          </cell>
        </row>
        <row r="928">
          <cell r="I928">
            <v>124.49052619934081</v>
          </cell>
          <cell r="BW928">
            <v>33.993417024612427</v>
          </cell>
        </row>
        <row r="929">
          <cell r="I929">
            <v>125.8790237903595</v>
          </cell>
          <cell r="BW929">
            <v>31.102694511413571</v>
          </cell>
        </row>
        <row r="930">
          <cell r="I930">
            <v>198.23066020011899</v>
          </cell>
          <cell r="BW930">
            <v>79.388240575790405</v>
          </cell>
        </row>
        <row r="931">
          <cell r="I931">
            <v>190.1518745422363</v>
          </cell>
          <cell r="BW931">
            <v>73.618481159210205</v>
          </cell>
        </row>
        <row r="932">
          <cell r="I932">
            <v>187.04552435874939</v>
          </cell>
          <cell r="BW932">
            <v>80.864787578582764</v>
          </cell>
        </row>
        <row r="933">
          <cell r="I933">
            <v>181.8543310165405</v>
          </cell>
          <cell r="BW933">
            <v>78.318011283874512</v>
          </cell>
        </row>
        <row r="934">
          <cell r="I934">
            <v>189.27797985076899</v>
          </cell>
          <cell r="BW934">
            <v>84.638737916946411</v>
          </cell>
        </row>
        <row r="935">
          <cell r="I935">
            <v>189.07494187355039</v>
          </cell>
          <cell r="BW935">
            <v>73.196264266967773</v>
          </cell>
        </row>
        <row r="936">
          <cell r="I936">
            <v>190.35469794273379</v>
          </cell>
          <cell r="BW936">
            <v>80.606233596801758</v>
          </cell>
        </row>
        <row r="937">
          <cell r="I937">
            <v>187.3513853549957</v>
          </cell>
          <cell r="BW937">
            <v>80.576666355133057</v>
          </cell>
        </row>
        <row r="938">
          <cell r="I938">
            <v>196.5770845413208</v>
          </cell>
          <cell r="BW938">
            <v>78.985191822052002</v>
          </cell>
        </row>
        <row r="939">
          <cell r="I939">
            <v>190.1086935997009</v>
          </cell>
          <cell r="BW939">
            <v>81.191388130187988</v>
          </cell>
        </row>
        <row r="940">
          <cell r="I940">
            <v>191.01431083679199</v>
          </cell>
          <cell r="BW940">
            <v>77.916614055633545</v>
          </cell>
        </row>
        <row r="941">
          <cell r="I941">
            <v>188.91475629806521</v>
          </cell>
          <cell r="BW941">
            <v>79.96142840385437</v>
          </cell>
        </row>
        <row r="942">
          <cell r="I942">
            <v>191.11729454994199</v>
          </cell>
          <cell r="BW942">
            <v>77.182291746139526</v>
          </cell>
        </row>
        <row r="943">
          <cell r="I943">
            <v>194.7452001571655</v>
          </cell>
          <cell r="BW943">
            <v>73.161618947982788</v>
          </cell>
        </row>
        <row r="944">
          <cell r="I944">
            <v>192.1097016334534</v>
          </cell>
          <cell r="BW944">
            <v>82.176123857498169</v>
          </cell>
        </row>
        <row r="945">
          <cell r="I945">
            <v>190.41854667663571</v>
          </cell>
          <cell r="BW945">
            <v>83.177432298660278</v>
          </cell>
        </row>
        <row r="946">
          <cell r="I946">
            <v>280.69532775878912</v>
          </cell>
          <cell r="BW946">
            <v>183.37697863578799</v>
          </cell>
        </row>
        <row r="947">
          <cell r="I947">
            <v>282.04858422279358</v>
          </cell>
          <cell r="BW947">
            <v>144.12102389335629</v>
          </cell>
        </row>
        <row r="948">
          <cell r="I948">
            <v>274.90507292747498</v>
          </cell>
          <cell r="BW948">
            <v>153.7408881187439</v>
          </cell>
        </row>
        <row r="949">
          <cell r="I949">
            <v>276.97992396354681</v>
          </cell>
          <cell r="BW949">
            <v>154.50195097923279</v>
          </cell>
        </row>
        <row r="950">
          <cell r="I950">
            <v>276.24798321723938</v>
          </cell>
          <cell r="BW950">
            <v>183.36313414573669</v>
          </cell>
        </row>
        <row r="951">
          <cell r="I951">
            <v>285.79772877693182</v>
          </cell>
          <cell r="BW951">
            <v>146.55016994476321</v>
          </cell>
        </row>
        <row r="952">
          <cell r="I952">
            <v>284.97918105125427</v>
          </cell>
          <cell r="BW952">
            <v>143.52507209777829</v>
          </cell>
        </row>
        <row r="953">
          <cell r="I953">
            <v>273.51164722442633</v>
          </cell>
          <cell r="BW953">
            <v>144.70628809928891</v>
          </cell>
        </row>
        <row r="954">
          <cell r="I954">
            <v>288.69521689414978</v>
          </cell>
          <cell r="BW954">
            <v>167.71704792976379</v>
          </cell>
        </row>
        <row r="955">
          <cell r="I955">
            <v>288.85646319389338</v>
          </cell>
          <cell r="BW955">
            <v>145.5731911659241</v>
          </cell>
        </row>
        <row r="956">
          <cell r="I956">
            <v>278.71298170089722</v>
          </cell>
          <cell r="BW956">
            <v>141.0194602012634</v>
          </cell>
        </row>
        <row r="957">
          <cell r="I957">
            <v>284.92526841163641</v>
          </cell>
          <cell r="BW957">
            <v>161.3225009441376</v>
          </cell>
        </row>
        <row r="958">
          <cell r="I958">
            <v>290.65830612182617</v>
          </cell>
          <cell r="BW958">
            <v>169.58191537857061</v>
          </cell>
        </row>
        <row r="959">
          <cell r="I959">
            <v>286.96931886672968</v>
          </cell>
          <cell r="BW959">
            <v>154.42549610137939</v>
          </cell>
        </row>
        <row r="960">
          <cell r="I960">
            <v>288.19922161102289</v>
          </cell>
          <cell r="BW960">
            <v>164.4509551525116</v>
          </cell>
        </row>
        <row r="961">
          <cell r="I961">
            <v>287.21654558181763</v>
          </cell>
          <cell r="BW961">
            <v>156.08044266700739</v>
          </cell>
        </row>
        <row r="962">
          <cell r="I962">
            <v>84.918659687042236</v>
          </cell>
          <cell r="BW962">
            <v>23.254132032394409</v>
          </cell>
        </row>
        <row r="963">
          <cell r="I963">
            <v>83.000928640365601</v>
          </cell>
          <cell r="BW963">
            <v>21.58184719085693</v>
          </cell>
        </row>
        <row r="964">
          <cell r="I964">
            <v>82.385798692703247</v>
          </cell>
          <cell r="BW964">
            <v>21.196131944656369</v>
          </cell>
        </row>
        <row r="965">
          <cell r="I965">
            <v>82.356838941574097</v>
          </cell>
          <cell r="BW965">
            <v>19.649855136871341</v>
          </cell>
        </row>
        <row r="966">
          <cell r="I966">
            <v>88.631478786468506</v>
          </cell>
          <cell r="BW966">
            <v>22.426188707351681</v>
          </cell>
        </row>
        <row r="967">
          <cell r="I967">
            <v>93.039299249649048</v>
          </cell>
          <cell r="BW967">
            <v>21.177343845367432</v>
          </cell>
        </row>
        <row r="968">
          <cell r="I968">
            <v>90.740556240081787</v>
          </cell>
          <cell r="BW968">
            <v>20.204133987426761</v>
          </cell>
        </row>
        <row r="969">
          <cell r="I969">
            <v>85.388063669204712</v>
          </cell>
          <cell r="BW969">
            <v>21.211655855178829</v>
          </cell>
        </row>
        <row r="970">
          <cell r="I970">
            <v>88.811862945556641</v>
          </cell>
          <cell r="BW970">
            <v>22.392110824584961</v>
          </cell>
        </row>
        <row r="971">
          <cell r="I971">
            <v>88.036749362945557</v>
          </cell>
          <cell r="BW971">
            <v>20.229844331741329</v>
          </cell>
        </row>
        <row r="972">
          <cell r="I972">
            <v>87.435658693313599</v>
          </cell>
          <cell r="BW972">
            <v>20.671367645263668</v>
          </cell>
        </row>
        <row r="973">
          <cell r="I973">
            <v>86.217594146728516</v>
          </cell>
          <cell r="BW973">
            <v>20.39518141746521</v>
          </cell>
        </row>
        <row r="974">
          <cell r="I974">
            <v>88.48893928527832</v>
          </cell>
          <cell r="BW974">
            <v>21.400810480117801</v>
          </cell>
        </row>
        <row r="975">
          <cell r="I975">
            <v>87.12210750579834</v>
          </cell>
          <cell r="BW975">
            <v>20.824969053268429</v>
          </cell>
        </row>
        <row r="976">
          <cell r="I976">
            <v>89.834614515304565</v>
          </cell>
          <cell r="BW976">
            <v>20.77186751365662</v>
          </cell>
        </row>
        <row r="977">
          <cell r="I977">
            <v>91.272630214691162</v>
          </cell>
          <cell r="BW977">
            <v>20.563165664672852</v>
          </cell>
        </row>
        <row r="978">
          <cell r="I978">
            <v>144.17394328117371</v>
          </cell>
          <cell r="BW978">
            <v>44.732040643692017</v>
          </cell>
        </row>
        <row r="979">
          <cell r="I979">
            <v>141.57635903358459</v>
          </cell>
          <cell r="BW979">
            <v>42.257763385772712</v>
          </cell>
        </row>
        <row r="980">
          <cell r="I980">
            <v>140.57847428321841</v>
          </cell>
          <cell r="BW980">
            <v>43.611028671264648</v>
          </cell>
        </row>
        <row r="981">
          <cell r="I981">
            <v>138.65192365646359</v>
          </cell>
          <cell r="BW981">
            <v>42.009726285934448</v>
          </cell>
        </row>
        <row r="982">
          <cell r="I982">
            <v>144.42299509048459</v>
          </cell>
          <cell r="BW982">
            <v>44.82682991027832</v>
          </cell>
        </row>
        <row r="983">
          <cell r="I983">
            <v>144.3950819969177</v>
          </cell>
          <cell r="BW983">
            <v>42.913179874420173</v>
          </cell>
        </row>
        <row r="984">
          <cell r="I984">
            <v>143.42792248725891</v>
          </cell>
          <cell r="BW984">
            <v>42.971332550048828</v>
          </cell>
        </row>
        <row r="985">
          <cell r="I985">
            <v>142.30278825759891</v>
          </cell>
          <cell r="BW985">
            <v>43.117977380752563</v>
          </cell>
        </row>
        <row r="986">
          <cell r="I986">
            <v>148.0728163719177</v>
          </cell>
          <cell r="BW986">
            <v>46.856834173202508</v>
          </cell>
        </row>
        <row r="987">
          <cell r="I987">
            <v>146.3156495094299</v>
          </cell>
          <cell r="BW987">
            <v>43.143173456192017</v>
          </cell>
        </row>
        <row r="988">
          <cell r="I988">
            <v>143.44338393211359</v>
          </cell>
          <cell r="BW988">
            <v>42.998086214065552</v>
          </cell>
        </row>
        <row r="989">
          <cell r="I989">
            <v>154.31621122360229</v>
          </cell>
          <cell r="BW989">
            <v>43.593260765075676</v>
          </cell>
        </row>
        <row r="990">
          <cell r="I990">
            <v>151.68173313140869</v>
          </cell>
          <cell r="BW990">
            <v>46.407242774963379</v>
          </cell>
        </row>
        <row r="991">
          <cell r="I991">
            <v>150.26362729072571</v>
          </cell>
          <cell r="BW991">
            <v>44.241996765136719</v>
          </cell>
        </row>
        <row r="992">
          <cell r="I992">
            <v>149.18681931495669</v>
          </cell>
          <cell r="BW992">
            <v>43.045298099517822</v>
          </cell>
        </row>
        <row r="993">
          <cell r="I993">
            <v>155.9896068572998</v>
          </cell>
          <cell r="BW993">
            <v>44.072026014328003</v>
          </cell>
        </row>
        <row r="994">
          <cell r="I994">
            <v>232.00269079208371</v>
          </cell>
          <cell r="BW994">
            <v>117.01012182235721</v>
          </cell>
        </row>
        <row r="995">
          <cell r="I995">
            <v>229.49052762985229</v>
          </cell>
          <cell r="BW995">
            <v>108.8674902915955</v>
          </cell>
        </row>
        <row r="996">
          <cell r="I996">
            <v>228.9662747383118</v>
          </cell>
          <cell r="BW996">
            <v>108.9108083248138</v>
          </cell>
        </row>
        <row r="997">
          <cell r="I997">
            <v>228.69237017631531</v>
          </cell>
          <cell r="BW997">
            <v>104.7296831607819</v>
          </cell>
        </row>
        <row r="998">
          <cell r="I998">
            <v>238.89058566093439</v>
          </cell>
          <cell r="BW998">
            <v>106.3853352069855</v>
          </cell>
        </row>
        <row r="999">
          <cell r="I999">
            <v>233.39922785758969</v>
          </cell>
          <cell r="BW999">
            <v>99.388840913772583</v>
          </cell>
        </row>
        <row r="1000">
          <cell r="I1000">
            <v>234.80831098556521</v>
          </cell>
          <cell r="BW1000">
            <v>100.64649391174321</v>
          </cell>
        </row>
        <row r="1001">
          <cell r="I1001">
            <v>235.2502338886261</v>
          </cell>
          <cell r="BW1001">
            <v>109.1642293930054</v>
          </cell>
        </row>
        <row r="1002">
          <cell r="I1002">
            <v>238.500239610672</v>
          </cell>
          <cell r="BW1002">
            <v>106.7795331478119</v>
          </cell>
        </row>
        <row r="1003">
          <cell r="I1003">
            <v>236.45251703262329</v>
          </cell>
          <cell r="BW1003">
            <v>108.0311295986176</v>
          </cell>
        </row>
        <row r="1004">
          <cell r="I1004">
            <v>228.75186252593991</v>
          </cell>
          <cell r="BW1004">
            <v>108.25898909568789</v>
          </cell>
        </row>
        <row r="1005">
          <cell r="I1005">
            <v>223.89001226425171</v>
          </cell>
          <cell r="BW1005">
            <v>111.8319540023804</v>
          </cell>
        </row>
        <row r="1006">
          <cell r="I1006">
            <v>227.9329047203064</v>
          </cell>
          <cell r="BW1006">
            <v>107.5298931598663</v>
          </cell>
        </row>
        <row r="1007">
          <cell r="I1007">
            <v>228.6400713920593</v>
          </cell>
          <cell r="BW1007">
            <v>107.4058308601379</v>
          </cell>
        </row>
        <row r="1008">
          <cell r="I1008">
            <v>226.0513026714325</v>
          </cell>
          <cell r="BW1008">
            <v>108.7366979122162</v>
          </cell>
        </row>
        <row r="1009">
          <cell r="I1009">
            <v>229.96654987335211</v>
          </cell>
          <cell r="BW1009">
            <v>108.4156498908997</v>
          </cell>
        </row>
        <row r="1010">
          <cell r="I1010">
            <v>329.64803743362432</v>
          </cell>
          <cell r="BW1010">
            <v>241.96863150596619</v>
          </cell>
        </row>
        <row r="1011">
          <cell r="I1011">
            <v>309.35114526748657</v>
          </cell>
          <cell r="BW1011">
            <v>221.3850693702698</v>
          </cell>
        </row>
        <row r="1012">
          <cell r="I1012">
            <v>318.00372767448431</v>
          </cell>
          <cell r="BW1012">
            <v>209.9619851112366</v>
          </cell>
        </row>
        <row r="1013">
          <cell r="I1013">
            <v>315.78924036026001</v>
          </cell>
          <cell r="BW1013">
            <v>209.64240789413449</v>
          </cell>
        </row>
        <row r="1014">
          <cell r="I1014">
            <v>328.16138529777533</v>
          </cell>
          <cell r="BW1014">
            <v>258.69145798683172</v>
          </cell>
        </row>
        <row r="1015">
          <cell r="I1015">
            <v>340.53045082092291</v>
          </cell>
          <cell r="BW1015">
            <v>215.40788531303409</v>
          </cell>
        </row>
        <row r="1016">
          <cell r="I1016">
            <v>333.39962887763983</v>
          </cell>
          <cell r="BW1016">
            <v>214.70433020591739</v>
          </cell>
        </row>
        <row r="1017">
          <cell r="I1017">
            <v>306.69273400306702</v>
          </cell>
          <cell r="BW1017">
            <v>212.55433440208441</v>
          </cell>
        </row>
        <row r="1018">
          <cell r="I1018">
            <v>325.67006301879883</v>
          </cell>
          <cell r="BW1018">
            <v>226.851692199707</v>
          </cell>
        </row>
        <row r="1019">
          <cell r="I1019">
            <v>328.0109601020813</v>
          </cell>
          <cell r="BW1019">
            <v>214.55491518974301</v>
          </cell>
        </row>
        <row r="1020">
          <cell r="I1020">
            <v>353.84717226028442</v>
          </cell>
          <cell r="BW1020">
            <v>216.7394232749939</v>
          </cell>
        </row>
        <row r="1021">
          <cell r="I1021">
            <v>365.0523316860199</v>
          </cell>
          <cell r="BW1021">
            <v>215.2365736961365</v>
          </cell>
        </row>
        <row r="1022">
          <cell r="I1022">
            <v>352.86549305915833</v>
          </cell>
          <cell r="BW1022">
            <v>243.185836315155</v>
          </cell>
        </row>
        <row r="1023">
          <cell r="I1023">
            <v>351.9513955116272</v>
          </cell>
          <cell r="BW1023">
            <v>237.7750389575958</v>
          </cell>
        </row>
        <row r="1024">
          <cell r="I1024">
            <v>366.91510963439941</v>
          </cell>
          <cell r="BW1024">
            <v>231.14115071296689</v>
          </cell>
        </row>
        <row r="1025">
          <cell r="I1025">
            <v>337.76022696495062</v>
          </cell>
          <cell r="BW1025">
            <v>229.64079546928409</v>
          </cell>
        </row>
      </sheetData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nyuva, Efe" refreshedDate="45610.562401388888" createdVersion="8" refreshedVersion="8" minRefreshableVersion="3" recordCount="1024" xr:uid="{B66B2CE0-2314-4906-ADC5-206F8B4B8AA1}">
  <cacheSource type="worksheet">
    <worksheetSource ref="A1:K1025" sheet="Sheet1"/>
  </cacheSource>
  <cacheFields count="11">
    <cacheField name="K" numFmtId="0">
      <sharedItems containsSemiMixedTypes="0" containsString="0" containsNumber="1" containsInteger="1" minValue="240" maxValue="300" count="4">
        <n v="240"/>
        <n v="260"/>
        <n v="280"/>
        <n v="300"/>
      </sharedItems>
    </cacheField>
    <cacheField name="I" numFmtId="0">
      <sharedItems containsSemiMixedTypes="0" containsString="0" containsNumber="1" containsInteger="1" minValue="26" maxValue="38" count="4">
        <n v="26"/>
        <n v="30"/>
        <n v="34"/>
        <n v="38"/>
      </sharedItems>
    </cacheField>
    <cacheField name="L" numFmtId="0">
      <sharedItems containsSemiMixedTypes="0" containsString="0" containsNumber="1" containsInteger="1" minValue="4" maxValue="7" count="4">
        <n v="4"/>
        <n v="5"/>
        <n v="6"/>
        <n v="7"/>
      </sharedItems>
    </cacheField>
    <cacheField name="p" numFmtId="0">
      <sharedItems containsSemiMixedTypes="0" containsString="0" containsNumber="1" containsInteger="1" minValue="15" maxValue="15"/>
    </cacheField>
    <cacheField name="s" numFmtId="0">
      <sharedItems containsSemiMixedTypes="0" containsString="0" containsNumber="1" containsInteger="1" minValue="4" maxValue="4"/>
    </cacheField>
    <cacheField name="lambda_c" numFmtId="0">
      <sharedItems containsSemiMixedTypes="0" containsString="0" containsNumber="1" containsInteger="1" minValue="10" maxValue="16" count="4">
        <n v="10"/>
        <n v="12"/>
        <n v="14"/>
        <n v="16"/>
      </sharedItems>
    </cacheField>
    <cacheField name="P_b" numFmtId="0">
      <sharedItems containsSemiMixedTypes="0" containsString="0" containsNumber="1" minValue="0" maxValue="0.3" count="4">
        <n v="0"/>
        <n v="0.1"/>
        <n v="0.2"/>
        <n v="0.3"/>
      </sharedItems>
    </cacheField>
    <cacheField name="Heuristic_avg_reward" numFmtId="0">
      <sharedItems containsSemiMixedTypes="0" containsString="0" containsNumber="1" minValue="0.795272356142804" maxValue="118.4611689408114"/>
    </cacheField>
    <cacheField name="Heuristic_time" numFmtId="0">
      <sharedItems containsSemiMixedTypes="0" containsString="0" containsNumber="1" minValue="0" maxValue="1.206111907958984E-2"/>
    </cacheField>
    <cacheField name="opt" numFmtId="0">
      <sharedItems containsSemiMixedTypes="0" containsString="0" containsNumber="1" minValue="0.89131933514347628" maxValue="118.8451356826572"/>
    </cacheField>
    <cacheField name="gap" numFmtId="0">
      <sharedItems containsSemiMixedTypes="0" containsString="0" containsNumber="1" minValue="2.3059042453219472E-9" maxValue="27.8578633077802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4">
  <r>
    <x v="0"/>
    <x v="0"/>
    <x v="0"/>
    <n v="15"/>
    <n v="4"/>
    <x v="0"/>
    <x v="0"/>
    <n v="34.77482600135037"/>
    <n v="1.1086463928222661E-3"/>
    <n v="35.465235657680353"/>
    <n v="1.9467223141952192"/>
  </r>
  <r>
    <x v="0"/>
    <x v="0"/>
    <x v="0"/>
    <n v="15"/>
    <n v="4"/>
    <x v="0"/>
    <x v="1"/>
    <n v="30.385506866718728"/>
    <n v="2.9964447021484379E-3"/>
    <n v="31.127360534621641"/>
    <n v="2.3832848502454298"/>
  </r>
  <r>
    <x v="0"/>
    <x v="0"/>
    <x v="0"/>
    <n v="15"/>
    <n v="4"/>
    <x v="0"/>
    <x v="2"/>
    <n v="26.300406687615911"/>
    <n v="9.9945068359375E-4"/>
    <n v="27.153056250164219"/>
    <n v="3.1401605575915648"/>
  </r>
  <r>
    <x v="0"/>
    <x v="0"/>
    <x v="0"/>
    <n v="15"/>
    <n v="4"/>
    <x v="0"/>
    <x v="3"/>
    <n v="22.5307513011605"/>
    <n v="9.6487998962402344E-4"/>
    <n v="23.48605165925624"/>
    <n v="4.0675221699908048"/>
  </r>
  <r>
    <x v="0"/>
    <x v="0"/>
    <x v="0"/>
    <n v="15"/>
    <n v="4"/>
    <x v="1"/>
    <x v="0"/>
    <n v="45.580468019216198"/>
    <n v="9.6869468688964844E-4"/>
    <n v="48.743716570677847"/>
    <n v="6.4895514212072314"/>
  </r>
  <r>
    <x v="0"/>
    <x v="0"/>
    <x v="0"/>
    <n v="15"/>
    <n v="4"/>
    <x v="1"/>
    <x v="1"/>
    <n v="41.787733921829783"/>
    <n v="9.9658966064453125E-4"/>
    <n v="44.76097618062137"/>
    <n v="6.6424875248337623"/>
  </r>
  <r>
    <x v="0"/>
    <x v="0"/>
    <x v="0"/>
    <n v="15"/>
    <n v="4"/>
    <x v="1"/>
    <x v="2"/>
    <n v="38.282472179841577"/>
    <n v="1.358985900878906E-3"/>
    <n v="41.004272153073558"/>
    <n v="6.6378448642404768"/>
  </r>
  <r>
    <x v="0"/>
    <x v="0"/>
    <x v="0"/>
    <n v="15"/>
    <n v="4"/>
    <x v="1"/>
    <x v="3"/>
    <n v="35.001342964332864"/>
    <n v="1.000404357910156E-3"/>
    <n v="37.469633900181563"/>
    <n v="6.5874434279880676"/>
  </r>
  <r>
    <x v="0"/>
    <x v="0"/>
    <x v="0"/>
    <n v="15"/>
    <n v="4"/>
    <x v="2"/>
    <x v="0"/>
    <n v="59.837563648893223"/>
    <n v="1.9981861114501949E-3"/>
    <n v="60.72129267477959"/>
    <n v="1.4553857254317344"/>
  </r>
  <r>
    <x v="0"/>
    <x v="0"/>
    <x v="0"/>
    <n v="15"/>
    <n v="4"/>
    <x v="2"/>
    <x v="1"/>
    <n v="56.019012970131932"/>
    <n v="2.9931068420410161E-3"/>
    <n v="57.309968496762671"/>
    <n v="2.2525846035034252"/>
  </r>
  <r>
    <x v="0"/>
    <x v="0"/>
    <x v="0"/>
    <n v="15"/>
    <n v="4"/>
    <x v="2"/>
    <x v="2"/>
    <n v="52.474077421017419"/>
    <n v="2.9952526092529301E-3"/>
    <n v="53.997611119216842"/>
    <n v="2.8214835186611102"/>
  </r>
  <r>
    <x v="0"/>
    <x v="0"/>
    <x v="0"/>
    <n v="15"/>
    <n v="4"/>
    <x v="2"/>
    <x v="3"/>
    <n v="49.152675308990652"/>
    <n v="3.0295848846435551E-3"/>
    <n v="50.766187532148969"/>
    <n v="3.1783206531641155"/>
  </r>
  <r>
    <x v="0"/>
    <x v="0"/>
    <x v="0"/>
    <n v="15"/>
    <n v="4"/>
    <x v="3"/>
    <x v="0"/>
    <n v="68.058013801232747"/>
    <n v="3.0541419982910161E-3"/>
    <n v="70.764644889311811"/>
    <n v="3.8248352582178637"/>
  </r>
  <r>
    <x v="0"/>
    <x v="0"/>
    <x v="0"/>
    <n v="15"/>
    <n v="4"/>
    <x v="3"/>
    <x v="1"/>
    <n v="65.545899876149562"/>
    <n v="2.3634433746337891E-3"/>
    <n v="68.026542099950731"/>
    <n v="3.6465799189915988"/>
  </r>
  <r>
    <x v="0"/>
    <x v="0"/>
    <x v="0"/>
    <n v="15"/>
    <n v="4"/>
    <x v="3"/>
    <x v="2"/>
    <n v="63.175079873753049"/>
    <n v="2.0000934600830078E-3"/>
    <n v="65.304257984215894"/>
    <n v="3.2603970647327012"/>
  </r>
  <r>
    <x v="0"/>
    <x v="0"/>
    <x v="0"/>
    <n v="15"/>
    <n v="4"/>
    <x v="3"/>
    <x v="3"/>
    <n v="60.928624005349697"/>
    <n v="1.000642776489258E-3"/>
    <n v="62.62644264715172"/>
    <n v="2.7110251996394377"/>
  </r>
  <r>
    <x v="0"/>
    <x v="0"/>
    <x v="1"/>
    <n v="15"/>
    <n v="4"/>
    <x v="0"/>
    <x v="0"/>
    <n v="39.631210368608038"/>
    <n v="1.964330673217773E-3"/>
    <n v="39.908914375861762"/>
    <n v="0.69584455402196888"/>
  </r>
  <r>
    <x v="0"/>
    <x v="0"/>
    <x v="1"/>
    <n v="15"/>
    <n v="4"/>
    <x v="0"/>
    <x v="1"/>
    <n v="35.571119017071702"/>
    <n v="2.1662712097167969E-3"/>
    <n v="36.048768835405731"/>
    <n v="1.3250100732008909"/>
  </r>
  <r>
    <x v="0"/>
    <x v="0"/>
    <x v="1"/>
    <n v="15"/>
    <n v="4"/>
    <x v="0"/>
    <x v="2"/>
    <n v="31.742322750000589"/>
    <n v="2.0003318786621089E-3"/>
    <n v="32.388358110684997"/>
    <n v="1.9946530122849278"/>
  </r>
  <r>
    <x v="0"/>
    <x v="0"/>
    <x v="1"/>
    <n v="15"/>
    <n v="4"/>
    <x v="0"/>
    <x v="3"/>
    <n v="28.16021729453594"/>
    <n v="2.1710395812988281E-3"/>
    <n v="29.137219398083658"/>
    <n v="3.3531068637660582"/>
  </r>
  <r>
    <x v="0"/>
    <x v="0"/>
    <x v="1"/>
    <n v="15"/>
    <n v="4"/>
    <x v="1"/>
    <x v="0"/>
    <n v="51.385046983821951"/>
    <n v="2.0015239715576172E-3"/>
    <n v="52.192827727000093"/>
    <n v="1.5476853398388795"/>
  </r>
  <r>
    <x v="0"/>
    <x v="0"/>
    <x v="1"/>
    <n v="15"/>
    <n v="4"/>
    <x v="1"/>
    <x v="1"/>
    <n v="48.101727913515141"/>
    <n v="2.0289421081542969E-3"/>
    <n v="48.980263611618042"/>
    <n v="1.7936524496256769"/>
  </r>
  <r>
    <x v="0"/>
    <x v="0"/>
    <x v="1"/>
    <n v="15"/>
    <n v="4"/>
    <x v="1"/>
    <x v="2"/>
    <n v="44.761894909899347"/>
    <n v="1.9977092742919922E-3"/>
    <n v="45.895754246758067"/>
    <n v="2.4705103020260575"/>
  </r>
  <r>
    <x v="0"/>
    <x v="0"/>
    <x v="1"/>
    <n v="15"/>
    <n v="4"/>
    <x v="1"/>
    <x v="3"/>
    <n v="41.40469374792287"/>
    <n v="1.9984245300292969E-3"/>
    <n v="42.932086641941439"/>
    <n v="3.5576954522550968"/>
  </r>
  <r>
    <x v="0"/>
    <x v="0"/>
    <x v="1"/>
    <n v="15"/>
    <n v="4"/>
    <x v="2"/>
    <x v="0"/>
    <n v="62.141236914877517"/>
    <n v="1.9993782043457031E-3"/>
    <n v="63.183585470584561"/>
    <n v="1.6497141590553044"/>
  </r>
  <r>
    <x v="0"/>
    <x v="0"/>
    <x v="1"/>
    <n v="15"/>
    <n v="4"/>
    <x v="2"/>
    <x v="1"/>
    <n v="58.5655505702046"/>
    <n v="1.9700527191162109E-3"/>
    <n v="60.67009202511187"/>
    <n v="3.4688285193900521"/>
  </r>
  <r>
    <x v="0"/>
    <x v="0"/>
    <x v="1"/>
    <n v="15"/>
    <n v="4"/>
    <x v="2"/>
    <x v="2"/>
    <n v="55.289536683314793"/>
    <n v="1.54876708984375E-3"/>
    <n v="58.200207795210112"/>
    <n v="5.0011352573467391"/>
  </r>
  <r>
    <x v="0"/>
    <x v="0"/>
    <x v="1"/>
    <n v="15"/>
    <n v="4"/>
    <x v="2"/>
    <x v="3"/>
    <n v="52.260816421120353"/>
    <n v="9.9492073059082031E-4"/>
    <n v="55.749774093394052"/>
    <n v="6.2582453992169906"/>
  </r>
  <r>
    <x v="0"/>
    <x v="0"/>
    <x v="1"/>
    <n v="15"/>
    <n v="4"/>
    <x v="3"/>
    <x v="0"/>
    <n v="71.144655230630988"/>
    <n v="1.000642776489258E-3"/>
    <n v="72.274263538347711"/>
    <n v="1.5629468256253738"/>
  </r>
  <r>
    <x v="0"/>
    <x v="0"/>
    <x v="1"/>
    <n v="15"/>
    <n v="4"/>
    <x v="3"/>
    <x v="1"/>
    <n v="68.592572996322801"/>
    <n v="1.0001659393310549E-3"/>
    <n v="70.411766701591148"/>
    <n v="2.5836501347540217"/>
  </r>
  <r>
    <x v="0"/>
    <x v="0"/>
    <x v="1"/>
    <n v="15"/>
    <n v="4"/>
    <x v="3"/>
    <x v="2"/>
    <n v="66.21391041345008"/>
    <n v="9.9968910217285156E-4"/>
    <n v="68.544128404757501"/>
    <n v="3.3995880399081502"/>
  </r>
  <r>
    <x v="0"/>
    <x v="0"/>
    <x v="1"/>
    <n v="15"/>
    <n v="4"/>
    <x v="3"/>
    <x v="3"/>
    <n v="63.987624057226462"/>
    <n v="2.0000934600830078E-3"/>
    <n v="66.714425317926612"/>
    <n v="4.0872738507535935"/>
  </r>
  <r>
    <x v="0"/>
    <x v="0"/>
    <x v="2"/>
    <n v="15"/>
    <n v="4"/>
    <x v="0"/>
    <x v="0"/>
    <n v="42.464834962500028"/>
    <n v="1.9981861114501949E-3"/>
    <n v="42.807959732532019"/>
    <n v="0.80154432067275783"/>
  </r>
  <r>
    <x v="0"/>
    <x v="0"/>
    <x v="2"/>
    <n v="15"/>
    <n v="4"/>
    <x v="0"/>
    <x v="1"/>
    <n v="38.973149632446649"/>
    <n v="9.9945068359375E-4"/>
    <n v="39.738901265514279"/>
    <n v="1.9269572350561068"/>
  </r>
  <r>
    <x v="0"/>
    <x v="0"/>
    <x v="2"/>
    <n v="15"/>
    <n v="4"/>
    <x v="0"/>
    <x v="2"/>
    <n v="35.398195403796443"/>
    <n v="1.9981861114501949E-3"/>
    <n v="36.717174891093507"/>
    <n v="3.5922684444249247"/>
  </r>
  <r>
    <x v="0"/>
    <x v="0"/>
    <x v="2"/>
    <n v="15"/>
    <n v="4"/>
    <x v="0"/>
    <x v="3"/>
    <n v="31.825663304520791"/>
    <n v="2.021551132202148E-3"/>
    <n v="33.771268052226233"/>
    <n v="5.7611243519095101"/>
  </r>
  <r>
    <x v="0"/>
    <x v="0"/>
    <x v="2"/>
    <n v="15"/>
    <n v="4"/>
    <x v="1"/>
    <x v="0"/>
    <n v="54.113089591070391"/>
    <n v="2.0043849945068359E-3"/>
    <n v="54.219766164464239"/>
    <n v="0.19674849402756045"/>
  </r>
  <r>
    <x v="0"/>
    <x v="0"/>
    <x v="2"/>
    <n v="15"/>
    <n v="4"/>
    <x v="1"/>
    <x v="1"/>
    <n v="51.052788645447521"/>
    <n v="1.998662948608398E-3"/>
    <n v="51.803231062385287"/>
    <n v="1.4486401746524795"/>
  </r>
  <r>
    <x v="0"/>
    <x v="0"/>
    <x v="2"/>
    <n v="15"/>
    <n v="4"/>
    <x v="1"/>
    <x v="2"/>
    <n v="48.013914699085277"/>
    <n v="1.9989013671875E-3"/>
    <n v="49.325126810878558"/>
    <n v="2.6583045935608145"/>
  </r>
  <r>
    <x v="0"/>
    <x v="0"/>
    <x v="2"/>
    <n v="15"/>
    <n v="4"/>
    <x v="1"/>
    <x v="3"/>
    <n v="44.98520888101924"/>
    <n v="2.0356178283691411E-3"/>
    <n v="46.800192759028853"/>
    <n v="3.8781547062313337"/>
  </r>
  <r>
    <x v="0"/>
    <x v="0"/>
    <x v="2"/>
    <n v="15"/>
    <n v="4"/>
    <x v="2"/>
    <x v="0"/>
    <n v="63.88427223445543"/>
    <n v="1.9958019256591801E-3"/>
    <n v="64.559243476914816"/>
    <n v="1.0455067409529704"/>
  </r>
  <r>
    <x v="0"/>
    <x v="0"/>
    <x v="2"/>
    <n v="15"/>
    <n v="4"/>
    <x v="2"/>
    <x v="1"/>
    <n v="61.819917643639378"/>
    <n v="1.998662948608398E-3"/>
    <n v="62.733323987636332"/>
    <n v="1.4560145803480309"/>
  </r>
  <r>
    <x v="0"/>
    <x v="0"/>
    <x v="2"/>
    <n v="15"/>
    <n v="4"/>
    <x v="2"/>
    <x v="2"/>
    <n v="59.694826765166439"/>
    <n v="2.0008087158203121E-3"/>
    <n v="60.857081528548413"/>
    <n v="1.9098102212422938"/>
  </r>
  <r>
    <x v="0"/>
    <x v="0"/>
    <x v="2"/>
    <n v="15"/>
    <n v="4"/>
    <x v="2"/>
    <x v="3"/>
    <n v="57.521622296930317"/>
    <n v="2.0003318786621089E-3"/>
    <n v="58.924485297951101"/>
    <n v="2.380781086041261"/>
  </r>
  <r>
    <x v="0"/>
    <x v="0"/>
    <x v="2"/>
    <n v="15"/>
    <n v="4"/>
    <x v="3"/>
    <x v="0"/>
    <n v="72.758023660924252"/>
    <n v="1.9998550415039058E-3"/>
    <n v="73.104881319691131"/>
    <n v="0.4744657983234446"/>
  </r>
  <r>
    <x v="0"/>
    <x v="0"/>
    <x v="2"/>
    <n v="15"/>
    <n v="4"/>
    <x v="3"/>
    <x v="1"/>
    <n v="70.20790247366547"/>
    <n v="1.9981861114501949E-3"/>
    <n v="71.782240614773158"/>
    <n v="2.193213986669122"/>
  </r>
  <r>
    <x v="0"/>
    <x v="0"/>
    <x v="2"/>
    <n v="15"/>
    <n v="4"/>
    <x v="3"/>
    <x v="2"/>
    <n v="67.851943341673646"/>
    <n v="2.0382404327392578E-3"/>
    <n v="70.429661868869317"/>
    <n v="3.6599899229887556"/>
  </r>
  <r>
    <x v="0"/>
    <x v="0"/>
    <x v="2"/>
    <n v="15"/>
    <n v="4"/>
    <x v="3"/>
    <x v="3"/>
    <n v="65.666212311717075"/>
    <n v="1.9996166229248051E-3"/>
    <n v="69.088167532361027"/>
    <n v="4.9530264629483787"/>
  </r>
  <r>
    <x v="0"/>
    <x v="0"/>
    <x v="3"/>
    <n v="15"/>
    <n v="4"/>
    <x v="0"/>
    <x v="0"/>
    <n v="43.99034481533085"/>
    <n v="3.0000209808349609E-3"/>
    <n v="44.577675382484202"/>
    <n v="1.3175441790401881"/>
  </r>
  <r>
    <x v="0"/>
    <x v="0"/>
    <x v="3"/>
    <n v="15"/>
    <n v="4"/>
    <x v="0"/>
    <x v="1"/>
    <n v="41.102639638813827"/>
    <n v="2.9978752136230469E-3"/>
    <n v="42.091975488862161"/>
    <n v="2.3504143926675996"/>
  </r>
  <r>
    <x v="0"/>
    <x v="0"/>
    <x v="3"/>
    <n v="15"/>
    <n v="4"/>
    <x v="0"/>
    <x v="2"/>
    <n v="38.116989567011082"/>
    <n v="3.010034561157227E-3"/>
    <n v="39.547056831046518"/>
    <n v="3.6161155307839707"/>
  </r>
  <r>
    <x v="0"/>
    <x v="0"/>
    <x v="3"/>
    <n v="15"/>
    <n v="4"/>
    <x v="0"/>
    <x v="3"/>
    <n v="35.047385564940207"/>
    <n v="2.9997825622558589E-3"/>
    <n v="37.03156170286384"/>
    <n v="5.3580676770922864"/>
  </r>
  <r>
    <x v="0"/>
    <x v="0"/>
    <x v="3"/>
    <n v="15"/>
    <n v="4"/>
    <x v="1"/>
    <x v="0"/>
    <n v="55.289716013292313"/>
    <n v="3.0031204223632808E-3"/>
    <n v="55.474910453829892"/>
    <n v="0.33383459120986003"/>
  </r>
  <r>
    <x v="0"/>
    <x v="0"/>
    <x v="3"/>
    <n v="15"/>
    <n v="4"/>
    <x v="1"/>
    <x v="1"/>
    <n v="52.780317231220842"/>
    <n v="3.0004978179931641E-3"/>
    <n v="53.62184367169025"/>
    <n v="1.5693724475827635"/>
  </r>
  <r>
    <x v="0"/>
    <x v="0"/>
    <x v="3"/>
    <n v="15"/>
    <n v="4"/>
    <x v="1"/>
    <x v="2"/>
    <n v="50.272736062243823"/>
    <n v="2.998590469360352E-3"/>
    <n v="51.684794071726706"/>
    <n v="2.7320569518440365"/>
  </r>
  <r>
    <x v="0"/>
    <x v="0"/>
    <x v="3"/>
    <n v="15"/>
    <n v="4"/>
    <x v="1"/>
    <x v="3"/>
    <n v="47.710050938270861"/>
    <n v="2.998113632202148E-3"/>
    <n v="49.685018450483952"/>
    <n v="3.9749759058283169"/>
  </r>
  <r>
    <x v="0"/>
    <x v="0"/>
    <x v="3"/>
    <n v="15"/>
    <n v="4"/>
    <x v="2"/>
    <x v="0"/>
    <n v="65.18833012384269"/>
    <n v="2.9988288879394531E-3"/>
    <n v="65.434401357197203"/>
    <n v="0.37605789653556226"/>
  </r>
  <r>
    <x v="0"/>
    <x v="0"/>
    <x v="3"/>
    <n v="15"/>
    <n v="4"/>
    <x v="2"/>
    <x v="1"/>
    <n v="63.432309109022839"/>
    <n v="2.9973983764648442E-3"/>
    <n v="64.062465972153277"/>
    <n v="0.98366001615416243"/>
  </r>
  <r>
    <x v="0"/>
    <x v="0"/>
    <x v="3"/>
    <n v="15"/>
    <n v="4"/>
    <x v="2"/>
    <x v="2"/>
    <n v="61.618146283583663"/>
    <n v="1.9998550415039058E-3"/>
    <n v="62.637312771077291"/>
    <n v="1.6270916525720225"/>
  </r>
  <r>
    <x v="0"/>
    <x v="0"/>
    <x v="3"/>
    <n v="15"/>
    <n v="4"/>
    <x v="2"/>
    <x v="3"/>
    <n v="59.747491533930081"/>
    <n v="1.9996166229248051E-3"/>
    <n v="61.157715227082548"/>
    <n v="2.3058802767830935"/>
  </r>
  <r>
    <x v="0"/>
    <x v="0"/>
    <x v="3"/>
    <n v="15"/>
    <n v="4"/>
    <x v="3"/>
    <x v="0"/>
    <n v="73.471888074988357"/>
    <n v="1.9996166229248051E-3"/>
    <n v="73.627043794698224"/>
    <n v="0.21073196982144751"/>
  </r>
  <r>
    <x v="0"/>
    <x v="0"/>
    <x v="3"/>
    <n v="15"/>
    <n v="4"/>
    <x v="3"/>
    <x v="1"/>
    <n v="72.103729879883232"/>
    <n v="1.9979476928710942E-3"/>
    <n v="72.630712508359053"/>
    <n v="0.72556444825619837"/>
  </r>
  <r>
    <x v="0"/>
    <x v="0"/>
    <x v="3"/>
    <n v="15"/>
    <n v="4"/>
    <x v="3"/>
    <x v="2"/>
    <n v="70.751331513637382"/>
    <n v="1.9588470458984379E-3"/>
    <n v="71.610817316266875"/>
    <n v="1.2002178369695202"/>
  </r>
  <r>
    <x v="0"/>
    <x v="0"/>
    <x v="3"/>
    <n v="15"/>
    <n v="4"/>
    <x v="3"/>
    <x v="3"/>
    <n v="69.416314237120048"/>
    <n v="3.9992332458496094E-3"/>
    <n v="70.58896854828275"/>
    <n v="1.6612430175412021"/>
  </r>
  <r>
    <x v="0"/>
    <x v="1"/>
    <x v="0"/>
    <n v="15"/>
    <n v="4"/>
    <x v="0"/>
    <x v="0"/>
    <n v="36.224764480909343"/>
    <n v="3.0000209808349609E-3"/>
    <n v="42.145833152076293"/>
    <n v="14.049001356318545"/>
  </r>
  <r>
    <x v="0"/>
    <x v="1"/>
    <x v="0"/>
    <n v="15"/>
    <n v="4"/>
    <x v="0"/>
    <x v="1"/>
    <n v="33.496679952147332"/>
    <n v="9.9897384643554688E-4"/>
    <n v="37.934162594054513"/>
    <n v="11.697853171016552"/>
  </r>
  <r>
    <x v="0"/>
    <x v="1"/>
    <x v="0"/>
    <n v="15"/>
    <n v="4"/>
    <x v="0"/>
    <x v="2"/>
    <n v="30.912976916817481"/>
    <n v="1.0066032409667971E-3"/>
    <n v="34.109261205364049"/>
    <n v="9.3707227175120344"/>
  </r>
  <r>
    <x v="0"/>
    <x v="1"/>
    <x v="0"/>
    <n v="15"/>
    <n v="4"/>
    <x v="0"/>
    <x v="3"/>
    <n v="28.43349669955721"/>
    <n v="2.0003318786621089E-3"/>
    <n v="30.605088686529989"/>
    <n v="7.0955258755010453"/>
  </r>
  <r>
    <x v="0"/>
    <x v="1"/>
    <x v="0"/>
    <n v="15"/>
    <n v="4"/>
    <x v="1"/>
    <x v="0"/>
    <n v="55.166536110089091"/>
    <n v="2.0008087158203121E-3"/>
    <n v="57.64151227408049"/>
    <n v="4.2937391236772182"/>
  </r>
  <r>
    <x v="0"/>
    <x v="1"/>
    <x v="0"/>
    <n v="15"/>
    <n v="4"/>
    <x v="1"/>
    <x v="1"/>
    <n v="51.696326897398222"/>
    <n v="9.9992752075195313E-4"/>
    <n v="53.396224908119393"/>
    <n v="3.1835546682302729"/>
  </r>
  <r>
    <x v="0"/>
    <x v="1"/>
    <x v="0"/>
    <n v="15"/>
    <n v="4"/>
    <x v="1"/>
    <x v="2"/>
    <n v="48.372842526835548"/>
    <n v="9.9921226501464844E-4"/>
    <n v="49.524090973740321"/>
    <n v="2.3246230758989843"/>
  </r>
  <r>
    <x v="0"/>
    <x v="1"/>
    <x v="0"/>
    <n v="15"/>
    <n v="4"/>
    <x v="1"/>
    <x v="3"/>
    <n v="45.160984098682633"/>
    <n v="1.968622207641602E-3"/>
    <n v="46.040170081343838"/>
    <n v="1.9096062875264326"/>
  </r>
  <r>
    <x v="0"/>
    <x v="1"/>
    <x v="0"/>
    <n v="15"/>
    <n v="4"/>
    <x v="2"/>
    <x v="0"/>
    <n v="72.741154577031324"/>
    <n v="9.9992752075195313E-4"/>
    <n v="73.127598540987677"/>
    <n v="0.52845159921360307"/>
  </r>
  <r>
    <x v="0"/>
    <x v="1"/>
    <x v="0"/>
    <n v="15"/>
    <n v="4"/>
    <x v="2"/>
    <x v="1"/>
    <n v="68.900543503476158"/>
    <n v="1.0018348693847661E-3"/>
    <n v="69.218710582481407"/>
    <n v="0.45965473255402473"/>
  </r>
  <r>
    <x v="0"/>
    <x v="1"/>
    <x v="0"/>
    <n v="15"/>
    <n v="4"/>
    <x v="2"/>
    <x v="2"/>
    <n v="65.243042062979541"/>
    <n v="1.0304450988769529E-3"/>
    <n v="65.883475728513957"/>
    <n v="0.97207024743723569"/>
  </r>
  <r>
    <x v="0"/>
    <x v="1"/>
    <x v="0"/>
    <n v="15"/>
    <n v="4"/>
    <x v="2"/>
    <x v="3"/>
    <n v="61.729810091790327"/>
    <n v="1.9924640655517578E-3"/>
    <n v="62.845782764328362"/>
    <n v="1.7757319957695998"/>
  </r>
  <r>
    <x v="0"/>
    <x v="1"/>
    <x v="0"/>
    <n v="15"/>
    <n v="4"/>
    <x v="3"/>
    <x v="0"/>
    <n v="84.637427179216942"/>
    <n v="1.998662948608398E-3"/>
    <n v="87.805325488069315"/>
    <n v="3.6078657999881969"/>
  </r>
  <r>
    <x v="0"/>
    <x v="1"/>
    <x v="0"/>
    <n v="15"/>
    <n v="4"/>
    <x v="3"/>
    <x v="1"/>
    <n v="81.834666197627925"/>
    <n v="9.9802017211914063E-4"/>
    <n v="84.356192384013468"/>
    <n v="2.9891417750422353"/>
  </r>
  <r>
    <x v="0"/>
    <x v="1"/>
    <x v="0"/>
    <n v="15"/>
    <n v="4"/>
    <x v="3"/>
    <x v="2"/>
    <n v="79.193201153352248"/>
    <n v="9.9849700927734375E-4"/>
    <n v="81.207486604955193"/>
    <n v="2.4804184143781085"/>
  </r>
  <r>
    <x v="0"/>
    <x v="1"/>
    <x v="0"/>
    <n v="15"/>
    <n v="4"/>
    <x v="3"/>
    <x v="3"/>
    <n v="76.690697461553157"/>
    <n v="1.000404357910156E-3"/>
    <n v="78.376457695689695"/>
    <n v="2.1508502472538331"/>
  </r>
  <r>
    <x v="0"/>
    <x v="1"/>
    <x v="1"/>
    <n v="15"/>
    <n v="4"/>
    <x v="0"/>
    <x v="0"/>
    <n v="47.191682895788389"/>
    <n v="1.9869804382324219E-3"/>
    <n v="47.208614239090117"/>
    <n v="3.5864944511987636E-2"/>
  </r>
  <r>
    <x v="0"/>
    <x v="1"/>
    <x v="1"/>
    <n v="15"/>
    <n v="4"/>
    <x v="0"/>
    <x v="1"/>
    <n v="43.017126820559007"/>
    <n v="1.9977092742919922E-3"/>
    <n v="43.392425201979542"/>
    <n v="0.86489376814876462"/>
  </r>
  <r>
    <x v="0"/>
    <x v="1"/>
    <x v="1"/>
    <n v="15"/>
    <n v="4"/>
    <x v="0"/>
    <x v="2"/>
    <n v="39.045254464651073"/>
    <n v="1.9979476928710942E-3"/>
    <n v="39.90965492162379"/>
    <n v="2.1658930869491662"/>
  </r>
  <r>
    <x v="0"/>
    <x v="1"/>
    <x v="1"/>
    <n v="15"/>
    <n v="4"/>
    <x v="0"/>
    <x v="3"/>
    <n v="35.344962686372433"/>
    <n v="1.0001659393310549E-3"/>
    <n v="36.70254912875923"/>
    <n v="3.6988887001394271"/>
  </r>
  <r>
    <x v="0"/>
    <x v="1"/>
    <x v="1"/>
    <n v="15"/>
    <n v="4"/>
    <x v="1"/>
    <x v="0"/>
    <n v="58.323088100098957"/>
    <n v="1.991510391235352E-3"/>
    <n v="62.6309637612624"/>
    <n v="6.8781883631621339"/>
  </r>
  <r>
    <x v="0"/>
    <x v="1"/>
    <x v="1"/>
    <n v="15"/>
    <n v="4"/>
    <x v="1"/>
    <x v="1"/>
    <n v="55.213739823581683"/>
    <n v="2.0010471343994141E-3"/>
    <n v="58.981790052795041"/>
    <n v="6.3884975783891065"/>
  </r>
  <r>
    <x v="0"/>
    <x v="1"/>
    <x v="1"/>
    <n v="15"/>
    <n v="4"/>
    <x v="1"/>
    <x v="2"/>
    <n v="52.282903131104547"/>
    <n v="1.0025501251220701E-3"/>
    <n v="55.590897835909743"/>
    <n v="5.9506049255933213"/>
  </r>
  <r>
    <x v="0"/>
    <x v="1"/>
    <x v="1"/>
    <n v="15"/>
    <n v="4"/>
    <x v="1"/>
    <x v="3"/>
    <n v="49.471196518126099"/>
    <n v="2.0003318786621089E-3"/>
    <n v="52.43434894241819"/>
    <n v="5.6511666189393033"/>
  </r>
  <r>
    <x v="0"/>
    <x v="1"/>
    <x v="1"/>
    <n v="15"/>
    <n v="4"/>
    <x v="2"/>
    <x v="0"/>
    <n v="76.012961611449782"/>
    <n v="2.99835205078125E-3"/>
    <n v="77.257166691877345"/>
    <n v="1.6104720554790621"/>
  </r>
  <r>
    <x v="0"/>
    <x v="1"/>
    <x v="1"/>
    <n v="15"/>
    <n v="4"/>
    <x v="2"/>
    <x v="1"/>
    <n v="72.53321045039155"/>
    <n v="1.9984245300292969E-3"/>
    <n v="74.04527043543321"/>
    <n v="2.0420750388914604"/>
  </r>
  <r>
    <x v="0"/>
    <x v="1"/>
    <x v="1"/>
    <n v="15"/>
    <n v="4"/>
    <x v="2"/>
    <x v="2"/>
    <n v="69.304460870797485"/>
    <n v="2.998113632202148E-3"/>
    <n v="70.93615471491708"/>
    <n v="2.3002287770984418"/>
  </r>
  <r>
    <x v="0"/>
    <x v="1"/>
    <x v="1"/>
    <n v="15"/>
    <n v="4"/>
    <x v="2"/>
    <x v="3"/>
    <n v="66.27156155799176"/>
    <n v="2.0000934600830078E-3"/>
    <n v="67.951549505767645"/>
    <n v="2.4723320660013641"/>
  </r>
  <r>
    <x v="0"/>
    <x v="1"/>
    <x v="1"/>
    <n v="15"/>
    <n v="4"/>
    <x v="3"/>
    <x v="0"/>
    <n v="90.383132177328591"/>
    <n v="2.0041465759277339E-3"/>
    <n v="90.744397683229195"/>
    <n v="0.39811328867012941"/>
  </r>
  <r>
    <x v="0"/>
    <x v="1"/>
    <x v="1"/>
    <n v="15"/>
    <n v="4"/>
    <x v="3"/>
    <x v="1"/>
    <n v="87.252589788659662"/>
    <n v="2.0003318786621089E-3"/>
    <n v="87.97731016975473"/>
    <n v="0.82375828460394995"/>
  </r>
  <r>
    <x v="0"/>
    <x v="1"/>
    <x v="1"/>
    <n v="15"/>
    <n v="4"/>
    <x v="3"/>
    <x v="2"/>
    <n v="84.368036168298431"/>
    <n v="1.9993782043457031E-3"/>
    <n v="85.232651051485902"/>
    <n v="1.0144174474465064"/>
  </r>
  <r>
    <x v="0"/>
    <x v="1"/>
    <x v="1"/>
    <n v="15"/>
    <n v="4"/>
    <x v="3"/>
    <x v="3"/>
    <n v="81.692532967565711"/>
    <n v="9.9992752075195313E-4"/>
    <n v="82.548961878449234"/>
    <n v="1.037479928753783"/>
  </r>
  <r>
    <x v="0"/>
    <x v="1"/>
    <x v="2"/>
    <n v="15"/>
    <n v="4"/>
    <x v="0"/>
    <x v="0"/>
    <n v="50.36277834523343"/>
    <n v="1.998662948608398E-3"/>
    <n v="50.846076130427768"/>
    <n v="0.95051146907503226"/>
  </r>
  <r>
    <x v="0"/>
    <x v="1"/>
    <x v="2"/>
    <n v="15"/>
    <n v="4"/>
    <x v="0"/>
    <x v="1"/>
    <n v="46.645074050521181"/>
    <n v="3.0002593994140621E-3"/>
    <n v="47.267572908216302"/>
    <n v="1.3169681017975738"/>
  </r>
  <r>
    <x v="0"/>
    <x v="1"/>
    <x v="2"/>
    <n v="15"/>
    <n v="4"/>
    <x v="0"/>
    <x v="2"/>
    <n v="43.098782348069001"/>
    <n v="1.9996166229248051E-3"/>
    <n v="43.91039399866424"/>
    <n v="1.8483360696329174"/>
  </r>
  <r>
    <x v="0"/>
    <x v="1"/>
    <x v="2"/>
    <n v="15"/>
    <n v="4"/>
    <x v="0"/>
    <x v="3"/>
    <n v="39.733703370815199"/>
    <n v="1.9998550415039058E-3"/>
    <n v="40.933130308177297"/>
    <n v="2.9302106345931866"/>
  </r>
  <r>
    <x v="0"/>
    <x v="1"/>
    <x v="2"/>
    <n v="15"/>
    <n v="4"/>
    <x v="1"/>
    <x v="0"/>
    <n v="65.107413295090851"/>
    <n v="1.9977092742919922E-3"/>
    <n v="65.594260405431683"/>
    <n v="0.74220992405688901"/>
  </r>
  <r>
    <x v="0"/>
    <x v="1"/>
    <x v="2"/>
    <n v="15"/>
    <n v="4"/>
    <x v="1"/>
    <x v="1"/>
    <n v="61.785343693999401"/>
    <n v="1.9998550415039058E-3"/>
    <n v="62.385696063302213"/>
    <n v="0.9623237491710267"/>
  </r>
  <r>
    <x v="0"/>
    <x v="1"/>
    <x v="2"/>
    <n v="15"/>
    <n v="4"/>
    <x v="1"/>
    <x v="2"/>
    <n v="58.471078595870047"/>
    <n v="1.9998550415039058E-3"/>
    <n v="59.365277476326852"/>
    <n v="1.5062658147490104"/>
  </r>
  <r>
    <x v="0"/>
    <x v="1"/>
    <x v="2"/>
    <n v="15"/>
    <n v="4"/>
    <x v="1"/>
    <x v="3"/>
    <n v="55.17466863319121"/>
    <n v="2.0000934600830078E-3"/>
    <n v="56.543988395120053"/>
    <n v="2.4216893798864385"/>
  </r>
  <r>
    <x v="0"/>
    <x v="1"/>
    <x v="2"/>
    <n v="15"/>
    <n v="4"/>
    <x v="2"/>
    <x v="0"/>
    <n v="78.057161328333535"/>
    <n v="2.998590469360352E-3"/>
    <n v="79.678574368872276"/>
    <n v="2.0349423334714833"/>
  </r>
  <r>
    <x v="0"/>
    <x v="1"/>
    <x v="2"/>
    <n v="15"/>
    <n v="4"/>
    <x v="2"/>
    <x v="1"/>
    <n v="74.641286981496776"/>
    <n v="2.0003318786621089E-3"/>
    <n v="77.003255314421764"/>
    <n v="3.0673616631927252"/>
  </r>
  <r>
    <x v="0"/>
    <x v="1"/>
    <x v="2"/>
    <n v="15"/>
    <n v="4"/>
    <x v="2"/>
    <x v="2"/>
    <n v="71.518685848530922"/>
    <n v="1.9989013671875E-3"/>
    <n v="74.424351064847784"/>
    <n v="3.9041861631888248"/>
  </r>
  <r>
    <x v="0"/>
    <x v="1"/>
    <x v="2"/>
    <n v="15"/>
    <n v="4"/>
    <x v="2"/>
    <x v="3"/>
    <n v="68.63088513037728"/>
    <n v="3.002405166625977E-3"/>
    <n v="71.90446834564618"/>
    <n v="4.5526839855524992"/>
  </r>
  <r>
    <x v="0"/>
    <x v="1"/>
    <x v="2"/>
    <n v="15"/>
    <n v="4"/>
    <x v="3"/>
    <x v="0"/>
    <n v="92.186005482706179"/>
    <n v="1.9960403442382808E-3"/>
    <n v="92.491263958119291"/>
    <n v="0.33004033283763429"/>
  </r>
  <r>
    <x v="0"/>
    <x v="1"/>
    <x v="2"/>
    <n v="15"/>
    <n v="4"/>
    <x v="3"/>
    <x v="1"/>
    <n v="89.187604956026703"/>
    <n v="3.0033588409423828E-3"/>
    <n v="90.344347013894492"/>
    <n v="1.2803701571830359"/>
  </r>
  <r>
    <x v="0"/>
    <x v="1"/>
    <x v="2"/>
    <n v="15"/>
    <n v="4"/>
    <x v="3"/>
    <x v="2"/>
    <n v="86.442913031036682"/>
    <n v="2.0012855529785161E-3"/>
    <n v="88.194164958157998"/>
    <n v="1.985677768990912"/>
  </r>
  <r>
    <x v="0"/>
    <x v="1"/>
    <x v="2"/>
    <n v="15"/>
    <n v="4"/>
    <x v="3"/>
    <x v="3"/>
    <n v="83.915442646443793"/>
    <n v="1.9979476928710942E-3"/>
    <n v="86.076606710782698"/>
    <n v="2.510744959545645"/>
  </r>
  <r>
    <x v="0"/>
    <x v="1"/>
    <x v="3"/>
    <n v="15"/>
    <n v="4"/>
    <x v="0"/>
    <x v="0"/>
    <n v="53.400568659800953"/>
    <n v="2.998113632202148E-3"/>
    <n v="53.490918315699957"/>
    <n v="0.16890653356475652"/>
  </r>
  <r>
    <x v="0"/>
    <x v="1"/>
    <x v="3"/>
    <n v="15"/>
    <n v="4"/>
    <x v="0"/>
    <x v="1"/>
    <n v="49.793352455241859"/>
    <n v="2.998113632202148E-3"/>
    <n v="50.398323146431693"/>
    <n v="1.2003786106773817"/>
  </r>
  <r>
    <x v="0"/>
    <x v="1"/>
    <x v="3"/>
    <n v="15"/>
    <n v="4"/>
    <x v="0"/>
    <x v="2"/>
    <n v="46.168922569873452"/>
    <n v="2.9988288879394531E-3"/>
    <n v="47.436272622589172"/>
    <n v="2.6716897906354631"/>
  </r>
  <r>
    <x v="0"/>
    <x v="1"/>
    <x v="3"/>
    <n v="15"/>
    <n v="4"/>
    <x v="0"/>
    <x v="3"/>
    <n v="42.583877655947447"/>
    <n v="3.0002593994140621E-3"/>
    <n v="44.60230505933837"/>
    <n v="4.5253880953139793"/>
  </r>
  <r>
    <x v="0"/>
    <x v="1"/>
    <x v="3"/>
    <n v="15"/>
    <n v="4"/>
    <x v="1"/>
    <x v="0"/>
    <n v="67.517828581935305"/>
    <n v="3.0033588409423828E-3"/>
    <n v="67.62081263984274"/>
    <n v="0.15229639202347522"/>
  </r>
  <r>
    <x v="0"/>
    <x v="1"/>
    <x v="3"/>
    <n v="15"/>
    <n v="4"/>
    <x v="1"/>
    <x v="1"/>
    <n v="64.326177822334529"/>
    <n v="3.0000209808349609E-3"/>
    <n v="64.939391972539866"/>
    <n v="0.94428686746041546"/>
  </r>
  <r>
    <x v="0"/>
    <x v="1"/>
    <x v="3"/>
    <n v="15"/>
    <n v="4"/>
    <x v="1"/>
    <x v="2"/>
    <n v="61.216918601261767"/>
    <n v="3.0031204223632808E-3"/>
    <n v="62.273620749512482"/>
    <n v="1.6968696143446693"/>
  </r>
  <r>
    <x v="0"/>
    <x v="1"/>
    <x v="3"/>
    <n v="15"/>
    <n v="4"/>
    <x v="1"/>
    <x v="3"/>
    <n v="58.168918123533039"/>
    <n v="2.9990673065185551E-3"/>
    <n v="59.654327044730778"/>
    <n v="2.4900271192128773"/>
  </r>
  <r>
    <x v="0"/>
    <x v="1"/>
    <x v="3"/>
    <n v="15"/>
    <n v="4"/>
    <x v="2"/>
    <x v="0"/>
    <n v="80.608828451706188"/>
    <n v="3.002166748046875E-3"/>
    <n v="81.237174815526402"/>
    <n v="0.77347146210717477"/>
  </r>
  <r>
    <x v="0"/>
    <x v="1"/>
    <x v="3"/>
    <n v="15"/>
    <n v="4"/>
    <x v="2"/>
    <x v="1"/>
    <n v="78.212050271612554"/>
    <n v="2.99835205078125E-3"/>
    <n v="79.023047394008714"/>
    <n v="1.026279230099201"/>
  </r>
  <r>
    <x v="0"/>
    <x v="1"/>
    <x v="3"/>
    <n v="15"/>
    <n v="4"/>
    <x v="2"/>
    <x v="2"/>
    <n v="75.771420031995206"/>
    <n v="3.5040378570556641E-3"/>
    <n v="76.825526718797548"/>
    <n v="1.3720786980877606"/>
  </r>
  <r>
    <x v="0"/>
    <x v="1"/>
    <x v="3"/>
    <n v="15"/>
    <n v="4"/>
    <x v="2"/>
    <x v="3"/>
    <n v="73.307605963157414"/>
    <n v="3.9999485015869141E-3"/>
    <n v="74.627008845918965"/>
    <n v="1.7679964709368139"/>
  </r>
  <r>
    <x v="0"/>
    <x v="1"/>
    <x v="3"/>
    <n v="15"/>
    <n v="4"/>
    <x v="3"/>
    <x v="0"/>
    <n v="93.305030845681912"/>
    <n v="3.9992332458496094E-3"/>
    <n v="93.63458896854975"/>
    <n v="0.35196194750054405"/>
  </r>
  <r>
    <x v="0"/>
    <x v="1"/>
    <x v="3"/>
    <n v="15"/>
    <n v="4"/>
    <x v="3"/>
    <x v="1"/>
    <n v="90.902180899880719"/>
    <n v="3.1819343566894531E-3"/>
    <n v="91.90880436537941"/>
    <n v="1.0952416065569781"/>
  </r>
  <r>
    <x v="0"/>
    <x v="1"/>
    <x v="3"/>
    <n v="15"/>
    <n v="4"/>
    <x v="3"/>
    <x v="2"/>
    <n v="88.609936491183589"/>
    <n v="3.0002593994140621E-3"/>
    <n v="90.16987215340437"/>
    <n v="1.729996533173398"/>
  </r>
  <r>
    <x v="0"/>
    <x v="1"/>
    <x v="3"/>
    <n v="15"/>
    <n v="4"/>
    <x v="3"/>
    <x v="3"/>
    <n v="86.422757955078922"/>
    <n v="2.998113632202148E-3"/>
    <n v="88.44859498560389"/>
    <n v="2.290411770650171"/>
  </r>
  <r>
    <x v="0"/>
    <x v="2"/>
    <x v="0"/>
    <n v="15"/>
    <n v="4"/>
    <x v="0"/>
    <x v="0"/>
    <n v="44.248472611562619"/>
    <n v="9.9968910217285156E-4"/>
    <n v="47.783528834601682"/>
    <n v="7.3980643733436633"/>
  </r>
  <r>
    <x v="0"/>
    <x v="2"/>
    <x v="0"/>
    <n v="15"/>
    <n v="4"/>
    <x v="0"/>
    <x v="1"/>
    <n v="41.537212639467803"/>
    <n v="1.503229141235352E-3"/>
    <n v="43.863734081662891"/>
    <n v="5.3039748915669334"/>
  </r>
  <r>
    <x v="0"/>
    <x v="2"/>
    <x v="0"/>
    <n v="15"/>
    <n v="4"/>
    <x v="0"/>
    <x v="2"/>
    <n v="38.905374165943748"/>
    <n v="9.9992752075195313E-4"/>
    <n v="40.31881793213303"/>
    <n v="3.5056676725207376"/>
  </r>
  <r>
    <x v="0"/>
    <x v="2"/>
    <x v="0"/>
    <n v="15"/>
    <n v="4"/>
    <x v="0"/>
    <x v="3"/>
    <n v="36.330017376174752"/>
    <n v="1.000404357910156E-3"/>
    <n v="37.088814916952458"/>
    <n v="2.0458931957701281"/>
  </r>
  <r>
    <x v="0"/>
    <x v="2"/>
    <x v="0"/>
    <n v="15"/>
    <n v="4"/>
    <x v="1"/>
    <x v="0"/>
    <n v="63.460765398272123"/>
    <n v="2.5455951690673828E-3"/>
    <n v="64.138191347144399"/>
    <n v="1.0561974615182801"/>
  </r>
  <r>
    <x v="0"/>
    <x v="2"/>
    <x v="0"/>
    <n v="15"/>
    <n v="4"/>
    <x v="1"/>
    <x v="1"/>
    <n v="60.110234282444061"/>
    <n v="9.9992752075195313E-4"/>
    <n v="60.287597909530042"/>
    <n v="0.29419587649211032"/>
  </r>
  <r>
    <x v="0"/>
    <x v="2"/>
    <x v="0"/>
    <n v="15"/>
    <n v="4"/>
    <x v="1"/>
    <x v="2"/>
    <n v="56.79883635228061"/>
    <n v="9.9992752075195313E-4"/>
    <n v="57.373206501518922"/>
    <n v="1.001112164130318"/>
  </r>
  <r>
    <x v="0"/>
    <x v="2"/>
    <x v="0"/>
    <n v="15"/>
    <n v="4"/>
    <x v="1"/>
    <x v="3"/>
    <n v="53.516947211186"/>
    <n v="2.0008087158203121E-3"/>
    <n v="54.664155903453633"/>
    <n v="2.0986488738503559"/>
  </r>
  <r>
    <x v="0"/>
    <x v="2"/>
    <x v="0"/>
    <n v="15"/>
    <n v="4"/>
    <x v="2"/>
    <x v="0"/>
    <n v="82.239292645156084"/>
    <n v="1.9998550415039058E-3"/>
    <n v="82.367299283971093"/>
    <n v="0.15540953743510613"/>
  </r>
  <r>
    <x v="0"/>
    <x v="2"/>
    <x v="0"/>
    <n v="15"/>
    <n v="4"/>
    <x v="2"/>
    <x v="1"/>
    <n v="78.557286505302542"/>
    <n v="1.0001659393310549E-3"/>
    <n v="78.995832402407501"/>
    <n v="0.55515067538119067"/>
  </r>
  <r>
    <x v="0"/>
    <x v="2"/>
    <x v="0"/>
    <n v="15"/>
    <n v="4"/>
    <x v="2"/>
    <x v="2"/>
    <n v="74.977592611225845"/>
    <n v="9.9992752075195313E-4"/>
    <n v="75.931481587008463"/>
    <n v="1.25624965540752"/>
  </r>
  <r>
    <x v="0"/>
    <x v="2"/>
    <x v="0"/>
    <n v="15"/>
    <n v="4"/>
    <x v="2"/>
    <x v="3"/>
    <n v="71.475157628288585"/>
    <n v="2.006769180297852E-3"/>
    <n v="73.133293513466711"/>
    <n v="2.2672791084853823"/>
  </r>
  <r>
    <x v="0"/>
    <x v="2"/>
    <x v="0"/>
    <n v="15"/>
    <n v="4"/>
    <x v="3"/>
    <x v="0"/>
    <n v="72.23888719351811"/>
    <n v="1.045465469360352E-3"/>
    <n v="100.1341109450516"/>
    <n v="27.857863307780246"/>
  </r>
  <r>
    <x v="0"/>
    <x v="2"/>
    <x v="0"/>
    <n v="15"/>
    <n v="4"/>
    <x v="3"/>
    <x v="1"/>
    <n v="72.221245317621083"/>
    <n v="1.0001659393310549E-3"/>
    <n v="96.736086249203851"/>
    <n v="25.341981345440804"/>
  </r>
  <r>
    <x v="0"/>
    <x v="2"/>
    <x v="0"/>
    <n v="15"/>
    <n v="4"/>
    <x v="3"/>
    <x v="2"/>
    <n v="72.203615295692373"/>
    <n v="1.9998550415039058E-3"/>
    <n v="93.663610275956316"/>
    <n v="22.911774292104962"/>
  </r>
  <r>
    <x v="0"/>
    <x v="2"/>
    <x v="0"/>
    <n v="15"/>
    <n v="4"/>
    <x v="3"/>
    <x v="3"/>
    <n v="72.185997074619991"/>
    <n v="1.9998550415039058E-3"/>
    <n v="90.855171987303223"/>
    <n v="20.548279755930903"/>
  </r>
  <r>
    <x v="0"/>
    <x v="2"/>
    <x v="1"/>
    <n v="15"/>
    <n v="4"/>
    <x v="0"/>
    <x v="0"/>
    <n v="47.064198649228388"/>
    <n v="2.5787353515625E-3"/>
    <n v="53.186797106010047"/>
    <n v="11.511500578946899"/>
  </r>
  <r>
    <x v="0"/>
    <x v="2"/>
    <x v="1"/>
    <n v="15"/>
    <n v="4"/>
    <x v="0"/>
    <x v="1"/>
    <n v="45.25396320923732"/>
    <n v="2.0003318786621089E-3"/>
    <n v="49.618103355208277"/>
    <n v="8.795459420785912"/>
  </r>
  <r>
    <x v="0"/>
    <x v="2"/>
    <x v="1"/>
    <n v="15"/>
    <n v="4"/>
    <x v="0"/>
    <x v="2"/>
    <n v="43.242604735390863"/>
    <n v="1.9996166229248051E-3"/>
    <n v="46.375097430487358"/>
    <n v="6.7546870382145423"/>
  </r>
  <r>
    <x v="0"/>
    <x v="2"/>
    <x v="1"/>
    <n v="15"/>
    <n v="4"/>
    <x v="0"/>
    <x v="3"/>
    <n v="41.078339092209873"/>
    <n v="1.9984245300292969E-3"/>
    <n v="43.402939981139397"/>
    <n v="5.3558604323570513"/>
  </r>
  <r>
    <x v="0"/>
    <x v="2"/>
    <x v="1"/>
    <n v="15"/>
    <n v="4"/>
    <x v="1"/>
    <x v="0"/>
    <n v="66.738823094189669"/>
    <n v="1.9998550415039058E-3"/>
    <n v="70.08327707190476"/>
    <n v="4.7721141439828987"/>
  </r>
  <r>
    <x v="0"/>
    <x v="2"/>
    <x v="1"/>
    <n v="15"/>
    <n v="4"/>
    <x v="1"/>
    <x v="1"/>
    <n v="63.964501380690947"/>
    <n v="1.998662948608398E-3"/>
    <n v="66.416459423441097"/>
    <n v="3.6917927634738579"/>
  </r>
  <r>
    <x v="0"/>
    <x v="2"/>
    <x v="1"/>
    <n v="15"/>
    <n v="4"/>
    <x v="1"/>
    <x v="2"/>
    <n v="61.243748977897603"/>
    <n v="2.0000934600830078E-3"/>
    <n v="63.070605818416951"/>
    <n v="2.8965265464215597"/>
  </r>
  <r>
    <x v="0"/>
    <x v="2"/>
    <x v="1"/>
    <n v="15"/>
    <n v="4"/>
    <x v="1"/>
    <x v="3"/>
    <n v="58.514655920259912"/>
    <n v="1.9984245300292969E-3"/>
    <n v="60.008320055024477"/>
    <n v="2.4890950678088526"/>
  </r>
  <r>
    <x v="0"/>
    <x v="2"/>
    <x v="1"/>
    <n v="15"/>
    <n v="4"/>
    <x v="2"/>
    <x v="0"/>
    <n v="86.030540713863246"/>
    <n v="1.5037059783935549E-3"/>
    <n v="86.84008412908041"/>
    <n v="0.93222320468258169"/>
  </r>
  <r>
    <x v="0"/>
    <x v="2"/>
    <x v="1"/>
    <n v="15"/>
    <n v="4"/>
    <x v="2"/>
    <x v="1"/>
    <n v="82.719781863535914"/>
    <n v="2.5155544281005859E-3"/>
    <n v="83.354641293010374"/>
    <n v="0.76163656831391779"/>
  </r>
  <r>
    <x v="0"/>
    <x v="2"/>
    <x v="1"/>
    <n v="15"/>
    <n v="4"/>
    <x v="2"/>
    <x v="2"/>
    <n v="79.561542969646993"/>
    <n v="1.9977092742919922E-3"/>
    <n v="80.142538437723545"/>
    <n v="0.72495266484231247"/>
  </r>
  <r>
    <x v="0"/>
    <x v="2"/>
    <x v="1"/>
    <n v="15"/>
    <n v="4"/>
    <x v="2"/>
    <x v="3"/>
    <n v="76.496392171731401"/>
    <n v="1.5053749084472661E-3"/>
    <n v="77.544394495427269"/>
    <n v="1.3514868876275363"/>
  </r>
  <r>
    <x v="0"/>
    <x v="2"/>
    <x v="1"/>
    <n v="15"/>
    <n v="4"/>
    <x v="3"/>
    <x v="0"/>
    <n v="103.42942213446391"/>
    <n v="1.9996166229248051E-3"/>
    <n v="103.8510510071531"/>
    <n v="0.40599384272014377"/>
  </r>
  <r>
    <x v="0"/>
    <x v="2"/>
    <x v="1"/>
    <n v="15"/>
    <n v="4"/>
    <x v="3"/>
    <x v="1"/>
    <n v="100.2989746486235"/>
    <n v="3.0002593994140621E-3"/>
    <n v="100.67994647949411"/>
    <n v="0.37839892073065495"/>
  </r>
  <r>
    <x v="0"/>
    <x v="2"/>
    <x v="1"/>
    <n v="15"/>
    <n v="4"/>
    <x v="3"/>
    <x v="2"/>
    <n v="97.399546589177646"/>
    <n v="9.9968910217285156E-4"/>
    <n v="97.825071379728186"/>
    <n v="0.4349854127872575"/>
  </r>
  <r>
    <x v="0"/>
    <x v="2"/>
    <x v="1"/>
    <n v="15"/>
    <n v="4"/>
    <x v="3"/>
    <x v="3"/>
    <n v="94.688616366656916"/>
    <n v="1.9998550415039058E-3"/>
    <n v="95.214182118307363"/>
    <n v="0.5519826353152002"/>
  </r>
  <r>
    <x v="0"/>
    <x v="2"/>
    <x v="2"/>
    <n v="15"/>
    <n v="4"/>
    <x v="0"/>
    <x v="0"/>
    <n v="56.727340155499988"/>
    <n v="3.0906200408935551E-3"/>
    <n v="56.731740384644837"/>
    <n v="7.7562033440459277E-3"/>
  </r>
  <r>
    <x v="0"/>
    <x v="2"/>
    <x v="2"/>
    <n v="15"/>
    <n v="4"/>
    <x v="0"/>
    <x v="1"/>
    <n v="53.109813116405412"/>
    <n v="2.5074481964111328E-3"/>
    <n v="53.404831853594082"/>
    <n v="0.55241956008296178"/>
  </r>
  <r>
    <x v="0"/>
    <x v="2"/>
    <x v="2"/>
    <n v="15"/>
    <n v="4"/>
    <x v="0"/>
    <x v="2"/>
    <n v="49.593171046326887"/>
    <n v="2.9997825622558589E-3"/>
    <n v="50.374177720849623"/>
    <n v="1.5504107657115784"/>
  </r>
  <r>
    <x v="0"/>
    <x v="2"/>
    <x v="2"/>
    <n v="15"/>
    <n v="4"/>
    <x v="0"/>
    <x v="3"/>
    <n v="46.193334989462933"/>
    <n v="2.9997825622558589E-3"/>
    <n v="47.598725626417561"/>
    <n v="2.9525803862585525"/>
  </r>
  <r>
    <x v="0"/>
    <x v="2"/>
    <x v="2"/>
    <n v="15"/>
    <n v="4"/>
    <x v="1"/>
    <x v="0"/>
    <n v="68.920210231990836"/>
    <n v="3.5099983215332031E-3"/>
    <n v="73.826476160282624"/>
    <n v="6.6456726413975513"/>
  </r>
  <r>
    <x v="0"/>
    <x v="2"/>
    <x v="2"/>
    <n v="15"/>
    <n v="4"/>
    <x v="1"/>
    <x v="1"/>
    <n v="66.621990032341557"/>
    <n v="2.0000934600830078E-3"/>
    <n v="70.500406161273247"/>
    <n v="5.5012677800176313"/>
  </r>
  <r>
    <x v="0"/>
    <x v="2"/>
    <x v="2"/>
    <n v="15"/>
    <n v="4"/>
    <x v="1"/>
    <x v="2"/>
    <n v="64.315519556336838"/>
    <n v="2.0000934600830078E-3"/>
    <n v="67.460041726187839"/>
    <n v="4.6613107394955913"/>
  </r>
  <r>
    <x v="0"/>
    <x v="2"/>
    <x v="2"/>
    <n v="15"/>
    <n v="4"/>
    <x v="1"/>
    <x v="3"/>
    <n v="61.98592213258739"/>
    <n v="1.9998550415039058E-3"/>
    <n v="64.634628020541214"/>
    <n v="4.0979672492461034"/>
  </r>
  <r>
    <x v="0"/>
    <x v="2"/>
    <x v="2"/>
    <n v="15"/>
    <n v="4"/>
    <x v="2"/>
    <x v="0"/>
    <n v="88.453798317927905"/>
    <n v="1.9989013671875E-3"/>
    <n v="90.227491414568689"/>
    <n v="1.9658011863492777"/>
  </r>
  <r>
    <x v="0"/>
    <x v="2"/>
    <x v="2"/>
    <n v="15"/>
    <n v="4"/>
    <x v="2"/>
    <x v="1"/>
    <n v="85.426139010062457"/>
    <n v="1.9998550415039058E-3"/>
    <n v="87.167213633775347"/>
    <n v="1.9973962125574505"/>
  </r>
  <r>
    <x v="0"/>
    <x v="2"/>
    <x v="2"/>
    <n v="15"/>
    <n v="4"/>
    <x v="2"/>
    <x v="2"/>
    <n v="82.616124404685266"/>
    <n v="3.0004978179931641E-3"/>
    <n v="84.300670668432829"/>
    <n v="1.9982596228363785"/>
  </r>
  <r>
    <x v="0"/>
    <x v="2"/>
    <x v="2"/>
    <n v="15"/>
    <n v="4"/>
    <x v="2"/>
    <x v="3"/>
    <n v="79.964414783872101"/>
    <n v="2.0093917846679692E-3"/>
    <n v="81.568545632555427"/>
    <n v="1.9666046957726917"/>
  </r>
  <r>
    <x v="0"/>
    <x v="2"/>
    <x v="2"/>
    <n v="15"/>
    <n v="4"/>
    <x v="3"/>
    <x v="0"/>
    <n v="106.1847121686932"/>
    <n v="1.998662948608398E-3"/>
    <n v="106.4959942380568"/>
    <n v="0.29229462722116323"/>
  </r>
  <r>
    <x v="0"/>
    <x v="2"/>
    <x v="2"/>
    <n v="15"/>
    <n v="4"/>
    <x v="3"/>
    <x v="1"/>
    <n v="103.11732880659279"/>
    <n v="3.0000209808349609E-3"/>
    <n v="103.7570459518452"/>
    <n v="0.61655296696602635"/>
  </r>
  <r>
    <x v="0"/>
    <x v="2"/>
    <x v="2"/>
    <n v="15"/>
    <n v="4"/>
    <x v="3"/>
    <x v="2"/>
    <n v="100.309858169536"/>
    <n v="3.0038356781005859E-3"/>
    <n v="101.0787330542363"/>
    <n v="0.76066929359684066"/>
  </r>
  <r>
    <x v="0"/>
    <x v="2"/>
    <x v="2"/>
    <n v="15"/>
    <n v="4"/>
    <x v="3"/>
    <x v="3"/>
    <n v="97.718472014408917"/>
    <n v="3.0894279479980469E-3"/>
    <n v="98.443975788063909"/>
    <n v="0.73697122434073603"/>
  </r>
  <r>
    <x v="0"/>
    <x v="2"/>
    <x v="3"/>
    <n v="15"/>
    <n v="4"/>
    <x v="0"/>
    <x v="0"/>
    <n v="59.207813224320468"/>
    <n v="4.0001869201660156E-3"/>
    <n v="59.69851367449926"/>
    <n v="0.8219642667391891"/>
  </r>
  <r>
    <x v="0"/>
    <x v="2"/>
    <x v="3"/>
    <n v="15"/>
    <n v="4"/>
    <x v="0"/>
    <x v="1"/>
    <n v="55.930424829015791"/>
    <n v="3.9968490600585938E-3"/>
    <n v="56.430792983185007"/>
    <n v="0.88669346595627929"/>
  </r>
  <r>
    <x v="0"/>
    <x v="2"/>
    <x v="3"/>
    <n v="15"/>
    <n v="4"/>
    <x v="0"/>
    <x v="2"/>
    <n v="52.76034865404737"/>
    <n v="6.4790248870849609E-3"/>
    <n v="53.414148177949663"/>
    <n v="1.2240193772708965"/>
  </r>
  <r>
    <x v="0"/>
    <x v="2"/>
    <x v="3"/>
    <n v="15"/>
    <n v="4"/>
    <x v="0"/>
    <x v="3"/>
    <n v="49.690939249399577"/>
    <n v="4.0163993835449219E-3"/>
    <n v="50.853180251933978"/>
    <n v="2.2854834186898279"/>
  </r>
  <r>
    <x v="0"/>
    <x v="2"/>
    <x v="3"/>
    <n v="15"/>
    <n v="4"/>
    <x v="1"/>
    <x v="0"/>
    <n v="76.315532488983933"/>
    <n v="3.0088424682617192E-3"/>
    <n v="76.357190808240816"/>
    <n v="5.4557165888279746E-2"/>
  </r>
  <r>
    <x v="0"/>
    <x v="2"/>
    <x v="3"/>
    <n v="15"/>
    <n v="4"/>
    <x v="1"/>
    <x v="1"/>
    <n v="73.054698328964378"/>
    <n v="3.040313720703125E-3"/>
    <n v="73.300369035396898"/>
    <n v="0.33515616587671643"/>
  </r>
  <r>
    <x v="0"/>
    <x v="2"/>
    <x v="3"/>
    <n v="15"/>
    <n v="4"/>
    <x v="1"/>
    <x v="2"/>
    <n v="69.88658301838602"/>
    <n v="3.5891532897949219E-3"/>
    <n v="70.487289704653122"/>
    <n v="0.85221986656616699"/>
  </r>
  <r>
    <x v="0"/>
    <x v="2"/>
    <x v="3"/>
    <n v="15"/>
    <n v="4"/>
    <x v="1"/>
    <x v="3"/>
    <n v="66.787085058762173"/>
    <n v="3.5307407379150391E-3"/>
    <n v="67.864257323064933"/>
    <n v="1.5872453435612315"/>
  </r>
  <r>
    <x v="0"/>
    <x v="2"/>
    <x v="3"/>
    <n v="15"/>
    <n v="4"/>
    <x v="2"/>
    <x v="0"/>
    <n v="90.159157873581222"/>
    <n v="4.0001869201660156E-3"/>
    <n v="92.460605992484588"/>
    <n v="2.4891120863845875"/>
  </r>
  <r>
    <x v="0"/>
    <x v="2"/>
    <x v="3"/>
    <n v="15"/>
    <n v="4"/>
    <x v="2"/>
    <x v="1"/>
    <n v="87.32668940242452"/>
    <n v="2.9997825622558589E-3"/>
    <n v="89.777242960211368"/>
    <n v="2.7295932432152266"/>
  </r>
  <r>
    <x v="0"/>
    <x v="2"/>
    <x v="3"/>
    <n v="15"/>
    <n v="4"/>
    <x v="2"/>
    <x v="2"/>
    <n v="84.714056523161929"/>
    <n v="4.0004253387451172E-3"/>
    <n v="87.209047611349106"/>
    <n v="2.8609314704435405"/>
  </r>
  <r>
    <x v="0"/>
    <x v="2"/>
    <x v="3"/>
    <n v="15"/>
    <n v="4"/>
    <x v="2"/>
    <x v="3"/>
    <n v="82.275456465882357"/>
    <n v="3.0002593994140621E-3"/>
    <n v="84.77577049120957"/>
    <n v="2.9493262176679034"/>
  </r>
  <r>
    <x v="0"/>
    <x v="2"/>
    <x v="3"/>
    <n v="15"/>
    <n v="4"/>
    <x v="3"/>
    <x v="0"/>
    <n v="107.82663252536101"/>
    <n v="3.0407905578613281E-3"/>
    <n v="108.2969842944086"/>
    <n v="0.43431658980358201"/>
  </r>
  <r>
    <x v="0"/>
    <x v="2"/>
    <x v="3"/>
    <n v="15"/>
    <n v="4"/>
    <x v="3"/>
    <x v="1"/>
    <n v="104.91135590613121"/>
    <n v="3.0155181884765621E-3"/>
    <n v="105.99356794980871"/>
    <n v="1.0210167131933539"/>
  </r>
  <r>
    <x v="0"/>
    <x v="2"/>
    <x v="3"/>
    <n v="15"/>
    <n v="4"/>
    <x v="3"/>
    <x v="2"/>
    <n v="102.25411617841959"/>
    <n v="4.0400028228759774E-3"/>
    <n v="103.7162015964372"/>
    <n v="1.4096981913265834"/>
  </r>
  <r>
    <x v="0"/>
    <x v="2"/>
    <x v="3"/>
    <n v="15"/>
    <n v="4"/>
    <x v="3"/>
    <x v="3"/>
    <n v="99.813071724980105"/>
    <n v="4.0323734283447274E-3"/>
    <n v="101.4695188558411"/>
    <n v="1.6324578548700226"/>
  </r>
  <r>
    <x v="0"/>
    <x v="3"/>
    <x v="0"/>
    <n v="15"/>
    <n v="4"/>
    <x v="0"/>
    <x v="0"/>
    <n v="52.249937998721762"/>
    <n v="1.034021377563477E-3"/>
    <n v="53.162847162851072"/>
    <n v="1.7171938916906415"/>
  </r>
  <r>
    <x v="0"/>
    <x v="3"/>
    <x v="0"/>
    <n v="15"/>
    <n v="4"/>
    <x v="0"/>
    <x v="1"/>
    <n v="49.511365622296843"/>
    <n v="2.0046234130859379E-3"/>
    <n v="49.624348807044207"/>
    <n v="0.227676911563474"/>
  </r>
  <r>
    <x v="0"/>
    <x v="3"/>
    <x v="0"/>
    <n v="15"/>
    <n v="4"/>
    <x v="0"/>
    <x v="2"/>
    <n v="46.792894856951683"/>
    <n v="2.0081996917724609E-3"/>
    <n v="47.207252769697341"/>
    <n v="0.8777420596091895"/>
  </r>
  <r>
    <x v="0"/>
    <x v="3"/>
    <x v="0"/>
    <n v="15"/>
    <n v="4"/>
    <x v="0"/>
    <x v="3"/>
    <n v="44.08866861937183"/>
    <n v="4.5251846313476563E-3"/>
    <n v="44.950577297781173"/>
    <n v="1.9174585293966573"/>
  </r>
  <r>
    <x v="0"/>
    <x v="3"/>
    <x v="0"/>
    <n v="15"/>
    <n v="4"/>
    <x v="1"/>
    <x v="0"/>
    <n v="71.496465685647863"/>
    <n v="1.0001659393310549E-3"/>
    <n v="71.496905023002157"/>
    <n v="6.1448443698726115E-4"/>
  </r>
  <r>
    <x v="0"/>
    <x v="3"/>
    <x v="0"/>
    <n v="15"/>
    <n v="4"/>
    <x v="1"/>
    <x v="1"/>
    <n v="68.180255593665038"/>
    <n v="1.9960403442382808E-3"/>
    <n v="68.616103598835934"/>
    <n v="0.63519783594691137"/>
  </r>
  <r>
    <x v="0"/>
    <x v="3"/>
    <x v="0"/>
    <n v="15"/>
    <n v="4"/>
    <x v="1"/>
    <x v="2"/>
    <n v="64.845268411087559"/>
    <n v="1.000404357910156E-3"/>
    <n v="65.997193812557384"/>
    <n v="1.7454157289497456"/>
  </r>
  <r>
    <x v="0"/>
    <x v="3"/>
    <x v="0"/>
    <n v="15"/>
    <n v="4"/>
    <x v="1"/>
    <x v="3"/>
    <n v="61.496981559416739"/>
    <n v="1.0027885437011721E-3"/>
    <n v="63.606014978202509"/>
    <n v="3.315776691101505"/>
  </r>
  <r>
    <x v="0"/>
    <x v="3"/>
    <x v="0"/>
    <n v="15"/>
    <n v="4"/>
    <x v="2"/>
    <x v="0"/>
    <n v="65.999999479545707"/>
    <n v="1.006841659545898E-3"/>
    <n v="90.696953340287877"/>
    <n v="27.230191259105617"/>
  </r>
  <r>
    <x v="0"/>
    <x v="3"/>
    <x v="0"/>
    <n v="15"/>
    <n v="4"/>
    <x v="2"/>
    <x v="1"/>
    <n v="65.999999479545707"/>
    <n v="1.998662948608398E-3"/>
    <n v="87.687904759738871"/>
    <n v="24.733063630174652"/>
  </r>
  <r>
    <x v="0"/>
    <x v="3"/>
    <x v="0"/>
    <n v="15"/>
    <n v="4"/>
    <x v="2"/>
    <x v="2"/>
    <n v="65.999999479545707"/>
    <n v="1.99127197265625E-3"/>
    <n v="84.952462005776852"/>
    <n v="22.309491777816113"/>
  </r>
  <r>
    <x v="0"/>
    <x v="3"/>
    <x v="0"/>
    <n v="15"/>
    <n v="4"/>
    <x v="2"/>
    <x v="3"/>
    <n v="65.999999479545707"/>
    <n v="9.517669677734375E-4"/>
    <n v="82.454904781432163"/>
    <n v="19.956248018846662"/>
  </r>
  <r>
    <x v="0"/>
    <x v="3"/>
    <x v="0"/>
    <n v="15"/>
    <n v="4"/>
    <x v="3"/>
    <x v="0"/>
    <n v="87.999985044776537"/>
    <n v="2.0403861999511719E-3"/>
    <n v="109.5898849626726"/>
    <n v="19.700631974611341"/>
  </r>
  <r>
    <x v="0"/>
    <x v="3"/>
    <x v="0"/>
    <n v="15"/>
    <n v="4"/>
    <x v="3"/>
    <x v="1"/>
    <n v="87.999985044776537"/>
    <n v="1.0039806365966799E-3"/>
    <n v="106.4754638277654"/>
    <n v="17.351865038949043"/>
  </r>
  <r>
    <x v="0"/>
    <x v="3"/>
    <x v="0"/>
    <n v="15"/>
    <n v="4"/>
    <x v="3"/>
    <x v="2"/>
    <n v="87.999985044776537"/>
    <n v="2.0036697387695308E-3"/>
    <n v="103.64533744120931"/>
    <n v="15.095085589650644"/>
  </r>
  <r>
    <x v="0"/>
    <x v="3"/>
    <x v="0"/>
    <n v="15"/>
    <n v="4"/>
    <x v="3"/>
    <x v="3"/>
    <n v="87.999985044776537"/>
    <n v="2.0031929016113281E-3"/>
    <n v="101.06366892748331"/>
    <n v="12.926191994949654"/>
  </r>
  <r>
    <x v="0"/>
    <x v="3"/>
    <x v="1"/>
    <n v="15"/>
    <n v="4"/>
    <x v="0"/>
    <x v="0"/>
    <n v="54.999882573564911"/>
    <n v="1.6512870788574221E-3"/>
    <n v="58.648160903152743"/>
    <n v="6.2206184702233553"/>
  </r>
  <r>
    <x v="0"/>
    <x v="3"/>
    <x v="1"/>
    <n v="15"/>
    <n v="4"/>
    <x v="0"/>
    <x v="1"/>
    <n v="52.829524449645618"/>
    <n v="3.0004978179931641E-3"/>
    <n v="55.40414029151917"/>
    <n v="4.6469737249359575"/>
  </r>
  <r>
    <x v="0"/>
    <x v="3"/>
    <x v="1"/>
    <n v="15"/>
    <n v="4"/>
    <x v="0"/>
    <x v="2"/>
    <n v="50.660241855427493"/>
    <n v="2.0427703857421879E-3"/>
    <n v="52.466735421813247"/>
    <n v="3.4431217262942138"/>
  </r>
  <r>
    <x v="0"/>
    <x v="3"/>
    <x v="1"/>
    <n v="15"/>
    <n v="4"/>
    <x v="0"/>
    <x v="3"/>
    <n v="48.419726640077911"/>
    <n v="2.9978752136230469E-3"/>
    <n v="49.785141487363369"/>
    <n v="2.7426151789325162"/>
  </r>
  <r>
    <x v="0"/>
    <x v="3"/>
    <x v="1"/>
    <n v="15"/>
    <n v="4"/>
    <x v="1"/>
    <x v="0"/>
    <n v="74.794588321070322"/>
    <n v="1.9996166229248051E-3"/>
    <n v="76.117554194686065"/>
    <n v="1.738056204790803"/>
  </r>
  <r>
    <x v="0"/>
    <x v="3"/>
    <x v="1"/>
    <n v="15"/>
    <n v="4"/>
    <x v="1"/>
    <x v="1"/>
    <n v="72.120642670570746"/>
    <n v="2.0003318786621089E-3"/>
    <n v="72.668202175638555"/>
    <n v="0.75350633244560239"/>
  </r>
  <r>
    <x v="0"/>
    <x v="3"/>
    <x v="1"/>
    <n v="15"/>
    <n v="4"/>
    <x v="1"/>
    <x v="2"/>
    <n v="69.394924264144365"/>
    <n v="2.0000934600830078E-3"/>
    <n v="69.913460280792236"/>
    <n v="0.74168266677873518"/>
  </r>
  <r>
    <x v="0"/>
    <x v="3"/>
    <x v="1"/>
    <n v="15"/>
    <n v="4"/>
    <x v="1"/>
    <x v="3"/>
    <n v="66.548086261895776"/>
    <n v="2.002954483032227E-3"/>
    <n v="67.735409353899954"/>
    <n v="1.7528839100989593"/>
  </r>
  <r>
    <x v="0"/>
    <x v="3"/>
    <x v="1"/>
    <n v="15"/>
    <n v="4"/>
    <x v="2"/>
    <x v="0"/>
    <n v="94.508991814063577"/>
    <n v="1.953363418579102E-3"/>
    <n v="94.514531414747509"/>
    <n v="5.8611100335702448E-3"/>
  </r>
  <r>
    <x v="0"/>
    <x v="3"/>
    <x v="1"/>
    <n v="15"/>
    <n v="4"/>
    <x v="2"/>
    <x v="1"/>
    <n v="91.449279075678731"/>
    <n v="2.0039081573486328E-3"/>
    <n v="91.690431289160443"/>
    <n v="0.26300695731400786"/>
  </r>
  <r>
    <x v="0"/>
    <x v="3"/>
    <x v="1"/>
    <n v="15"/>
    <n v="4"/>
    <x v="2"/>
    <x v="2"/>
    <n v="88.46104929431371"/>
    <n v="3.0322074890136719E-3"/>
    <n v="89.123032713687607"/>
    <n v="0.74277479032895233"/>
  </r>
  <r>
    <x v="0"/>
    <x v="3"/>
    <x v="1"/>
    <n v="15"/>
    <n v="4"/>
    <x v="2"/>
    <x v="3"/>
    <n v="85.477047097254953"/>
    <n v="2.044677734375E-3"/>
    <n v="86.77899094087995"/>
    <n v="1.5002984357261935"/>
  </r>
  <r>
    <x v="0"/>
    <x v="3"/>
    <x v="1"/>
    <n v="15"/>
    <n v="4"/>
    <x v="3"/>
    <x v="0"/>
    <n v="112.977221418189"/>
    <n v="1.9977092742919922E-3"/>
    <n v="113.78062544270711"/>
    <n v="0.70609914595929724"/>
  </r>
  <r>
    <x v="0"/>
    <x v="3"/>
    <x v="1"/>
    <n v="15"/>
    <n v="4"/>
    <x v="3"/>
    <x v="1"/>
    <n v="110.0968785617235"/>
    <n v="6.0076713562011719E-3"/>
    <n v="110.887140643216"/>
    <n v="0.71267243154479143"/>
  </r>
  <r>
    <x v="0"/>
    <x v="3"/>
    <x v="1"/>
    <n v="15"/>
    <n v="4"/>
    <x v="3"/>
    <x v="2"/>
    <n v="107.4066825425016"/>
    <n v="1.9998550415039058E-3"/>
    <n v="108.2558044434259"/>
    <n v="0.78436616428087291"/>
  </r>
  <r>
    <x v="0"/>
    <x v="3"/>
    <x v="1"/>
    <n v="15"/>
    <n v="4"/>
    <x v="3"/>
    <x v="3"/>
    <n v="104.8670276323887"/>
    <n v="2.0205974578857422E-3"/>
    <n v="105.85549755279069"/>
    <n v="0.93379176637381678"/>
  </r>
  <r>
    <x v="0"/>
    <x v="3"/>
    <x v="2"/>
    <n v="15"/>
    <n v="4"/>
    <x v="0"/>
    <x v="0"/>
    <n v="62.245765901270268"/>
    <n v="2.998590469360352E-3"/>
    <n v="62.293111939504293"/>
    <n v="7.6005254449327986E-2"/>
  </r>
  <r>
    <x v="0"/>
    <x v="3"/>
    <x v="2"/>
    <n v="15"/>
    <n v="4"/>
    <x v="0"/>
    <x v="1"/>
    <n v="58.723646171148218"/>
    <n v="2.9997825622558589E-3"/>
    <n v="59.277488931134059"/>
    <n v="0.93432223593221142"/>
  </r>
  <r>
    <x v="0"/>
    <x v="3"/>
    <x v="2"/>
    <n v="15"/>
    <n v="4"/>
    <x v="0"/>
    <x v="2"/>
    <n v="55.255000652297532"/>
    <n v="3.5841464996337891E-3"/>
    <n v="56.536811025032968"/>
    <n v="2.2672137842509099"/>
  </r>
  <r>
    <x v="0"/>
    <x v="3"/>
    <x v="2"/>
    <n v="15"/>
    <n v="4"/>
    <x v="0"/>
    <x v="3"/>
    <n v="51.853719393132181"/>
    <n v="4.0225982666015616E-3"/>
    <n v="54.026066633143181"/>
    <n v="4.0209242970842851"/>
  </r>
  <r>
    <x v="0"/>
    <x v="3"/>
    <x v="2"/>
    <n v="15"/>
    <n v="4"/>
    <x v="1"/>
    <x v="0"/>
    <n v="76.992318855091781"/>
    <n v="5.0528049468994141E-3"/>
    <n v="80.283864817028942"/>
    <n v="4.0998847893518366"/>
  </r>
  <r>
    <x v="0"/>
    <x v="3"/>
    <x v="2"/>
    <n v="15"/>
    <n v="4"/>
    <x v="1"/>
    <x v="1"/>
    <n v="74.733920033451312"/>
    <n v="2.9957294464111328E-3"/>
    <n v="77.12217779685065"/>
    <n v="3.0967198173400963"/>
  </r>
  <r>
    <x v="0"/>
    <x v="3"/>
    <x v="2"/>
    <n v="15"/>
    <n v="4"/>
    <x v="1"/>
    <x v="2"/>
    <n v="72.471065922669354"/>
    <n v="3.5064220428466801E-3"/>
    <n v="74.246571079709"/>
    <n v="2.3913631716857529"/>
  </r>
  <r>
    <x v="0"/>
    <x v="3"/>
    <x v="2"/>
    <n v="15"/>
    <n v="4"/>
    <x v="1"/>
    <x v="3"/>
    <n v="70.121683410490419"/>
    <n v="2.5908946990966801E-3"/>
    <n v="71.618857794952078"/>
    <n v="2.0904750935125689"/>
  </r>
  <r>
    <x v="0"/>
    <x v="3"/>
    <x v="2"/>
    <n v="15"/>
    <n v="4"/>
    <x v="2"/>
    <x v="0"/>
    <n v="97.050185786360245"/>
    <n v="9.1333389282226563E-3"/>
    <n v="98.056716534241062"/>
    <n v="1.0264781276143786"/>
  </r>
  <r>
    <x v="0"/>
    <x v="3"/>
    <x v="2"/>
    <n v="15"/>
    <n v="4"/>
    <x v="2"/>
    <x v="1"/>
    <n v="94.333648938479158"/>
    <n v="2.998590469360352E-3"/>
    <n v="94.957485056885133"/>
    <n v="0.65696360643108953"/>
  </r>
  <r>
    <x v="0"/>
    <x v="3"/>
    <x v="2"/>
    <n v="15"/>
    <n v="4"/>
    <x v="2"/>
    <x v="2"/>
    <n v="91.728799632892546"/>
    <n v="2.9973983764648442E-3"/>
    <n v="92.145307976745784"/>
    <n v="0.45201253650196682"/>
  </r>
  <r>
    <x v="0"/>
    <x v="3"/>
    <x v="2"/>
    <n v="15"/>
    <n v="4"/>
    <x v="2"/>
    <x v="3"/>
    <n v="89.181676176658769"/>
    <n v="3.5049915313720699E-3"/>
    <n v="89.947600784326795"/>
    <n v="0.85152311010999993"/>
  </r>
  <r>
    <x v="0"/>
    <x v="3"/>
    <x v="2"/>
    <n v="15"/>
    <n v="4"/>
    <x v="3"/>
    <x v="0"/>
    <n v="116.45910184943889"/>
    <n v="3.0336380004882808E-3"/>
    <n v="116.5508110541759"/>
    <n v="7.8686028786510667E-2"/>
  </r>
  <r>
    <x v="0"/>
    <x v="3"/>
    <x v="2"/>
    <n v="15"/>
    <n v="4"/>
    <x v="3"/>
    <x v="1"/>
    <n v="113.64350511952139"/>
    <n v="3.1335353851318359E-3"/>
    <n v="113.7893053812569"/>
    <n v="0.12813177938558534"/>
  </r>
  <r>
    <x v="0"/>
    <x v="3"/>
    <x v="2"/>
    <n v="15"/>
    <n v="4"/>
    <x v="3"/>
    <x v="2"/>
    <n v="111.0463422809576"/>
    <n v="2.9995441436767578E-3"/>
    <n v="111.2915209276122"/>
    <n v="0.22030307844751851"/>
  </r>
  <r>
    <x v="0"/>
    <x v="3"/>
    <x v="2"/>
    <n v="15"/>
    <n v="4"/>
    <x v="3"/>
    <x v="3"/>
    <n v="108.6261606166028"/>
    <n v="3.6518573760986328E-3"/>
    <n v="109.0144339375985"/>
    <n v="0.35616689182457012"/>
  </r>
  <r>
    <x v="0"/>
    <x v="3"/>
    <x v="3"/>
    <n v="15"/>
    <n v="4"/>
    <x v="0"/>
    <x v="0"/>
    <n v="64.885285214469874"/>
    <n v="4.0123462677001953E-3"/>
    <n v="64.886288420758632"/>
    <n v="1.5460990498518754E-3"/>
  </r>
  <r>
    <x v="0"/>
    <x v="3"/>
    <x v="3"/>
    <n v="15"/>
    <n v="4"/>
    <x v="0"/>
    <x v="1"/>
    <n v="61.747951199737329"/>
    <n v="4.3187141418457031E-3"/>
    <n v="62.035263809365041"/>
    <n v="0.46314401194557064"/>
  </r>
  <r>
    <x v="0"/>
    <x v="3"/>
    <x v="3"/>
    <n v="15"/>
    <n v="4"/>
    <x v="0"/>
    <x v="2"/>
    <n v="58.654146569893733"/>
    <n v="4.5850276947021476E-3"/>
    <n v="59.43762859340719"/>
    <n v="1.3181582813018904"/>
  </r>
  <r>
    <x v="0"/>
    <x v="3"/>
    <x v="3"/>
    <n v="15"/>
    <n v="4"/>
    <x v="0"/>
    <x v="3"/>
    <n v="55.571491166812777"/>
    <n v="4.0009021759033203E-3"/>
    <n v="57.063394909226929"/>
    <n v="2.6144671987837111"/>
  </r>
  <r>
    <x v="0"/>
    <x v="3"/>
    <x v="3"/>
    <n v="15"/>
    <n v="4"/>
    <x v="1"/>
    <x v="0"/>
    <n v="78.561609364751732"/>
    <n v="4.0035247802734384E-3"/>
    <n v="83.195034373363328"/>
    <n v="5.5693528387976556"/>
  </r>
  <r>
    <x v="0"/>
    <x v="3"/>
    <x v="3"/>
    <n v="15"/>
    <n v="4"/>
    <x v="1"/>
    <x v="1"/>
    <n v="76.586764033383687"/>
    <n v="3.9982795715332031E-3"/>
    <n v="80.25298327124095"/>
    <n v="4.5683276663573826"/>
  </r>
  <r>
    <x v="0"/>
    <x v="3"/>
    <x v="3"/>
    <n v="15"/>
    <n v="4"/>
    <x v="1"/>
    <x v="2"/>
    <n v="74.648374023787923"/>
    <n v="3.5829544067382808E-3"/>
    <n v="77.565033720532853"/>
    <n v="3.7602764504089135"/>
  </r>
  <r>
    <x v="0"/>
    <x v="3"/>
    <x v="3"/>
    <n v="15"/>
    <n v="4"/>
    <x v="1"/>
    <x v="3"/>
    <n v="72.686524508840336"/>
    <n v="3.9722919464111328E-3"/>
    <n v="75.093242983249212"/>
    <n v="3.2049734154452945"/>
  </r>
  <r>
    <x v="0"/>
    <x v="3"/>
    <x v="3"/>
    <n v="15"/>
    <n v="4"/>
    <x v="2"/>
    <x v="0"/>
    <n v="98.857824328493251"/>
    <n v="5.0308704376220703E-3"/>
    <n v="100.86412590868611"/>
    <n v="1.9891131382124809"/>
  </r>
  <r>
    <x v="0"/>
    <x v="3"/>
    <x v="3"/>
    <n v="15"/>
    <n v="4"/>
    <x v="2"/>
    <x v="1"/>
    <n v="96.385955192628657"/>
    <n v="3.9999485015869141E-3"/>
    <n v="98.056854546400189"/>
    <n v="1.7040107614107358"/>
  </r>
  <r>
    <x v="0"/>
    <x v="3"/>
    <x v="3"/>
    <n v="15"/>
    <n v="4"/>
    <x v="2"/>
    <x v="2"/>
    <n v="94.051154147994211"/>
    <n v="1.206111907958984E-2"/>
    <n v="95.432810323705169"/>
    <n v="1.4477789881953835"/>
  </r>
  <r>
    <x v="0"/>
    <x v="3"/>
    <x v="3"/>
    <n v="15"/>
    <n v="4"/>
    <x v="2"/>
    <x v="3"/>
    <n v="91.808600718346511"/>
    <n v="4.0035247802734384E-3"/>
    <n v="92.987965648972448"/>
    <n v="1.2682984538859725"/>
  </r>
  <r>
    <x v="0"/>
    <x v="3"/>
    <x v="3"/>
    <n v="15"/>
    <n v="4"/>
    <x v="3"/>
    <x v="0"/>
    <n v="118.4611689408114"/>
    <n v="4.5135021209716797E-3"/>
    <n v="118.8451356826572"/>
    <n v="0.32308157977207624"/>
  </r>
  <r>
    <x v="0"/>
    <x v="3"/>
    <x v="3"/>
    <n v="15"/>
    <n v="4"/>
    <x v="3"/>
    <x v="1"/>
    <n v="115.76233447469239"/>
    <n v="4.5094490051269531E-3"/>
    <n v="116.2399303767573"/>
    <n v="0.41087077436894515"/>
  </r>
  <r>
    <x v="0"/>
    <x v="3"/>
    <x v="3"/>
    <n v="15"/>
    <n v="4"/>
    <x v="3"/>
    <x v="2"/>
    <n v="113.29273600697709"/>
    <n v="4.5113563537597656E-3"/>
    <n v="113.7317774173645"/>
    <n v="0.38603231247872072"/>
  </r>
  <r>
    <x v="0"/>
    <x v="3"/>
    <x v="3"/>
    <n v="15"/>
    <n v="4"/>
    <x v="3"/>
    <x v="3"/>
    <n v="111.0107142840813"/>
    <n v="7.0714950561523438E-3"/>
    <n v="111.3456895044656"/>
    <n v="0.30084255787096231"/>
  </r>
  <r>
    <x v="1"/>
    <x v="0"/>
    <x v="0"/>
    <n v="15"/>
    <n v="4"/>
    <x v="0"/>
    <x v="0"/>
    <n v="28.557076278458538"/>
    <n v="1.0344982147216799E-3"/>
    <n v="28.55741818757771"/>
    <n v="1.1972690140468452E-3"/>
  </r>
  <r>
    <x v="1"/>
    <x v="0"/>
    <x v="0"/>
    <n v="15"/>
    <n v="4"/>
    <x v="0"/>
    <x v="1"/>
    <n v="23.58096700268365"/>
    <n v="1.0104179382324221E-3"/>
    <n v="23.79937934268909"/>
    <n v="0.91772283999722681"/>
  </r>
  <r>
    <x v="1"/>
    <x v="0"/>
    <x v="0"/>
    <n v="15"/>
    <n v="4"/>
    <x v="0"/>
    <x v="2"/>
    <n v="19.054065142311611"/>
    <n v="9.9825859069824219E-4"/>
    <n v="19.454393981291961"/>
    <n v="2.0577810820800719"/>
  </r>
  <r>
    <x v="1"/>
    <x v="0"/>
    <x v="0"/>
    <n v="15"/>
    <n v="4"/>
    <x v="0"/>
    <x v="3"/>
    <n v="14.933839663536419"/>
    <n v="9.9968910217285156E-4"/>
    <n v="15.44340052013909"/>
    <n v="3.2995379219633216"/>
  </r>
  <r>
    <x v="1"/>
    <x v="0"/>
    <x v="0"/>
    <n v="15"/>
    <n v="4"/>
    <x v="1"/>
    <x v="0"/>
    <n v="35.599825369203977"/>
    <n v="4.0051937103271476E-3"/>
    <n v="40.925416637884297"/>
    <n v="13.012918880709615"/>
  </r>
  <r>
    <x v="1"/>
    <x v="0"/>
    <x v="0"/>
    <n v="15"/>
    <n v="4"/>
    <x v="1"/>
    <x v="1"/>
    <n v="32.376486838507972"/>
    <n v="1.9962787628173828E-3"/>
    <n v="36.598560275717197"/>
    <n v="11.536173569129524"/>
  </r>
  <r>
    <x v="1"/>
    <x v="0"/>
    <x v="0"/>
    <n v="15"/>
    <n v="4"/>
    <x v="1"/>
    <x v="2"/>
    <n v="29.099970502670232"/>
    <n v="1.003265380859375E-3"/>
    <n v="32.528342007235302"/>
    <n v="10.539644177998667"/>
  </r>
  <r>
    <x v="1"/>
    <x v="0"/>
    <x v="0"/>
    <n v="15"/>
    <n v="4"/>
    <x v="1"/>
    <x v="3"/>
    <n v="25.837258286929561"/>
    <n v="3.0064582824707031E-3"/>
    <n v="28.67605612148667"/>
    <n v="9.8995406569525706"/>
  </r>
  <r>
    <x v="1"/>
    <x v="0"/>
    <x v="0"/>
    <n v="15"/>
    <n v="4"/>
    <x v="2"/>
    <x v="0"/>
    <n v="49.7177165932344"/>
    <n v="1.0077953338623049E-3"/>
    <n v="51.48689117898013"/>
    <n v="3.4361650999585076"/>
  </r>
  <r>
    <x v="1"/>
    <x v="0"/>
    <x v="0"/>
    <n v="15"/>
    <n v="4"/>
    <x v="2"/>
    <x v="1"/>
    <n v="45.467499153141112"/>
    <n v="1.000642776489258E-3"/>
    <n v="47.882956026640997"/>
    <n v="5.0445024157572451"/>
  </r>
  <r>
    <x v="1"/>
    <x v="0"/>
    <x v="0"/>
    <n v="15"/>
    <n v="4"/>
    <x v="2"/>
    <x v="2"/>
    <n v="41.568131713689219"/>
    <n v="1.0056495666503911E-3"/>
    <n v="44.384400218080522"/>
    <n v="6.345176437112384"/>
  </r>
  <r>
    <x v="1"/>
    <x v="0"/>
    <x v="0"/>
    <n v="15"/>
    <n v="4"/>
    <x v="2"/>
    <x v="3"/>
    <n v="37.95362600616464"/>
    <n v="1.000404357910156E-3"/>
    <n v="40.976562535030567"/>
    <n v="7.3772330860638693"/>
  </r>
  <r>
    <x v="1"/>
    <x v="0"/>
    <x v="0"/>
    <n v="15"/>
    <n v="4"/>
    <x v="3"/>
    <x v="0"/>
    <n v="58.911191905751913"/>
    <n v="9.975433349609375E-4"/>
    <n v="60.192649144257693"/>
    <n v="2.1289264664770609"/>
  </r>
  <r>
    <x v="1"/>
    <x v="0"/>
    <x v="0"/>
    <n v="15"/>
    <n v="4"/>
    <x v="3"/>
    <x v="1"/>
    <n v="55.511300077706039"/>
    <n v="1.009702682495117E-3"/>
    <n v="57.356689703334219"/>
    <n v="3.2173921388648492"/>
  </r>
  <r>
    <x v="1"/>
    <x v="0"/>
    <x v="0"/>
    <n v="15"/>
    <n v="4"/>
    <x v="3"/>
    <x v="2"/>
    <n v="52.345166999984002"/>
    <n v="0"/>
    <n v="54.543491191049313"/>
    <n v="4.03040609073821"/>
  </r>
  <r>
    <x v="1"/>
    <x v="0"/>
    <x v="0"/>
    <n v="15"/>
    <n v="4"/>
    <x v="3"/>
    <x v="3"/>
    <n v="49.38017634635483"/>
    <n v="9.6464157104492188E-4"/>
    <n v="51.765412552611103"/>
    <n v="4.607779767681885"/>
  </r>
  <r>
    <x v="1"/>
    <x v="0"/>
    <x v="1"/>
    <n v="15"/>
    <n v="4"/>
    <x v="0"/>
    <x v="0"/>
    <n v="32.506662464373612"/>
    <n v="1.004457473754883E-3"/>
    <n v="33.63122814038465"/>
    <n v="3.3438138842769476"/>
  </r>
  <r>
    <x v="1"/>
    <x v="0"/>
    <x v="1"/>
    <n v="15"/>
    <n v="4"/>
    <x v="0"/>
    <x v="1"/>
    <n v="28.391221499159929"/>
    <n v="9.9968910217285156E-4"/>
    <n v="29.58766271358305"/>
    <n v="4.0437165517432412"/>
  </r>
  <r>
    <x v="1"/>
    <x v="0"/>
    <x v="1"/>
    <n v="15"/>
    <n v="4"/>
    <x v="0"/>
    <x v="2"/>
    <n v="24.451509005225141"/>
    <n v="9.7560882568359375E-4"/>
    <n v="25.714890670719651"/>
    <n v="4.9130353368877584"/>
  </r>
  <r>
    <x v="1"/>
    <x v="0"/>
    <x v="1"/>
    <n v="15"/>
    <n v="4"/>
    <x v="0"/>
    <x v="3"/>
    <n v="20.67237296949633"/>
    <n v="2.510309219360352E-3"/>
    <n v="21.992206188515521"/>
    <n v="6.0013679742072306"/>
  </r>
  <r>
    <x v="1"/>
    <x v="0"/>
    <x v="1"/>
    <n v="15"/>
    <n v="4"/>
    <x v="1"/>
    <x v="0"/>
    <n v="44.175757418904503"/>
    <n v="1.0011196136474609E-3"/>
    <n v="44.322586640385047"/>
    <n v="0.33127403567814173"/>
  </r>
  <r>
    <x v="1"/>
    <x v="0"/>
    <x v="1"/>
    <n v="15"/>
    <n v="4"/>
    <x v="1"/>
    <x v="1"/>
    <n v="40.393482345351948"/>
    <n v="1.9984245300292969E-3"/>
    <n v="41.003023534365688"/>
    <n v="1.4865761996865128"/>
  </r>
  <r>
    <x v="1"/>
    <x v="0"/>
    <x v="1"/>
    <n v="15"/>
    <n v="4"/>
    <x v="1"/>
    <x v="2"/>
    <n v="36.677970869064261"/>
    <n v="2.041101455688477E-3"/>
    <n v="37.63208321232095"/>
    <n v="2.5353694555615447"/>
  </r>
  <r>
    <x v="1"/>
    <x v="0"/>
    <x v="1"/>
    <n v="15"/>
    <n v="4"/>
    <x v="1"/>
    <x v="3"/>
    <n v="33.038230364549193"/>
    <n v="1.0001659393310549E-3"/>
    <n v="34.265528908649053"/>
    <n v="3.5817294616166686"/>
  </r>
  <r>
    <x v="1"/>
    <x v="0"/>
    <x v="1"/>
    <n v="15"/>
    <n v="4"/>
    <x v="2"/>
    <x v="0"/>
    <n v="52.506583740175898"/>
    <n v="1.544952392578125E-3"/>
    <n v="53.795175730280988"/>
    <n v="2.3953671915969759"/>
  </r>
  <r>
    <x v="1"/>
    <x v="0"/>
    <x v="1"/>
    <n v="15"/>
    <n v="4"/>
    <x v="2"/>
    <x v="1"/>
    <n v="49.737802956785323"/>
    <n v="9.9706649780273438E-4"/>
    <n v="51.248974364711628"/>
    <n v="2.9486861476916668"/>
  </r>
  <r>
    <x v="1"/>
    <x v="0"/>
    <x v="1"/>
    <n v="15"/>
    <n v="4"/>
    <x v="2"/>
    <x v="2"/>
    <n v="46.862808567831841"/>
    <n v="9.6940994262695313E-4"/>
    <n v="48.615576647641447"/>
    <n v="3.6053631380604845"/>
  </r>
  <r>
    <x v="1"/>
    <x v="0"/>
    <x v="1"/>
    <n v="15"/>
    <n v="4"/>
    <x v="2"/>
    <x v="3"/>
    <n v="43.904582849408669"/>
    <n v="9.9992752075195313E-4"/>
    <n v="45.967046100867982"/>
    <n v="4.4868300802569259"/>
  </r>
  <r>
    <x v="1"/>
    <x v="0"/>
    <x v="1"/>
    <n v="15"/>
    <n v="4"/>
    <x v="3"/>
    <x v="0"/>
    <n v="61.032542438215458"/>
    <n v="1.548528671264648E-3"/>
    <n v="61.606934873980862"/>
    <n v="0.93235028968791189"/>
  </r>
  <r>
    <x v="1"/>
    <x v="0"/>
    <x v="1"/>
    <n v="15"/>
    <n v="4"/>
    <x v="3"/>
    <x v="1"/>
    <n v="57.694824833555082"/>
    <n v="9.7560882568359375E-4"/>
    <n v="59.745467868812781"/>
    <n v="3.4322988979857643"/>
  </r>
  <r>
    <x v="1"/>
    <x v="0"/>
    <x v="1"/>
    <n v="15"/>
    <n v="4"/>
    <x v="3"/>
    <x v="2"/>
    <n v="54.618973449224967"/>
    <n v="1.5470981597900391E-3"/>
    <n v="57.834135274616273"/>
    <n v="5.5592805358368667"/>
  </r>
  <r>
    <x v="1"/>
    <x v="0"/>
    <x v="1"/>
    <n v="15"/>
    <n v="4"/>
    <x v="3"/>
    <x v="3"/>
    <n v="51.76819876864996"/>
    <n v="1.0001659393310549E-3"/>
    <n v="55.944108050862987"/>
    <n v="7.4644308895163629"/>
  </r>
  <r>
    <x v="1"/>
    <x v="0"/>
    <x v="2"/>
    <n v="15"/>
    <n v="4"/>
    <x v="0"/>
    <x v="0"/>
    <n v="35.836021091816669"/>
    <n v="1.9979476928710942E-3"/>
    <n v="36.376506823305498"/>
    <n v="1.4858098775513915"/>
  </r>
  <r>
    <x v="1"/>
    <x v="0"/>
    <x v="2"/>
    <n v="15"/>
    <n v="4"/>
    <x v="0"/>
    <x v="1"/>
    <n v="32.316823468368902"/>
    <n v="2.9966831207275391E-3"/>
    <n v="33.164576660834783"/>
    <n v="2.5562008559181222"/>
  </r>
  <r>
    <x v="1"/>
    <x v="0"/>
    <x v="2"/>
    <n v="15"/>
    <n v="4"/>
    <x v="0"/>
    <x v="2"/>
    <n v="28.713999471921749"/>
    <n v="1.5087127685546879E-3"/>
    <n v="29.982202234244099"/>
    <n v="4.2298519382071111"/>
  </r>
  <r>
    <x v="1"/>
    <x v="0"/>
    <x v="2"/>
    <n v="15"/>
    <n v="4"/>
    <x v="0"/>
    <x v="3"/>
    <n v="25.105508686669939"/>
    <n v="1.9586086273193359E-3"/>
    <n v="26.869632277338081"/>
    <n v="6.5654921230760879"/>
  </r>
  <r>
    <x v="1"/>
    <x v="0"/>
    <x v="2"/>
    <n v="15"/>
    <n v="4"/>
    <x v="1"/>
    <x v="0"/>
    <n v="45.886797799471758"/>
    <n v="1.564264297485352E-3"/>
    <n v="46.213310425402348"/>
    <n v="0.70653373005521369"/>
  </r>
  <r>
    <x v="1"/>
    <x v="0"/>
    <x v="2"/>
    <n v="15"/>
    <n v="4"/>
    <x v="1"/>
    <x v="1"/>
    <n v="42.649434771054949"/>
    <n v="1.998662948608398E-3"/>
    <n v="43.827054248709807"/>
    <n v="2.686969265541101"/>
  </r>
  <r>
    <x v="1"/>
    <x v="0"/>
    <x v="2"/>
    <n v="15"/>
    <n v="4"/>
    <x v="1"/>
    <x v="2"/>
    <n v="39.549184451967228"/>
    <n v="1.998662948608398E-3"/>
    <n v="41.337263341872173"/>
    <n v="4.3255860338817547"/>
  </r>
  <r>
    <x v="1"/>
    <x v="0"/>
    <x v="2"/>
    <n v="15"/>
    <n v="4"/>
    <x v="1"/>
    <x v="3"/>
    <n v="36.510166546283187"/>
    <n v="3.0004978179931641E-3"/>
    <n v="38.787089532664687"/>
    <n v="5.8703115232814289"/>
  </r>
  <r>
    <x v="1"/>
    <x v="0"/>
    <x v="2"/>
    <n v="15"/>
    <n v="4"/>
    <x v="2"/>
    <x v="0"/>
    <n v="54.706526728737373"/>
    <n v="1.9998550415039058E-3"/>
    <n v="55.065998133589368"/>
    <n v="0.65280103337075979"/>
  </r>
  <r>
    <x v="1"/>
    <x v="0"/>
    <x v="2"/>
    <n v="15"/>
    <n v="4"/>
    <x v="2"/>
    <x v="1"/>
    <n v="52.301966575875383"/>
    <n v="1.968622207641602E-3"/>
    <n v="53.332356971902499"/>
    <n v="1.9320173615615082"/>
  </r>
  <r>
    <x v="1"/>
    <x v="0"/>
    <x v="2"/>
    <n v="15"/>
    <n v="4"/>
    <x v="2"/>
    <x v="2"/>
    <n v="49.830012472250807"/>
    <n v="1.9626617431640621E-3"/>
    <n v="51.500083327042788"/>
    <n v="3.2428507817870327"/>
  </r>
  <r>
    <x v="1"/>
    <x v="0"/>
    <x v="2"/>
    <n v="15"/>
    <n v="4"/>
    <x v="2"/>
    <x v="3"/>
    <n v="47.285669868418402"/>
    <n v="2.036809921264648E-3"/>
    <n v="49.57802334825378"/>
    <n v="4.6237290739347667"/>
  </r>
  <r>
    <x v="1"/>
    <x v="0"/>
    <x v="2"/>
    <n v="15"/>
    <n v="4"/>
    <x v="3"/>
    <x v="0"/>
    <n v="62.058162282485682"/>
    <n v="9.9992752075195313E-4"/>
    <n v="62.372830433057707"/>
    <n v="0.50449554459412604"/>
  </r>
  <r>
    <x v="1"/>
    <x v="0"/>
    <x v="2"/>
    <n v="15"/>
    <n v="4"/>
    <x v="3"/>
    <x v="1"/>
    <n v="60.390869137971393"/>
    <n v="3.0083656311035161E-3"/>
    <n v="61.119107987754717"/>
    <n v="1.1915076540862268"/>
  </r>
  <r>
    <x v="1"/>
    <x v="0"/>
    <x v="2"/>
    <n v="15"/>
    <n v="4"/>
    <x v="3"/>
    <x v="2"/>
    <n v="58.706734971514088"/>
    <n v="2.0313262939453121E-3"/>
    <n v="59.819300722964833"/>
    <n v="1.8598775612628107"/>
  </r>
  <r>
    <x v="1"/>
    <x v="0"/>
    <x v="2"/>
    <n v="15"/>
    <n v="4"/>
    <x v="3"/>
    <x v="3"/>
    <n v="57.008468736854162"/>
    <n v="1.587867736816406E-3"/>
    <n v="58.49689330320637"/>
    <n v="2.5444506234498157"/>
  </r>
  <r>
    <x v="1"/>
    <x v="0"/>
    <x v="3"/>
    <n v="15"/>
    <n v="4"/>
    <x v="0"/>
    <x v="0"/>
    <n v="37.033164252122177"/>
    <n v="3.1692981719970699E-3"/>
    <n v="38.049076249448852"/>
    <n v="2.6700043666405464"/>
  </r>
  <r>
    <x v="1"/>
    <x v="0"/>
    <x v="3"/>
    <n v="15"/>
    <n v="4"/>
    <x v="0"/>
    <x v="1"/>
    <n v="34.383347030779753"/>
    <n v="2.9976367950439449E-3"/>
    <n v="35.628020486608342"/>
    <n v="3.4935240263949843"/>
  </r>
  <r>
    <x v="1"/>
    <x v="0"/>
    <x v="3"/>
    <n v="15"/>
    <n v="4"/>
    <x v="0"/>
    <x v="2"/>
    <n v="31.387067464629801"/>
    <n v="3.0033588409423828E-3"/>
    <n v="33.072592116455631"/>
    <n v="5.0964395106701614"/>
  </r>
  <r>
    <x v="1"/>
    <x v="0"/>
    <x v="3"/>
    <n v="15"/>
    <n v="4"/>
    <x v="0"/>
    <x v="3"/>
    <n v="28.089093627167969"/>
    <n v="2.5081634521484379E-3"/>
    <n v="30.43152700203278"/>
    <n v="7.6973901924420023"/>
  </r>
  <r>
    <x v="1"/>
    <x v="0"/>
    <x v="3"/>
    <n v="15"/>
    <n v="4"/>
    <x v="1"/>
    <x v="0"/>
    <n v="46.715026034213587"/>
    <n v="2.9978752136230469E-3"/>
    <n v="47.335396145107332"/>
    <n v="1.3105839634086758"/>
  </r>
  <r>
    <x v="1"/>
    <x v="0"/>
    <x v="3"/>
    <n v="15"/>
    <n v="4"/>
    <x v="1"/>
    <x v="1"/>
    <n v="44.538172833693217"/>
    <n v="3.0317306518554692E-3"/>
    <n v="45.580823473383788"/>
    <n v="2.2874765312202192"/>
  </r>
  <r>
    <x v="1"/>
    <x v="0"/>
    <x v="3"/>
    <n v="15"/>
    <n v="4"/>
    <x v="1"/>
    <x v="2"/>
    <n v="42.202325046756812"/>
    <n v="3.9756298065185547E-3"/>
    <n v="43.691165218619247"/>
    <n v="3.407645835062227"/>
  </r>
  <r>
    <x v="1"/>
    <x v="0"/>
    <x v="3"/>
    <n v="15"/>
    <n v="4"/>
    <x v="1"/>
    <x v="3"/>
    <n v="39.673857750222439"/>
    <n v="2.5851726531982422E-3"/>
    <n v="41.686000058924108"/>
    <n v="4.8269018515987634"/>
  </r>
  <r>
    <x v="1"/>
    <x v="0"/>
    <x v="3"/>
    <n v="15"/>
    <n v="4"/>
    <x v="2"/>
    <x v="0"/>
    <n v="55.694014568154508"/>
    <n v="2.99835205078125E-3"/>
    <n v="55.865996393405638"/>
    <n v="0.3078470560876469"/>
  </r>
  <r>
    <x v="1"/>
    <x v="0"/>
    <x v="3"/>
    <n v="15"/>
    <n v="4"/>
    <x v="2"/>
    <x v="1"/>
    <n v="53.635777438743638"/>
    <n v="1.9977092742919922E-3"/>
    <n v="54.581768800349487"/>
    <n v="1.7331636229417897"/>
  </r>
  <r>
    <x v="1"/>
    <x v="0"/>
    <x v="3"/>
    <n v="15"/>
    <n v="4"/>
    <x v="2"/>
    <x v="2"/>
    <n v="51.549829864008601"/>
    <n v="3.04412841796875E-3"/>
    <n v="53.22282845442318"/>
    <n v="3.1433853460968058"/>
  </r>
  <r>
    <x v="1"/>
    <x v="0"/>
    <x v="3"/>
    <n v="15"/>
    <n v="4"/>
    <x v="2"/>
    <x v="3"/>
    <n v="49.421832206349769"/>
    <n v="3.54766845703125E-3"/>
    <n v="51.785856134546783"/>
    <n v="4.5649992191979107"/>
  </r>
  <r>
    <x v="1"/>
    <x v="0"/>
    <x v="3"/>
    <n v="15"/>
    <n v="4"/>
    <x v="3"/>
    <x v="0"/>
    <n v="62.514886638930143"/>
    <n v="3.624200820922852E-3"/>
    <n v="62.853087100848782"/>
    <n v="0.53808090822331589"/>
  </r>
  <r>
    <x v="1"/>
    <x v="0"/>
    <x v="3"/>
    <n v="15"/>
    <n v="4"/>
    <x v="3"/>
    <x v="1"/>
    <n v="61.324233256843449"/>
    <n v="3.0040740966796879E-3"/>
    <n v="61.92074620989834"/>
    <n v="0.96334910279155384"/>
  </r>
  <r>
    <x v="1"/>
    <x v="0"/>
    <x v="3"/>
    <n v="15"/>
    <n v="4"/>
    <x v="3"/>
    <x v="2"/>
    <n v="60.104719999656652"/>
    <n v="2.998590469360352E-3"/>
    <n v="60.961950378161163"/>
    <n v="1.406172822862312"/>
  </r>
  <r>
    <x v="1"/>
    <x v="0"/>
    <x v="3"/>
    <n v="15"/>
    <n v="4"/>
    <x v="3"/>
    <x v="3"/>
    <n v="58.857534519087487"/>
    <n v="2.9973983764648442E-3"/>
    <n v="59.97695467197849"/>
    <n v="1.8664171247327452"/>
  </r>
  <r>
    <x v="1"/>
    <x v="1"/>
    <x v="0"/>
    <n v="15"/>
    <n v="4"/>
    <x v="0"/>
    <x v="0"/>
    <n v="35.337873698526792"/>
    <n v="1.0001659393310549E-3"/>
    <n v="35.419489163310608"/>
    <n v="0.23042530175267953"/>
  </r>
  <r>
    <x v="1"/>
    <x v="1"/>
    <x v="0"/>
    <n v="15"/>
    <n v="4"/>
    <x v="0"/>
    <x v="1"/>
    <n v="30.314594170700101"/>
    <n v="9.975433349609375E-4"/>
    <n v="30.77850372665894"/>
    <n v="1.5072518147041103"/>
  </r>
  <r>
    <x v="1"/>
    <x v="1"/>
    <x v="0"/>
    <n v="15"/>
    <n v="4"/>
    <x v="0"/>
    <x v="2"/>
    <n v="25.820164790224879"/>
    <n v="2.017736434936523E-3"/>
    <n v="26.550456718460619"/>
    <n v="2.7505814155278379"/>
  </r>
  <r>
    <x v="1"/>
    <x v="1"/>
    <x v="0"/>
    <n v="15"/>
    <n v="4"/>
    <x v="0"/>
    <x v="3"/>
    <n v="21.794217820404221"/>
    <n v="1.002073287963867E-3"/>
    <n v="22.669488817653249"/>
    <n v="3.861008972409802"/>
  </r>
  <r>
    <x v="1"/>
    <x v="1"/>
    <x v="0"/>
    <n v="15"/>
    <n v="4"/>
    <x v="1"/>
    <x v="0"/>
    <n v="45.164662255898868"/>
    <n v="1.000404357910156E-3"/>
    <n v="50.398252080102068"/>
    <n v="10.38446693723629"/>
  </r>
  <r>
    <x v="1"/>
    <x v="1"/>
    <x v="0"/>
    <n v="15"/>
    <n v="4"/>
    <x v="1"/>
    <x v="1"/>
    <n v="41.630799191145393"/>
    <n v="9.9945068359375E-4"/>
    <n v="45.744725026026522"/>
    <n v="8.993224535813706"/>
  </r>
  <r>
    <x v="1"/>
    <x v="1"/>
    <x v="0"/>
    <n v="15"/>
    <n v="4"/>
    <x v="1"/>
    <x v="2"/>
    <n v="38.31242455654418"/>
    <n v="9.9945068359375E-4"/>
    <n v="41.4627728866826"/>
    <n v="7.5980165116990506"/>
  </r>
  <r>
    <x v="1"/>
    <x v="1"/>
    <x v="0"/>
    <n v="15"/>
    <n v="4"/>
    <x v="1"/>
    <x v="3"/>
    <n v="35.156898122963128"/>
    <n v="2.0000934600830078E-3"/>
    <n v="37.517750106922747"/>
    <n v="6.2926267626160159"/>
  </r>
  <r>
    <x v="1"/>
    <x v="1"/>
    <x v="0"/>
    <n v="15"/>
    <n v="4"/>
    <x v="2"/>
    <x v="0"/>
    <n v="62.771448403698201"/>
    <n v="1.0087490081787109E-3"/>
    <n v="64.524517071902849"/>
    <n v="2.716903198595221"/>
  </r>
  <r>
    <x v="1"/>
    <x v="1"/>
    <x v="0"/>
    <n v="15"/>
    <n v="4"/>
    <x v="2"/>
    <x v="1"/>
    <n v="58.564789706546151"/>
    <n v="2.0110607147216801E-3"/>
    <n v="60.203712198371854"/>
    <n v="2.7222947422667829"/>
  </r>
  <r>
    <x v="1"/>
    <x v="1"/>
    <x v="0"/>
    <n v="15"/>
    <n v="4"/>
    <x v="2"/>
    <x v="2"/>
    <n v="54.628010040786961"/>
    <n v="2.0165443420410161E-3"/>
    <n v="56.131523225754222"/>
    <n v="2.6785540433675958"/>
  </r>
  <r>
    <x v="1"/>
    <x v="1"/>
    <x v="0"/>
    <n v="15"/>
    <n v="4"/>
    <x v="2"/>
    <x v="3"/>
    <n v="50.903365360258739"/>
    <n v="3.5521984100341801E-3"/>
    <n v="52.286742310083532"/>
    <n v="2.6457508896246691"/>
  </r>
  <r>
    <x v="1"/>
    <x v="1"/>
    <x v="0"/>
    <n v="15"/>
    <n v="4"/>
    <x v="3"/>
    <x v="0"/>
    <n v="76.924656172518141"/>
    <n v="1.575469970703125E-3"/>
    <n v="77.804514554794352"/>
    <n v="1.1308577494646086"/>
  </r>
  <r>
    <x v="1"/>
    <x v="1"/>
    <x v="0"/>
    <n v="15"/>
    <n v="4"/>
    <x v="3"/>
    <x v="1"/>
    <n v="72.999894350394001"/>
    <n v="3.5190582275390621E-3"/>
    <n v="73.960603369707414"/>
    <n v="1.2989469738518891"/>
  </r>
  <r>
    <x v="1"/>
    <x v="1"/>
    <x v="0"/>
    <n v="15"/>
    <n v="4"/>
    <x v="3"/>
    <x v="2"/>
    <n v="69.318108554154165"/>
    <n v="1.0049343109130859E-3"/>
    <n v="70.19967881019214"/>
    <n v="1.2558038312704951"/>
  </r>
  <r>
    <x v="1"/>
    <x v="1"/>
    <x v="0"/>
    <n v="15"/>
    <n v="4"/>
    <x v="3"/>
    <x v="3"/>
    <n v="65.836516493660326"/>
    <n v="2.0425319671630859E-3"/>
    <n v="66.717828100800517"/>
    <n v="1.3209536824380173"/>
  </r>
  <r>
    <x v="1"/>
    <x v="1"/>
    <x v="1"/>
    <n v="15"/>
    <n v="4"/>
    <x v="0"/>
    <x v="0"/>
    <n v="40.416206110855228"/>
    <n v="1.9998550415039058E-3"/>
    <n v="40.922193199063919"/>
    <n v="1.2364613151287929"/>
  </r>
  <r>
    <x v="1"/>
    <x v="1"/>
    <x v="1"/>
    <n v="15"/>
    <n v="4"/>
    <x v="0"/>
    <x v="1"/>
    <n v="35.971738220978807"/>
    <n v="1.9981861114501949E-3"/>
    <n v="36.469527631451527"/>
    <n v="1.3649461421689033"/>
  </r>
  <r>
    <x v="1"/>
    <x v="1"/>
    <x v="1"/>
    <n v="15"/>
    <n v="4"/>
    <x v="0"/>
    <x v="2"/>
    <n v="31.836751247255659"/>
    <n v="1.9998550415039058E-3"/>
    <n v="32.529667943414971"/>
    <n v="2.1301068838594768"/>
  </r>
  <r>
    <x v="1"/>
    <x v="1"/>
    <x v="1"/>
    <n v="15"/>
    <n v="4"/>
    <x v="0"/>
    <x v="3"/>
    <n v="28.040367272473421"/>
    <n v="1.9974708557128911E-3"/>
    <n v="29.058633954170698"/>
    <n v="3.504179457655229"/>
  </r>
  <r>
    <x v="1"/>
    <x v="1"/>
    <x v="1"/>
    <n v="15"/>
    <n v="4"/>
    <x v="1"/>
    <x v="0"/>
    <n v="54.788177543169823"/>
    <n v="1.9679069519042969E-3"/>
    <n v="55.266463016721112"/>
    <n v="0.86541719416091656"/>
  </r>
  <r>
    <x v="1"/>
    <x v="1"/>
    <x v="1"/>
    <n v="15"/>
    <n v="4"/>
    <x v="1"/>
    <x v="1"/>
    <n v="50.621683952516342"/>
    <n v="2.0012855529785161E-3"/>
    <n v="51.238560040413823"/>
    <n v="1.2039293988959232"/>
  </r>
  <r>
    <x v="1"/>
    <x v="1"/>
    <x v="1"/>
    <n v="15"/>
    <n v="4"/>
    <x v="1"/>
    <x v="2"/>
    <n v="46.533611985198121"/>
    <n v="2.0573139190673828E-3"/>
    <n v="47.483506646792257"/>
    <n v="2.0004728561013017"/>
  </r>
  <r>
    <x v="1"/>
    <x v="1"/>
    <x v="1"/>
    <n v="15"/>
    <n v="4"/>
    <x v="1"/>
    <x v="3"/>
    <n v="42.582518081024283"/>
    <n v="3.097295761108398E-3"/>
    <n v="44.001915004036739"/>
    <n v="3.2257617035127697"/>
  </r>
  <r>
    <x v="1"/>
    <x v="1"/>
    <x v="1"/>
    <n v="15"/>
    <n v="4"/>
    <x v="2"/>
    <x v="0"/>
    <n v="65.963605028284107"/>
    <n v="2.0053386688232422E-3"/>
    <n v="68.612135404401911"/>
    <n v="3.860148588157605"/>
  </r>
  <r>
    <x v="1"/>
    <x v="1"/>
    <x v="1"/>
    <n v="15"/>
    <n v="4"/>
    <x v="2"/>
    <x v="1"/>
    <n v="62.065790245211687"/>
    <n v="1.9977092742919922E-3"/>
    <n v="65.10948982495772"/>
    <n v="4.674740330370895"/>
  </r>
  <r>
    <x v="1"/>
    <x v="1"/>
    <x v="1"/>
    <n v="15"/>
    <n v="4"/>
    <x v="2"/>
    <x v="2"/>
    <n v="58.478441209152933"/>
    <n v="1.9958019256591801E-3"/>
    <n v="61.791017989475371"/>
    <n v="5.3609357607389745"/>
  </r>
  <r>
    <x v="1"/>
    <x v="1"/>
    <x v="1"/>
    <n v="15"/>
    <n v="4"/>
    <x v="2"/>
    <x v="3"/>
    <n v="55.133963225029618"/>
    <n v="9.8776817321777344E-4"/>
    <n v="58.584783865906942"/>
    <n v="5.8903019063376778"/>
  </r>
  <r>
    <x v="1"/>
    <x v="1"/>
    <x v="1"/>
    <n v="15"/>
    <n v="4"/>
    <x v="3"/>
    <x v="0"/>
    <n v="80.163219524335631"/>
    <n v="2.617120742797852E-3"/>
    <n v="80.79338350786513"/>
    <n v="0.77996978981348586"/>
  </r>
  <r>
    <x v="1"/>
    <x v="1"/>
    <x v="1"/>
    <n v="15"/>
    <n v="4"/>
    <x v="3"/>
    <x v="1"/>
    <n v="76.416083935321637"/>
    <n v="1.998662948608398E-3"/>
    <n v="77.919443919571918"/>
    <n v="1.9293771985873538"/>
  </r>
  <r>
    <x v="1"/>
    <x v="1"/>
    <x v="1"/>
    <n v="15"/>
    <n v="4"/>
    <x v="3"/>
    <x v="2"/>
    <n v="72.977222821501428"/>
    <n v="2.5839805603027339E-3"/>
    <n v="75.078371870954925"/>
    <n v="2.798607637716175"/>
  </r>
  <r>
    <x v="1"/>
    <x v="1"/>
    <x v="1"/>
    <n v="15"/>
    <n v="4"/>
    <x v="3"/>
    <x v="3"/>
    <n v="69.795965440831253"/>
    <n v="1.5845298767089839E-3"/>
    <n v="72.283814955351318"/>
    <n v="3.4417794855691746"/>
  </r>
  <r>
    <x v="1"/>
    <x v="1"/>
    <x v="2"/>
    <n v="15"/>
    <n v="4"/>
    <x v="0"/>
    <x v="0"/>
    <n v="44.852340208705257"/>
    <n v="2.540349960327148E-3"/>
    <n v="44.977805548764437"/>
    <n v="0.27894944746281825"/>
  </r>
  <r>
    <x v="1"/>
    <x v="1"/>
    <x v="2"/>
    <n v="15"/>
    <n v="4"/>
    <x v="0"/>
    <x v="1"/>
    <n v="40.447399885635242"/>
    <n v="3.5104751586914058E-3"/>
    <n v="41.163948983693253"/>
    <n v="1.7407200128973659"/>
  </r>
  <r>
    <x v="1"/>
    <x v="1"/>
    <x v="2"/>
    <n v="15"/>
    <n v="4"/>
    <x v="0"/>
    <x v="2"/>
    <n v="36.133620367435221"/>
    <n v="1.999139785766602E-3"/>
    <n v="37.556468386919271"/>
    <n v="3.7885564873283477"/>
  </r>
  <r>
    <x v="1"/>
    <x v="1"/>
    <x v="2"/>
    <n v="15"/>
    <n v="4"/>
    <x v="0"/>
    <x v="3"/>
    <n v="32.052720624215418"/>
    <n v="2.7751922607421879E-3"/>
    <n v="34.145437838141689"/>
    <n v="6.1288340300285444"/>
  </r>
  <r>
    <x v="1"/>
    <x v="1"/>
    <x v="2"/>
    <n v="15"/>
    <n v="4"/>
    <x v="1"/>
    <x v="0"/>
    <n v="58.003927709473132"/>
    <n v="3.02886962890625E-3"/>
    <n v="58.315130410826953"/>
    <n v="0.53365687285857843"/>
  </r>
  <r>
    <x v="1"/>
    <x v="1"/>
    <x v="2"/>
    <n v="15"/>
    <n v="4"/>
    <x v="1"/>
    <x v="1"/>
    <n v="54.035863973959742"/>
    <n v="2.036809921264648E-3"/>
    <n v="54.932488121173442"/>
    <n v="1.632229265195255"/>
  </r>
  <r>
    <x v="1"/>
    <x v="1"/>
    <x v="2"/>
    <n v="15"/>
    <n v="4"/>
    <x v="1"/>
    <x v="2"/>
    <n v="50.24467633321558"/>
    <n v="9.0572834014892578E-3"/>
    <n v="51.599675280017841"/>
    <n v="2.6259834765413528"/>
  </r>
  <r>
    <x v="1"/>
    <x v="1"/>
    <x v="2"/>
    <n v="15"/>
    <n v="4"/>
    <x v="1"/>
    <x v="3"/>
    <n v="46.60436932055493"/>
    <n v="1.9998550415039058E-3"/>
    <n v="48.360487176169897"/>
    <n v="3.6313072058552613"/>
  </r>
  <r>
    <x v="1"/>
    <x v="1"/>
    <x v="2"/>
    <n v="15"/>
    <n v="4"/>
    <x v="2"/>
    <x v="0"/>
    <n v="70.065932397178258"/>
    <n v="2.4931430816650391E-3"/>
    <n v="70.915298044819579"/>
    <n v="1.197718505116496"/>
  </r>
  <r>
    <x v="1"/>
    <x v="1"/>
    <x v="2"/>
    <n v="15"/>
    <n v="4"/>
    <x v="2"/>
    <x v="1"/>
    <n v="67.13359612867508"/>
    <n v="2.5854110717773442E-3"/>
    <n v="68.088675891625726"/>
    <n v="1.4026998622661013"/>
  </r>
  <r>
    <x v="1"/>
    <x v="1"/>
    <x v="2"/>
    <n v="15"/>
    <n v="4"/>
    <x v="2"/>
    <x v="2"/>
    <n v="64.111404968378181"/>
    <n v="3.0071735382080078E-3"/>
    <n v="65.282503583075808"/>
    <n v="1.7938935402612666"/>
  </r>
  <r>
    <x v="1"/>
    <x v="1"/>
    <x v="2"/>
    <n v="15"/>
    <n v="4"/>
    <x v="2"/>
    <x v="3"/>
    <n v="61.015890050179777"/>
    <n v="2.0017623901367192E-3"/>
    <n v="62.527063398576757"/>
    <n v="2.4168308349363126"/>
  </r>
  <r>
    <x v="1"/>
    <x v="1"/>
    <x v="2"/>
    <n v="15"/>
    <n v="4"/>
    <x v="3"/>
    <x v="0"/>
    <n v="81.759290570336447"/>
    <n v="4.0743350982666024E-3"/>
    <n v="82.488984034159188"/>
    <n v="0.88459504304304537"/>
  </r>
  <r>
    <x v="1"/>
    <x v="1"/>
    <x v="2"/>
    <n v="15"/>
    <n v="4"/>
    <x v="3"/>
    <x v="1"/>
    <n v="78.979237090699229"/>
    <n v="2.4638175964355469E-3"/>
    <n v="80.26587932799282"/>
    <n v="1.6029753216007858"/>
  </r>
  <r>
    <x v="1"/>
    <x v="1"/>
    <x v="2"/>
    <n v="15"/>
    <n v="4"/>
    <x v="3"/>
    <x v="2"/>
    <n v="76.27518199194769"/>
    <n v="3.9999485015869141E-3"/>
    <n v="78.04214440238529"/>
    <n v="2.2641130942368033"/>
  </r>
  <r>
    <x v="1"/>
    <x v="1"/>
    <x v="2"/>
    <n v="15"/>
    <n v="4"/>
    <x v="3"/>
    <x v="3"/>
    <n v="73.649258560425153"/>
    <n v="3.0004978179931641E-3"/>
    <n v="75.850335609014707"/>
    <n v="2.9018685690930002"/>
  </r>
  <r>
    <x v="1"/>
    <x v="1"/>
    <x v="3"/>
    <n v="15"/>
    <n v="4"/>
    <x v="0"/>
    <x v="0"/>
    <n v="47.23990278540245"/>
    <n v="3.9992332458496094E-3"/>
    <n v="47.541021431974393"/>
    <n v="0.63338699401486076"/>
  </r>
  <r>
    <x v="1"/>
    <x v="1"/>
    <x v="3"/>
    <n v="15"/>
    <n v="4"/>
    <x v="0"/>
    <x v="1"/>
    <n v="43.359864804968034"/>
    <n v="4.0135383605957031E-3"/>
    <n v="44.233550273808078"/>
    <n v="1.9751646961003213"/>
  </r>
  <r>
    <x v="1"/>
    <x v="1"/>
    <x v="3"/>
    <n v="15"/>
    <n v="4"/>
    <x v="0"/>
    <x v="2"/>
    <n v="39.577094122408191"/>
    <n v="3.5800933837890621E-3"/>
    <n v="41.058469404688033"/>
    <n v="3.6079651866192055"/>
  </r>
  <r>
    <x v="1"/>
    <x v="1"/>
    <x v="3"/>
    <n v="15"/>
    <n v="4"/>
    <x v="0"/>
    <x v="3"/>
    <n v="35.911062123840807"/>
    <n v="3.5445690155029301E-3"/>
    <n v="38.013267180827199"/>
    <n v="5.5301877815087783"/>
  </r>
  <r>
    <x v="1"/>
    <x v="1"/>
    <x v="3"/>
    <n v="15"/>
    <n v="4"/>
    <x v="1"/>
    <x v="0"/>
    <n v="60.001582519890768"/>
    <n v="2.9995441436767578E-3"/>
    <n v="60.270823000164178"/>
    <n v="0.44671777631554305"/>
  </r>
  <r>
    <x v="1"/>
    <x v="1"/>
    <x v="3"/>
    <n v="15"/>
    <n v="4"/>
    <x v="1"/>
    <x v="1"/>
    <n v="56.873028301385929"/>
    <n v="3.0038356781005859E-3"/>
    <n v="57.56526079347703"/>
    <n v="1.2025177729578544"/>
  </r>
  <r>
    <x v="1"/>
    <x v="1"/>
    <x v="3"/>
    <n v="15"/>
    <n v="4"/>
    <x v="1"/>
    <x v="2"/>
    <n v="53.623169248647777"/>
    <n v="3.0052661895751949E-3"/>
    <n v="54.834957696978613"/>
    <n v="2.2098830731798031"/>
  </r>
  <r>
    <x v="1"/>
    <x v="1"/>
    <x v="3"/>
    <n v="15"/>
    <n v="4"/>
    <x v="1"/>
    <x v="3"/>
    <n v="50.245511816324147"/>
    <n v="2.9668807983398442E-3"/>
    <n v="52.125897540874128"/>
    <n v="3.6073925117078147"/>
  </r>
  <r>
    <x v="1"/>
    <x v="1"/>
    <x v="3"/>
    <n v="15"/>
    <n v="4"/>
    <x v="2"/>
    <x v="0"/>
    <n v="72.265684255683951"/>
    <n v="3.0007362365722661E-3"/>
    <n v="72.385847339093672"/>
    <n v="0.16600355984894952"/>
  </r>
  <r>
    <x v="1"/>
    <x v="1"/>
    <x v="3"/>
    <n v="15"/>
    <n v="4"/>
    <x v="2"/>
    <x v="1"/>
    <n v="69.488185009039199"/>
    <n v="4.0006637573242188E-3"/>
    <n v="70.205500772323063"/>
    <n v="1.0217372647338903"/>
  </r>
  <r>
    <x v="1"/>
    <x v="1"/>
    <x v="3"/>
    <n v="15"/>
    <n v="4"/>
    <x v="2"/>
    <x v="2"/>
    <n v="66.669790648674834"/>
    <n v="3.0035972595214839E-3"/>
    <n v="67.991862419482672"/>
    <n v="1.9444558859870358"/>
  </r>
  <r>
    <x v="1"/>
    <x v="1"/>
    <x v="3"/>
    <n v="15"/>
    <n v="4"/>
    <x v="2"/>
    <x v="3"/>
    <n v="63.809399664320601"/>
    <n v="3.0012130737304692E-3"/>
    <n v="65.741177432059857"/>
    <n v="2.938459338875774"/>
  </r>
  <r>
    <x v="1"/>
    <x v="1"/>
    <x v="3"/>
    <n v="15"/>
    <n v="4"/>
    <x v="3"/>
    <x v="0"/>
    <n v="83.093389343239238"/>
    <n v="3.0014514923095699E-3"/>
    <n v="83.574778538722327"/>
    <n v="0.57599817062039771"/>
  </r>
  <r>
    <x v="1"/>
    <x v="1"/>
    <x v="3"/>
    <n v="15"/>
    <n v="4"/>
    <x v="3"/>
    <x v="1"/>
    <n v="81.191339774758575"/>
    <n v="3.9968490600585938E-3"/>
    <n v="81.866472870731315"/>
    <n v="0.82467592934996414"/>
  </r>
  <r>
    <x v="1"/>
    <x v="1"/>
    <x v="3"/>
    <n v="15"/>
    <n v="4"/>
    <x v="3"/>
    <x v="2"/>
    <n v="79.248445851959744"/>
    <n v="2.5424957275390621E-3"/>
    <n v="80.132619541467278"/>
    <n v="1.1033879767901376"/>
  </r>
  <r>
    <x v="1"/>
    <x v="1"/>
    <x v="3"/>
    <n v="15"/>
    <n v="4"/>
    <x v="3"/>
    <x v="3"/>
    <n v="77.271140330128134"/>
    <n v="3.0004978179931641E-3"/>
    <n v="78.381927351210336"/>
    <n v="1.41714685849078"/>
  </r>
  <r>
    <x v="1"/>
    <x v="2"/>
    <x v="0"/>
    <n v="15"/>
    <n v="4"/>
    <x v="0"/>
    <x v="0"/>
    <n v="34.248472069204183"/>
    <n v="1.9984245300292969E-3"/>
    <n v="41.105217825295533"/>
    <n v="16.680961977220839"/>
  </r>
  <r>
    <x v="1"/>
    <x v="2"/>
    <x v="0"/>
    <n v="15"/>
    <n v="4"/>
    <x v="0"/>
    <x v="1"/>
    <n v="31.58122886474511"/>
    <n v="9.9635124206542969E-4"/>
    <n v="36.75482996862857"/>
    <n v="14.075976159593978"/>
  </r>
  <r>
    <x v="1"/>
    <x v="2"/>
    <x v="0"/>
    <n v="15"/>
    <n v="4"/>
    <x v="0"/>
    <x v="2"/>
    <n v="29.065948809475039"/>
    <n v="9.9992752075195313E-4"/>
    <n v="32.805078340431642"/>
    <n v="11.398020428892549"/>
  </r>
  <r>
    <x v="1"/>
    <x v="2"/>
    <x v="0"/>
    <n v="15"/>
    <n v="4"/>
    <x v="0"/>
    <x v="3"/>
    <n v="26.658545831420231"/>
    <n v="1.003265380859375E-3"/>
    <n v="29.191445672261921"/>
    <n v="8.6768564643185293"/>
  </r>
  <r>
    <x v="1"/>
    <x v="2"/>
    <x v="0"/>
    <n v="15"/>
    <n v="4"/>
    <x v="1"/>
    <x v="0"/>
    <n v="53.461013836003588"/>
    <n v="9.9921226501464844E-4"/>
    <n v="57.205636348283242"/>
    <n v="6.5458978368519309"/>
  </r>
  <r>
    <x v="1"/>
    <x v="2"/>
    <x v="0"/>
    <n v="15"/>
    <n v="4"/>
    <x v="1"/>
    <x v="1"/>
    <n v="50.12246264370026"/>
    <n v="1.0001659393310549E-3"/>
    <n v="52.616036124645582"/>
    <n v="4.7391891609587091"/>
  </r>
  <r>
    <x v="1"/>
    <x v="2"/>
    <x v="0"/>
    <n v="15"/>
    <n v="4"/>
    <x v="1"/>
    <x v="2"/>
    <n v="46.893876313914681"/>
    <n v="1.0011196136474609E-3"/>
    <n v="48.462227368617683"/>
    <n v="3.2362339493264938"/>
  </r>
  <r>
    <x v="1"/>
    <x v="2"/>
    <x v="0"/>
    <n v="15"/>
    <n v="4"/>
    <x v="1"/>
    <x v="3"/>
    <n v="43.746003337350807"/>
    <n v="2.0313262939453121E-3"/>
    <n v="44.686209787962561"/>
    <n v="2.1040192378656917"/>
  </r>
  <r>
    <x v="1"/>
    <x v="2"/>
    <x v="0"/>
    <n v="15"/>
    <n v="4"/>
    <x v="2"/>
    <x v="0"/>
    <n v="72.360751739616333"/>
    <n v="1.000404357910156E-3"/>
    <n v="73.176572191977655"/>
    <n v="1.1148656297004857"/>
  </r>
  <r>
    <x v="1"/>
    <x v="2"/>
    <x v="0"/>
    <n v="15"/>
    <n v="4"/>
    <x v="2"/>
    <x v="1"/>
    <n v="68.37671550208843"/>
    <n v="1.9989013671875E-3"/>
    <n v="68.704160578266183"/>
    <n v="0.47660152372393105"/>
  </r>
  <r>
    <x v="1"/>
    <x v="2"/>
    <x v="0"/>
    <n v="15"/>
    <n v="4"/>
    <x v="2"/>
    <x v="2"/>
    <n v="64.516858554618807"/>
    <n v="9.9658966064453125E-4"/>
    <n v="65.176705138664474"/>
    <n v="1.0123963502632309"/>
  </r>
  <r>
    <x v="1"/>
    <x v="2"/>
    <x v="0"/>
    <n v="15"/>
    <n v="4"/>
    <x v="2"/>
    <x v="3"/>
    <n v="60.752260198232342"/>
    <n v="9.9968910217285156E-4"/>
    <n v="62.006892072107917"/>
    <n v="2.0233748732585419"/>
  </r>
  <r>
    <x v="1"/>
    <x v="2"/>
    <x v="0"/>
    <n v="15"/>
    <n v="4"/>
    <x v="3"/>
    <x v="0"/>
    <n v="89.24527169579234"/>
    <n v="2.0039081573486328E-3"/>
    <n v="90.046481109214994"/>
    <n v="0.88977315221334263"/>
  </r>
  <r>
    <x v="1"/>
    <x v="2"/>
    <x v="0"/>
    <n v="15"/>
    <n v="4"/>
    <x v="3"/>
    <x v="1"/>
    <n v="85.361478398534771"/>
    <n v="9.9587440490722656E-4"/>
    <n v="86.164081271126818"/>
    <n v="0.9314819594797854"/>
  </r>
  <r>
    <x v="1"/>
    <x v="2"/>
    <x v="0"/>
    <n v="15"/>
    <n v="4"/>
    <x v="3"/>
    <x v="2"/>
    <n v="81.678321349311702"/>
    <n v="9.9992752075195313E-4"/>
    <n v="82.641360989237668"/>
    <n v="1.1653240319352711"/>
  </r>
  <r>
    <x v="1"/>
    <x v="2"/>
    <x v="0"/>
    <n v="15"/>
    <n v="4"/>
    <x v="3"/>
    <x v="3"/>
    <n v="78.156122397434046"/>
    <n v="1.0139942169189451E-3"/>
    <n v="79.427973520511344"/>
    <n v="1.60126346764828"/>
  </r>
  <r>
    <x v="1"/>
    <x v="2"/>
    <x v="1"/>
    <n v="15"/>
    <n v="4"/>
    <x v="0"/>
    <x v="0"/>
    <n v="46.50124102264531"/>
    <n v="2.9988288879394531E-3"/>
    <n v="46.501241596883922"/>
    <n v="1.2348887739268117E-6"/>
  </r>
  <r>
    <x v="1"/>
    <x v="2"/>
    <x v="1"/>
    <n v="15"/>
    <n v="4"/>
    <x v="0"/>
    <x v="1"/>
    <n v="42.139923302891653"/>
    <n v="3.0004978179931641E-3"/>
    <n v="42.502929752601567"/>
    <n v="0.85407394695584449"/>
  </r>
  <r>
    <x v="1"/>
    <x v="2"/>
    <x v="1"/>
    <n v="15"/>
    <n v="4"/>
    <x v="0"/>
    <x v="2"/>
    <n v="38.021409700560717"/>
    <n v="9.975433349609375E-4"/>
    <n v="38.861503864495667"/>
    <n v="2.1617644208114903"/>
  </r>
  <r>
    <x v="1"/>
    <x v="2"/>
    <x v="1"/>
    <n v="15"/>
    <n v="4"/>
    <x v="0"/>
    <x v="3"/>
    <n v="34.225109678625827"/>
    <n v="1.9996166229248051E-3"/>
    <n v="35.534227638931689"/>
    <n v="3.6841041646043209"/>
  </r>
  <r>
    <x v="1"/>
    <x v="2"/>
    <x v="1"/>
    <n v="15"/>
    <n v="4"/>
    <x v="1"/>
    <x v="0"/>
    <n v="56.738655945863478"/>
    <n v="1.9962787628173828E-3"/>
    <n v="63.12304488472256"/>
    <n v="10.114196725646663"/>
  </r>
  <r>
    <x v="1"/>
    <x v="2"/>
    <x v="1"/>
    <n v="15"/>
    <n v="4"/>
    <x v="1"/>
    <x v="1"/>
    <n v="53.949878216907329"/>
    <n v="1.9996166229248051E-3"/>
    <n v="59.030892059795619"/>
    <n v="8.6073810941929398"/>
  </r>
  <r>
    <x v="1"/>
    <x v="2"/>
    <x v="1"/>
    <n v="15"/>
    <n v="4"/>
    <x v="1"/>
    <x v="2"/>
    <n v="51.272952663485142"/>
    <n v="1.0001659393310549E-3"/>
    <n v="55.291989241472663"/>
    <n v="7.2687501989401682"/>
  </r>
  <r>
    <x v="1"/>
    <x v="2"/>
    <x v="1"/>
    <n v="15"/>
    <n v="4"/>
    <x v="1"/>
    <x v="3"/>
    <n v="48.641472022703823"/>
    <n v="1.9998550415039058E-3"/>
    <n v="51.84782209216641"/>
    <n v="6.1841557467213821"/>
  </r>
  <r>
    <x v="1"/>
    <x v="2"/>
    <x v="1"/>
    <n v="15"/>
    <n v="4"/>
    <x v="2"/>
    <x v="0"/>
    <n v="76.032771543103351"/>
    <n v="2.0003318786621089E-3"/>
    <n v="78.806658888932887"/>
    <n v="3.5198641649545723"/>
  </r>
  <r>
    <x v="1"/>
    <x v="2"/>
    <x v="1"/>
    <n v="15"/>
    <n v="4"/>
    <x v="2"/>
    <x v="1"/>
    <n v="72.456040205334801"/>
    <n v="1.9996166229248051E-3"/>
    <n v="74.932928071488078"/>
    <n v="3.3054732143794747"/>
  </r>
  <r>
    <x v="1"/>
    <x v="2"/>
    <x v="1"/>
    <n v="15"/>
    <n v="4"/>
    <x v="2"/>
    <x v="2"/>
    <n v="69.045375483253594"/>
    <n v="2.0000934600830078E-3"/>
    <n v="71.320022726701524"/>
    <n v="3.1893529425311362"/>
  </r>
  <r>
    <x v="1"/>
    <x v="2"/>
    <x v="1"/>
    <n v="15"/>
    <n v="4"/>
    <x v="2"/>
    <x v="3"/>
    <n v="65.744376134274106"/>
    <n v="1.0163784027099609E-3"/>
    <n v="67.932156461615648"/>
    <n v="3.2205371377805805"/>
  </r>
  <r>
    <x v="1"/>
    <x v="2"/>
    <x v="1"/>
    <n v="15"/>
    <n v="4"/>
    <x v="3"/>
    <x v="0"/>
    <n v="93.713073453394344"/>
    <n v="1.9974708557128911E-3"/>
    <n v="94.334385017088309"/>
    <n v="0.65862682369892656"/>
  </r>
  <r>
    <x v="1"/>
    <x v="2"/>
    <x v="1"/>
    <n v="15"/>
    <n v="4"/>
    <x v="3"/>
    <x v="1"/>
    <n v="90.005651347896148"/>
    <n v="2.0060539245605469E-3"/>
    <n v="90.824975766971008"/>
    <n v="0.90209153611776882"/>
  </r>
  <r>
    <x v="1"/>
    <x v="2"/>
    <x v="1"/>
    <n v="15"/>
    <n v="4"/>
    <x v="3"/>
    <x v="2"/>
    <n v="86.567559470235523"/>
    <n v="2.2516250610351558E-3"/>
    <n v="87.434980397756107"/>
    <n v="0.99207539542474132"/>
  </r>
  <r>
    <x v="1"/>
    <x v="2"/>
    <x v="1"/>
    <n v="15"/>
    <n v="4"/>
    <x v="3"/>
    <x v="3"/>
    <n v="83.34319319412711"/>
    <n v="1.9993782043457031E-3"/>
    <n v="84.144622441227654"/>
    <n v="0.95244262063249041"/>
  </r>
  <r>
    <x v="1"/>
    <x v="2"/>
    <x v="2"/>
    <n v="15"/>
    <n v="4"/>
    <x v="0"/>
    <x v="0"/>
    <n v="50.029893722687582"/>
    <n v="3.6258697509765621E-3"/>
    <n v="50.876495447603048"/>
    <n v="1.6640331010758567"/>
  </r>
  <r>
    <x v="1"/>
    <x v="2"/>
    <x v="2"/>
    <n v="15"/>
    <n v="4"/>
    <x v="0"/>
    <x v="1"/>
    <n v="46.208660953383571"/>
    <n v="3.0007362365722661E-3"/>
    <n v="46.922921662425651"/>
    <n v="1.522199990402636"/>
  </r>
  <r>
    <x v="1"/>
    <x v="2"/>
    <x v="2"/>
    <n v="15"/>
    <n v="4"/>
    <x v="0"/>
    <x v="2"/>
    <n v="42.540658885243332"/>
    <n v="2.9988288879394531E-3"/>
    <n v="43.298134205715662"/>
    <n v="1.7494410194985692"/>
  </r>
  <r>
    <x v="1"/>
    <x v="2"/>
    <x v="2"/>
    <n v="15"/>
    <n v="4"/>
    <x v="0"/>
    <x v="3"/>
    <n v="39.059408449081872"/>
    <n v="2.9988288879394531E-3"/>
    <n v="40.20557229781889"/>
    <n v="2.8507586964486418"/>
  </r>
  <r>
    <x v="1"/>
    <x v="2"/>
    <x v="2"/>
    <n v="15"/>
    <n v="4"/>
    <x v="1"/>
    <x v="0"/>
    <n v="66.765111244820432"/>
    <n v="3.0031204223632808E-3"/>
    <n v="66.811196438540335"/>
    <n v="6.8978249420061838E-2"/>
  </r>
  <r>
    <x v="1"/>
    <x v="2"/>
    <x v="2"/>
    <n v="15"/>
    <n v="4"/>
    <x v="1"/>
    <x v="1"/>
    <n v="62.714717248948382"/>
    <n v="2.9997825622558589E-3"/>
    <n v="63.080849984187267"/>
    <n v="0.58041820192762972"/>
  </r>
  <r>
    <x v="1"/>
    <x v="2"/>
    <x v="2"/>
    <n v="15"/>
    <n v="4"/>
    <x v="1"/>
    <x v="2"/>
    <n v="58.808589569672748"/>
    <n v="3.0004978179931641E-3"/>
    <n v="59.654453349472718"/>
    <n v="1.417939034399762"/>
  </r>
  <r>
    <x v="1"/>
    <x v="2"/>
    <x v="2"/>
    <n v="15"/>
    <n v="4"/>
    <x v="1"/>
    <x v="3"/>
    <n v="55.037460738863807"/>
    <n v="2.5808811187744141E-3"/>
    <n v="56.483781066881377"/>
    <n v="2.5605940337191839"/>
  </r>
  <r>
    <x v="1"/>
    <x v="2"/>
    <x v="2"/>
    <n v="15"/>
    <n v="4"/>
    <x v="2"/>
    <x v="0"/>
    <n v="80.12557707618339"/>
    <n v="3.0014514923095699E-3"/>
    <n v="82.136652245384894"/>
    <n v="2.4484503741318515"/>
  </r>
  <r>
    <x v="1"/>
    <x v="2"/>
    <x v="2"/>
    <n v="15"/>
    <n v="4"/>
    <x v="2"/>
    <x v="1"/>
    <n v="77.164857125928478"/>
    <n v="2.99835205078125E-3"/>
    <n v="78.786095438098002"/>
    <n v="2.0577721273715435"/>
  </r>
  <r>
    <x v="1"/>
    <x v="2"/>
    <x v="2"/>
    <n v="15"/>
    <n v="4"/>
    <x v="2"/>
    <x v="2"/>
    <n v="74.05719827949666"/>
    <n v="2.9988288879394531E-3"/>
    <n v="75.60635905139236"/>
    <n v="2.0489821112040056"/>
  </r>
  <r>
    <x v="1"/>
    <x v="2"/>
    <x v="2"/>
    <n v="15"/>
    <n v="4"/>
    <x v="2"/>
    <x v="3"/>
    <n v="70.85657992397627"/>
    <n v="2.5956630706787109E-3"/>
    <n v="72.606787932375568"/>
    <n v="2.410529453567626"/>
  </r>
  <r>
    <x v="1"/>
    <x v="2"/>
    <x v="2"/>
    <n v="15"/>
    <n v="4"/>
    <x v="3"/>
    <x v="0"/>
    <n v="96.080014558952939"/>
    <n v="2.9618740081787109E-3"/>
    <n v="97.067740922237007"/>
    <n v="1.0175639753225083"/>
  </r>
  <r>
    <x v="1"/>
    <x v="2"/>
    <x v="2"/>
    <n v="15"/>
    <n v="4"/>
    <x v="3"/>
    <x v="1"/>
    <n v="92.488513510548771"/>
    <n v="3.0012130737304692E-3"/>
    <n v="94.157888902561467"/>
    <n v="1.7729532931013738"/>
  </r>
  <r>
    <x v="1"/>
    <x v="2"/>
    <x v="2"/>
    <n v="15"/>
    <n v="4"/>
    <x v="3"/>
    <x v="2"/>
    <n v="89.212789101918744"/>
    <n v="3.0004978179931641E-3"/>
    <n v="91.341999546086782"/>
    <n v="2.3310311299828079"/>
  </r>
  <r>
    <x v="1"/>
    <x v="2"/>
    <x v="2"/>
    <n v="15"/>
    <n v="4"/>
    <x v="3"/>
    <x v="3"/>
    <n v="86.193872660339721"/>
    <n v="2.9990673065185551E-3"/>
    <n v="88.572513937548308"/>
    <n v="2.685529823491005"/>
  </r>
  <r>
    <x v="1"/>
    <x v="2"/>
    <x v="3"/>
    <n v="15"/>
    <n v="4"/>
    <x v="0"/>
    <x v="0"/>
    <n v="54.121928802911278"/>
    <n v="3.0851364135742192E-3"/>
    <n v="54.154200194701247"/>
    <n v="5.9591669111432446E-2"/>
  </r>
  <r>
    <x v="1"/>
    <x v="2"/>
    <x v="3"/>
    <n v="15"/>
    <n v="4"/>
    <x v="0"/>
    <x v="1"/>
    <n v="49.98990447598046"/>
    <n v="9.5942020416259766E-3"/>
    <n v="50.598297086209698"/>
    <n v="1.2023974032024336"/>
  </r>
  <r>
    <x v="1"/>
    <x v="2"/>
    <x v="3"/>
    <n v="15"/>
    <n v="4"/>
    <x v="0"/>
    <x v="2"/>
    <n v="45.915682597335362"/>
    <n v="3.9989948272705078E-3"/>
    <n v="47.28251937608217"/>
    <n v="2.8907866940741358"/>
  </r>
  <r>
    <x v="1"/>
    <x v="2"/>
    <x v="3"/>
    <n v="15"/>
    <n v="4"/>
    <x v="0"/>
    <x v="3"/>
    <n v="41.997146618230431"/>
    <n v="4.0023326873779297E-3"/>
    <n v="44.189110180759528"/>
    <n v="4.9604157077675302"/>
  </r>
  <r>
    <x v="1"/>
    <x v="2"/>
    <x v="3"/>
    <n v="15"/>
    <n v="4"/>
    <x v="1"/>
    <x v="0"/>
    <n v="69.211790767753925"/>
    <n v="4.0001869201660156E-3"/>
    <n v="69.541984181474859"/>
    <n v="0.4748116085662305"/>
  </r>
  <r>
    <x v="1"/>
    <x v="2"/>
    <x v="3"/>
    <n v="15"/>
    <n v="4"/>
    <x v="1"/>
    <x v="1"/>
    <n v="65.432666561923384"/>
    <n v="3.5851001739501949E-3"/>
    <n v="66.203604397741771"/>
    <n v="1.1644952609931973"/>
  </r>
  <r>
    <x v="1"/>
    <x v="2"/>
    <x v="3"/>
    <n v="15"/>
    <n v="4"/>
    <x v="1"/>
    <x v="2"/>
    <n v="61.866046780297403"/>
    <n v="3.0434131622314449E-3"/>
    <n v="62.996156002977372"/>
    <n v="1.7939336213253354"/>
  </r>
  <r>
    <x v="1"/>
    <x v="2"/>
    <x v="3"/>
    <n v="15"/>
    <n v="4"/>
    <x v="1"/>
    <x v="3"/>
    <n v="58.461354812166533"/>
    <n v="2.9988288879394531E-3"/>
    <n v="59.918517448827529"/>
    <n v="2.4319070275820209"/>
  </r>
  <r>
    <x v="1"/>
    <x v="2"/>
    <x v="3"/>
    <n v="15"/>
    <n v="4"/>
    <x v="2"/>
    <x v="0"/>
    <n v="84.100304313186555"/>
    <n v="3.9932727813720703E-3"/>
    <n v="84.311736287378352"/>
    <n v="0.25077407191701795"/>
  </r>
  <r>
    <x v="1"/>
    <x v="2"/>
    <x v="3"/>
    <n v="15"/>
    <n v="4"/>
    <x v="2"/>
    <x v="1"/>
    <n v="80.923625614416764"/>
    <n v="3.9956569671630859E-3"/>
    <n v="81.387339537377045"/>
    <n v="0.56976174131766621"/>
  </r>
  <r>
    <x v="1"/>
    <x v="2"/>
    <x v="3"/>
    <n v="15"/>
    <n v="4"/>
    <x v="2"/>
    <x v="2"/>
    <n v="77.762883007052565"/>
    <n v="3.9997100830078116E-3"/>
    <n v="78.515196300165812"/>
    <n v="0.95817539605598334"/>
  </r>
  <r>
    <x v="1"/>
    <x v="2"/>
    <x v="3"/>
    <n v="15"/>
    <n v="4"/>
    <x v="2"/>
    <x v="3"/>
    <n v="74.619525857268314"/>
    <n v="2.9976367950439449E-3"/>
    <n v="75.801498863584754"/>
    <n v="1.5593003094088724"/>
  </r>
  <r>
    <x v="1"/>
    <x v="2"/>
    <x v="3"/>
    <n v="15"/>
    <n v="4"/>
    <x v="3"/>
    <x v="0"/>
    <n v="97.995760747592968"/>
    <n v="7.5178146362304688E-3"/>
    <n v="98.846316756252932"/>
    <n v="0.86048325984403351"/>
  </r>
  <r>
    <x v="1"/>
    <x v="2"/>
    <x v="3"/>
    <n v="15"/>
    <n v="4"/>
    <x v="3"/>
    <x v="1"/>
    <n v="95.516584837472649"/>
    <n v="2.9988288879394531E-3"/>
    <n v="96.393814303098168"/>
    <n v="0.91004746722355145"/>
  </r>
  <r>
    <x v="1"/>
    <x v="2"/>
    <x v="3"/>
    <n v="15"/>
    <n v="4"/>
    <x v="3"/>
    <x v="2"/>
    <n v="92.997805145650076"/>
    <n v="3.9987564086914063E-3"/>
    <n v="93.994451839111306"/>
    <n v="1.0603250234036929"/>
  </r>
  <r>
    <x v="1"/>
    <x v="2"/>
    <x v="3"/>
    <n v="15"/>
    <n v="4"/>
    <x v="3"/>
    <x v="3"/>
    <n v="90.465054609465597"/>
    <n v="4.0001869201660156E-3"/>
    <n v="91.646475692310943"/>
    <n v="1.2891069448341776"/>
  </r>
  <r>
    <x v="1"/>
    <x v="3"/>
    <x v="0"/>
    <n v="15"/>
    <n v="4"/>
    <x v="0"/>
    <x v="0"/>
    <n v="42.249938064732767"/>
    <n v="1.5046596527099609E-3"/>
    <n v="46.493807617343023"/>
    <n v="9.127816735377932"/>
  </r>
  <r>
    <x v="1"/>
    <x v="3"/>
    <x v="0"/>
    <n v="15"/>
    <n v="4"/>
    <x v="0"/>
    <x v="1"/>
    <n v="39.556390304150717"/>
    <n v="1.009941101074219E-3"/>
    <n v="42.478756135725419"/>
    <n v="6.8795937014665496"/>
  </r>
  <r>
    <x v="1"/>
    <x v="3"/>
    <x v="0"/>
    <n v="15"/>
    <n v="4"/>
    <x v="0"/>
    <x v="2"/>
    <n v="36.956277903699302"/>
    <n v="1.0001659393310549E-3"/>
    <n v="38.844795014305262"/>
    <n v="4.8616992570316855"/>
  </r>
  <r>
    <x v="1"/>
    <x v="3"/>
    <x v="0"/>
    <n v="15"/>
    <n v="4"/>
    <x v="0"/>
    <x v="3"/>
    <n v="34.422301070901213"/>
    <n v="9.9730491638183594E-4"/>
    <n v="35.528291924413907"/>
    <n v="3.1129862810902318"/>
  </r>
  <r>
    <x v="1"/>
    <x v="3"/>
    <x v="0"/>
    <n v="15"/>
    <n v="4"/>
    <x v="1"/>
    <x v="0"/>
    <n v="61.496898807000349"/>
    <n v="9.8729133605957031E-4"/>
    <n v="62.932163045843517"/>
    <n v="2.2806529592787652"/>
  </r>
  <r>
    <x v="1"/>
    <x v="3"/>
    <x v="0"/>
    <n v="15"/>
    <n v="4"/>
    <x v="1"/>
    <x v="1"/>
    <n v="58.199727480487603"/>
    <n v="9.9992752075195313E-4"/>
    <n v="58.614602534599683"/>
    <n v="0.70780153097034715"/>
  </r>
  <r>
    <x v="1"/>
    <x v="3"/>
    <x v="0"/>
    <n v="15"/>
    <n v="4"/>
    <x v="1"/>
    <x v="2"/>
    <n v="54.937907663740631"/>
    <n v="1.9993782043457031E-3"/>
    <n v="55.428731086361303"/>
    <n v="0.88550362420517825"/>
  </r>
  <r>
    <x v="1"/>
    <x v="3"/>
    <x v="0"/>
    <n v="15"/>
    <n v="4"/>
    <x v="1"/>
    <x v="3"/>
    <n v="51.701574032686963"/>
    <n v="3.0000209808349609E-3"/>
    <n v="52.715686733129942"/>
    <n v="1.9237399022739945"/>
  </r>
  <r>
    <x v="1"/>
    <x v="3"/>
    <x v="0"/>
    <n v="15"/>
    <n v="4"/>
    <x v="2"/>
    <x v="0"/>
    <n v="80.692345239821506"/>
    <n v="1.0049343109130859E-3"/>
    <n v="80.696400766503459"/>
    <n v="5.0256599345578712E-3"/>
  </r>
  <r>
    <x v="1"/>
    <x v="3"/>
    <x v="0"/>
    <n v="15"/>
    <n v="4"/>
    <x v="2"/>
    <x v="1"/>
    <n v="76.833180533753819"/>
    <n v="9.9968910217285156E-4"/>
    <n v="77.210962850376475"/>
    <n v="0.48928585096748961"/>
  </r>
  <r>
    <x v="1"/>
    <x v="3"/>
    <x v="0"/>
    <n v="15"/>
    <n v="4"/>
    <x v="2"/>
    <x v="2"/>
    <n v="73.017028443063126"/>
    <n v="2.0003318786621089E-3"/>
    <n v="74.042478323115773"/>
    <n v="1.3849480774774474"/>
  </r>
  <r>
    <x v="1"/>
    <x v="3"/>
    <x v="0"/>
    <n v="15"/>
    <n v="4"/>
    <x v="2"/>
    <x v="3"/>
    <n v="69.232826539000129"/>
    <n v="1.9998550415039058E-3"/>
    <n v="71.149497921111646"/>
    <n v="2.6938649436945603"/>
  </r>
  <r>
    <x v="1"/>
    <x v="3"/>
    <x v="0"/>
    <n v="15"/>
    <n v="4"/>
    <x v="3"/>
    <x v="0"/>
    <n v="98.895233834321203"/>
    <n v="1.0428428649902339E-3"/>
    <n v="99.573376420277157"/>
    <n v="0.68104809773012387"/>
  </r>
  <r>
    <x v="1"/>
    <x v="3"/>
    <x v="0"/>
    <n v="15"/>
    <n v="4"/>
    <x v="3"/>
    <x v="1"/>
    <n v="95.068917286414887"/>
    <n v="1.9998550415039058E-3"/>
    <n v="95.978399027237998"/>
    <n v="0.94759003071618886"/>
  </r>
  <r>
    <x v="1"/>
    <x v="3"/>
    <x v="0"/>
    <n v="15"/>
    <n v="4"/>
    <x v="3"/>
    <x v="2"/>
    <n v="91.400110162064919"/>
    <n v="1.9993782043457031E-3"/>
    <n v="92.712227128283956"/>
    <n v="1.415257735534158"/>
  </r>
  <r>
    <x v="1"/>
    <x v="3"/>
    <x v="0"/>
    <n v="15"/>
    <n v="4"/>
    <x v="3"/>
    <x v="3"/>
    <n v="87.85416508775053"/>
    <n v="1.0018348693847661E-3"/>
    <n v="89.730083489973254"/>
    <n v="2.0906237119821074"/>
  </r>
  <r>
    <x v="1"/>
    <x v="3"/>
    <x v="1"/>
    <n v="15"/>
    <n v="4"/>
    <x v="0"/>
    <x v="0"/>
    <n v="51.96430826255979"/>
    <n v="1.9860267639160161E-3"/>
    <n v="51.978435945356694"/>
    <n v="2.7179892084008984E-2"/>
  </r>
  <r>
    <x v="1"/>
    <x v="3"/>
    <x v="1"/>
    <n v="15"/>
    <n v="4"/>
    <x v="0"/>
    <x v="1"/>
    <n v="47.648695477866802"/>
    <n v="2.0842552185058589E-3"/>
    <n v="48.304095433802082"/>
    <n v="1.3568206795911693"/>
  </r>
  <r>
    <x v="1"/>
    <x v="3"/>
    <x v="1"/>
    <n v="15"/>
    <n v="4"/>
    <x v="0"/>
    <x v="2"/>
    <n v="43.558129987549883"/>
    <n v="2.0353794097900391E-3"/>
    <n v="44.963179636843471"/>
    <n v="3.1248894331802775"/>
  </r>
  <r>
    <x v="1"/>
    <x v="3"/>
    <x v="1"/>
    <n v="15"/>
    <n v="4"/>
    <x v="0"/>
    <x v="3"/>
    <n v="39.782829700938251"/>
    <n v="2.0017623901367192E-3"/>
    <n v="41.902265880385507"/>
    <n v="5.0580467068234745"/>
  </r>
  <r>
    <x v="1"/>
    <x v="3"/>
    <x v="1"/>
    <n v="15"/>
    <n v="4"/>
    <x v="1"/>
    <x v="0"/>
    <n v="64.794600328069635"/>
    <n v="1.9934177398681641E-3"/>
    <n v="69.33548116154769"/>
    <n v="6.5491444746710048"/>
  </r>
  <r>
    <x v="1"/>
    <x v="3"/>
    <x v="1"/>
    <n v="15"/>
    <n v="4"/>
    <x v="1"/>
    <x v="1"/>
    <n v="62.140875150104407"/>
    <n v="2.0153522491455078E-3"/>
    <n v="65.437906832482852"/>
    <n v="5.0384125073233941"/>
  </r>
  <r>
    <x v="1"/>
    <x v="3"/>
    <x v="1"/>
    <n v="15"/>
    <n v="4"/>
    <x v="1"/>
    <x v="2"/>
    <n v="59.502760172070232"/>
    <n v="3.0000209808349609E-3"/>
    <n v="61.905014840832017"/>
    <n v="3.8805493786543415"/>
  </r>
  <r>
    <x v="1"/>
    <x v="3"/>
    <x v="1"/>
    <n v="15"/>
    <n v="4"/>
    <x v="1"/>
    <x v="3"/>
    <n v="56.807712416765959"/>
    <n v="3.0033588409423828E-3"/>
    <n v="58.674960517109533"/>
    <n v="3.1823593640068775"/>
  </r>
  <r>
    <x v="1"/>
    <x v="3"/>
    <x v="1"/>
    <n v="15"/>
    <n v="4"/>
    <x v="2"/>
    <x v="0"/>
    <n v="84.513798436406802"/>
    <n v="1.999139785766602E-3"/>
    <n v="86.318219438772005"/>
    <n v="2.0904288968160776"/>
  </r>
  <r>
    <x v="1"/>
    <x v="3"/>
    <x v="1"/>
    <n v="15"/>
    <n v="4"/>
    <x v="2"/>
    <x v="1"/>
    <n v="81.274098608186861"/>
    <n v="2.0437240600585942E-3"/>
    <n v="82.403155303816419"/>
    <n v="1.3701619694862177"/>
  </r>
  <r>
    <x v="1"/>
    <x v="3"/>
    <x v="1"/>
    <n v="15"/>
    <n v="4"/>
    <x v="2"/>
    <x v="2"/>
    <n v="78.092342092600973"/>
    <n v="2.0000934600830078E-3"/>
    <n v="78.851693233940097"/>
    <n v="0.96301183930984624"/>
  </r>
  <r>
    <x v="1"/>
    <x v="3"/>
    <x v="1"/>
    <n v="15"/>
    <n v="4"/>
    <x v="2"/>
    <x v="3"/>
    <n v="74.902080364308091"/>
    <n v="1.5876293182373049E-3"/>
    <n v="76.045293298325461"/>
    <n v="1.5033316125595693"/>
  </r>
  <r>
    <x v="1"/>
    <x v="3"/>
    <x v="1"/>
    <n v="15"/>
    <n v="4"/>
    <x v="3"/>
    <x v="0"/>
    <n v="103.7431912190669"/>
    <n v="2.0012855529785161E-3"/>
    <n v="103.8768944687516"/>
    <n v="0.12871317569560281"/>
  </r>
  <r>
    <x v="1"/>
    <x v="3"/>
    <x v="1"/>
    <n v="15"/>
    <n v="4"/>
    <x v="3"/>
    <x v="1"/>
    <n v="100.2241130857479"/>
    <n v="2.0036697387695308E-3"/>
    <n v="100.39803411615971"/>
    <n v="0.17323150990245428"/>
  </r>
  <r>
    <x v="1"/>
    <x v="3"/>
    <x v="1"/>
    <n v="15"/>
    <n v="4"/>
    <x v="3"/>
    <x v="2"/>
    <n v="96.908451954534556"/>
    <n v="2.0010471343994141E-3"/>
    <n v="97.333741112574501"/>
    <n v="0.43693908523259467"/>
  </r>
  <r>
    <x v="1"/>
    <x v="3"/>
    <x v="1"/>
    <n v="15"/>
    <n v="4"/>
    <x v="3"/>
    <x v="3"/>
    <n v="93.736465340211751"/>
    <n v="1.5389919281005859E-3"/>
    <n v="94.525712095100928"/>
    <n v="0.83495457203763535"/>
  </r>
  <r>
    <x v="1"/>
    <x v="3"/>
    <x v="2"/>
    <n v="15"/>
    <n v="4"/>
    <x v="0"/>
    <x v="0"/>
    <n v="55.622122237794301"/>
    <n v="2.9952526092529301E-3"/>
    <n v="55.622122250911417"/>
    <n v="2.3582552680883272E-8"/>
  </r>
  <r>
    <x v="1"/>
    <x v="3"/>
    <x v="2"/>
    <n v="15"/>
    <n v="4"/>
    <x v="0"/>
    <x v="1"/>
    <n v="51.930896540012043"/>
    <n v="3.0083656311035161E-3"/>
    <n v="52.178679257829707"/>
    <n v="0.47487349496390852"/>
  </r>
  <r>
    <x v="1"/>
    <x v="3"/>
    <x v="2"/>
    <n v="15"/>
    <n v="4"/>
    <x v="0"/>
    <x v="2"/>
    <n v="48.306410352081961"/>
    <n v="4.0023326873779297E-3"/>
    <n v="49.051669831672328"/>
    <n v="1.5193355947877589"/>
  </r>
  <r>
    <x v="1"/>
    <x v="3"/>
    <x v="2"/>
    <n v="15"/>
    <n v="4"/>
    <x v="0"/>
    <x v="3"/>
    <n v="44.793552815540387"/>
    <n v="3.0050277709960942E-3"/>
    <n v="46.200700617772107"/>
    <n v="3.0457282755803692"/>
  </r>
  <r>
    <x v="1"/>
    <x v="3"/>
    <x v="2"/>
    <n v="15"/>
    <n v="4"/>
    <x v="1"/>
    <x v="0"/>
    <n v="73.296053576038929"/>
    <n v="3.0004978179931641E-3"/>
    <n v="73.494742309183664"/>
    <n v="0.27034414558374115"/>
  </r>
  <r>
    <x v="1"/>
    <x v="3"/>
    <x v="2"/>
    <n v="15"/>
    <n v="4"/>
    <x v="1"/>
    <x v="1"/>
    <n v="69.394318182590311"/>
    <n v="3.0093193054199219E-3"/>
    <n v="69.898605609879993"/>
    <n v="0.72145563261193679"/>
  </r>
  <r>
    <x v="1"/>
    <x v="3"/>
    <x v="2"/>
    <n v="15"/>
    <n v="4"/>
    <x v="1"/>
    <x v="2"/>
    <n v="65.563743809772063"/>
    <n v="6.9997310638427726E-3"/>
    <n v="66.623982326437314"/>
    <n v="1.5913766779511975"/>
  </r>
  <r>
    <x v="1"/>
    <x v="3"/>
    <x v="2"/>
    <n v="15"/>
    <n v="4"/>
    <x v="1"/>
    <x v="3"/>
    <n v="61.800270987220983"/>
    <n v="3.006219863891602E-3"/>
    <n v="63.61312307195297"/>
    <n v="2.8498083370022007"/>
  </r>
  <r>
    <x v="1"/>
    <x v="3"/>
    <x v="2"/>
    <n v="15"/>
    <n v="4"/>
    <x v="2"/>
    <x v="0"/>
    <n v="87.050259438244353"/>
    <n v="3.0045509338378911E-3"/>
    <n v="90.51616368894922"/>
    <n v="3.8290445700009337"/>
  </r>
  <r>
    <x v="1"/>
    <x v="3"/>
    <x v="2"/>
    <n v="15"/>
    <n v="4"/>
    <x v="2"/>
    <x v="1"/>
    <n v="84.18072422988844"/>
    <n v="2.9978752136230469E-3"/>
    <n v="86.991479860315351"/>
    <n v="3.2310700254096374"/>
  </r>
  <r>
    <x v="1"/>
    <x v="3"/>
    <x v="2"/>
    <n v="15"/>
    <n v="4"/>
    <x v="2"/>
    <x v="2"/>
    <n v="81.417160387528966"/>
    <n v="2.9997825622558589E-3"/>
    <n v="83.759512973563133"/>
    <n v="2.7965212581566461"/>
  </r>
  <r>
    <x v="1"/>
    <x v="3"/>
    <x v="2"/>
    <n v="15"/>
    <n v="4"/>
    <x v="2"/>
    <x v="3"/>
    <n v="78.698703762253189"/>
    <n v="2.9973983764648442E-3"/>
    <n v="80.752137442048422"/>
    <n v="2.5428846156163671"/>
  </r>
  <r>
    <x v="1"/>
    <x v="3"/>
    <x v="2"/>
    <n v="15"/>
    <n v="4"/>
    <x v="3"/>
    <x v="0"/>
    <n v="106.5111053477568"/>
    <n v="3.0422210693359379E-3"/>
    <n v="107.47295931335449"/>
    <n v="0.89497299762004257"/>
  </r>
  <r>
    <x v="1"/>
    <x v="3"/>
    <x v="2"/>
    <n v="15"/>
    <n v="4"/>
    <x v="3"/>
    <x v="1"/>
    <n v="103.2179989492341"/>
    <n v="4.2967796325683594E-3"/>
    <n v="104.226004770939"/>
    <n v="0.9671346646359773"/>
  </r>
  <r>
    <x v="1"/>
    <x v="3"/>
    <x v="2"/>
    <n v="15"/>
    <n v="4"/>
    <x v="3"/>
    <x v="2"/>
    <n v="100.1703360566502"/>
    <n v="2.5053024291992192E-3"/>
    <n v="101.1408418717411"/>
    <n v="0.95955876689421071"/>
  </r>
  <r>
    <x v="1"/>
    <x v="3"/>
    <x v="2"/>
    <n v="15"/>
    <n v="4"/>
    <x v="3"/>
    <x v="3"/>
    <n v="97.311376110972645"/>
    <n v="3.0000209808349609E-3"/>
    <n v="98.194603490095872"/>
    <n v="0.89946631253754294"/>
  </r>
  <r>
    <x v="1"/>
    <x v="3"/>
    <x v="3"/>
    <n v="15"/>
    <n v="4"/>
    <x v="0"/>
    <x v="0"/>
    <n v="58.212447756445883"/>
    <n v="3.9973258972167969E-3"/>
    <n v="59.141937823996429"/>
    <n v="1.571625992906529"/>
  </r>
  <r>
    <x v="1"/>
    <x v="3"/>
    <x v="3"/>
    <n v="15"/>
    <n v="4"/>
    <x v="0"/>
    <x v="1"/>
    <n v="54.95757505426625"/>
    <n v="3.9985179901123047E-3"/>
    <n v="55.642522082733727"/>
    <n v="1.2309776818689901"/>
  </r>
  <r>
    <x v="1"/>
    <x v="3"/>
    <x v="3"/>
    <n v="15"/>
    <n v="4"/>
    <x v="0"/>
    <x v="2"/>
    <n v="51.763606184145907"/>
    <n v="4.9653053283691406E-3"/>
    <n v="52.453655837759968"/>
    <n v="1.3155415815980414"/>
  </r>
  <r>
    <x v="1"/>
    <x v="3"/>
    <x v="3"/>
    <n v="15"/>
    <n v="4"/>
    <x v="0"/>
    <x v="3"/>
    <n v="48.631287764054207"/>
    <n v="4.9979686737060547E-3"/>
    <n v="49.737522607066033"/>
    <n v="2.2241454439764707"/>
  </r>
  <r>
    <x v="1"/>
    <x v="3"/>
    <x v="3"/>
    <n v="15"/>
    <n v="4"/>
    <x v="1"/>
    <x v="0"/>
    <n v="76.373162647600708"/>
    <n v="4.0011405944824219E-3"/>
    <n v="76.387538256549618"/>
    <n v="1.8819311732012282E-2"/>
  </r>
  <r>
    <x v="1"/>
    <x v="3"/>
    <x v="3"/>
    <n v="15"/>
    <n v="4"/>
    <x v="1"/>
    <x v="1"/>
    <n v="72.755514223091751"/>
    <n v="4.5332908630371094E-3"/>
    <n v="73.017003358686182"/>
    <n v="0.35812088084456267"/>
  </r>
  <r>
    <x v="1"/>
    <x v="3"/>
    <x v="3"/>
    <n v="15"/>
    <n v="4"/>
    <x v="1"/>
    <x v="2"/>
    <n v="69.254789614916277"/>
    <n v="3.6215782165527339E-3"/>
    <n v="69.939722863545626"/>
    <n v="0.97931936328325642"/>
  </r>
  <r>
    <x v="1"/>
    <x v="3"/>
    <x v="3"/>
    <n v="15"/>
    <n v="4"/>
    <x v="1"/>
    <x v="3"/>
    <n v="65.84011535279258"/>
    <n v="4.5056343078613281E-3"/>
    <n v="67.106690292246668"/>
    <n v="1.8874048681855868"/>
  </r>
  <r>
    <x v="1"/>
    <x v="3"/>
    <x v="3"/>
    <n v="15"/>
    <n v="4"/>
    <x v="2"/>
    <x v="0"/>
    <n v="92.227626426637627"/>
    <n v="4.6238899230957031E-3"/>
    <n v="93.327427809571361"/>
    <n v="1.1784331881275119"/>
  </r>
  <r>
    <x v="1"/>
    <x v="3"/>
    <x v="3"/>
    <n v="15"/>
    <n v="4"/>
    <x v="2"/>
    <x v="1"/>
    <n v="89.196554172140566"/>
    <n v="3.9913654327392578E-3"/>
    <n v="90.130406476766893"/>
    <n v="1.0361123855211378"/>
  </r>
  <r>
    <x v="1"/>
    <x v="3"/>
    <x v="3"/>
    <n v="15"/>
    <n v="4"/>
    <x v="2"/>
    <x v="2"/>
    <n v="86.120867169914618"/>
    <n v="4.5058727264404297E-3"/>
    <n v="87.164860358927669"/>
    <n v="1.1977225509386389"/>
  </r>
  <r>
    <x v="1"/>
    <x v="3"/>
    <x v="3"/>
    <n v="15"/>
    <n v="4"/>
    <x v="2"/>
    <x v="3"/>
    <n v="83.027881065025028"/>
    <n v="4.596710205078125E-3"/>
    <n v="84.394903166836542"/>
    <n v="1.6197922510902216"/>
  </r>
  <r>
    <x v="1"/>
    <x v="3"/>
    <x v="3"/>
    <n v="15"/>
    <n v="4"/>
    <x v="3"/>
    <x v="0"/>
    <n v="108.4505837840054"/>
    <n v="3.9961338043212891E-3"/>
    <n v="109.9091246025104"/>
    <n v="1.3270425215193515"/>
  </r>
  <r>
    <x v="1"/>
    <x v="3"/>
    <x v="3"/>
    <n v="15"/>
    <n v="4"/>
    <x v="3"/>
    <x v="1"/>
    <n v="105.3357169411681"/>
    <n v="4.0006637573242188E-3"/>
    <n v="107.0715474462623"/>
    <n v="1.621187464359183"/>
  </r>
  <r>
    <x v="1"/>
    <x v="3"/>
    <x v="3"/>
    <n v="15"/>
    <n v="4"/>
    <x v="3"/>
    <x v="2"/>
    <n v="102.4824038659259"/>
    <n v="6.107330322265625E-3"/>
    <n v="104.34046398956539"/>
    <n v="1.7807665910181363"/>
  </r>
  <r>
    <x v="1"/>
    <x v="3"/>
    <x v="3"/>
    <n v="15"/>
    <n v="4"/>
    <x v="3"/>
    <x v="3"/>
    <n v="99.838353485043967"/>
    <n v="4.5230388641357422E-3"/>
    <n v="101.7191801716931"/>
    <n v="1.8490383853610088"/>
  </r>
  <r>
    <x v="2"/>
    <x v="0"/>
    <x v="0"/>
    <n v="15"/>
    <n v="4"/>
    <x v="0"/>
    <x v="0"/>
    <n v="21.63385779624269"/>
    <n v="1.0001659393310549E-3"/>
    <n v="22.515282834743449"/>
    <n v="3.9147855479773352"/>
  </r>
  <r>
    <x v="2"/>
    <x v="0"/>
    <x v="0"/>
    <n v="15"/>
    <n v="4"/>
    <x v="0"/>
    <x v="1"/>
    <n v="16.550172150994321"/>
    <n v="1.0001659393310549E-3"/>
    <n v="17.111893244212851"/>
    <n v="3.2826355634757198"/>
  </r>
  <r>
    <x v="2"/>
    <x v="0"/>
    <x v="0"/>
    <n v="15"/>
    <n v="4"/>
    <x v="0"/>
    <x v="2"/>
    <n v="11.87339164990869"/>
    <n v="1.0011196136474609E-3"/>
    <n v="12.097088247721191"/>
    <n v="1.8491772005932048"/>
  </r>
  <r>
    <x v="2"/>
    <x v="0"/>
    <x v="0"/>
    <n v="15"/>
    <n v="4"/>
    <x v="0"/>
    <x v="3"/>
    <n v="7.574370888911198"/>
    <n v="9.6607208251953125E-4"/>
    <n v="7.8386141333935839"/>
    <n v="3.371045442289001"/>
  </r>
  <r>
    <x v="2"/>
    <x v="0"/>
    <x v="0"/>
    <n v="15"/>
    <n v="4"/>
    <x v="1"/>
    <x v="0"/>
    <n v="33.073167522435249"/>
    <n v="1.0094642639160161E-3"/>
    <n v="33.342215863175397"/>
    <n v="0.8069299948276607"/>
  </r>
  <r>
    <x v="2"/>
    <x v="0"/>
    <x v="0"/>
    <n v="15"/>
    <n v="4"/>
    <x v="1"/>
    <x v="1"/>
    <n v="28.28144965106403"/>
    <n v="9.9921226501464844E-4"/>
    <n v="28.65734742423647"/>
    <n v="1.3116977213827221"/>
  </r>
  <r>
    <x v="2"/>
    <x v="0"/>
    <x v="0"/>
    <n v="15"/>
    <n v="4"/>
    <x v="1"/>
    <x v="2"/>
    <n v="23.695676003670549"/>
    <n v="1.004219055175781E-3"/>
    <n v="24.243680303307531"/>
    <n v="2.2604006189696331"/>
  </r>
  <r>
    <x v="2"/>
    <x v="0"/>
    <x v="0"/>
    <n v="15"/>
    <n v="4"/>
    <x v="1"/>
    <x v="3"/>
    <n v="19.341099313658692"/>
    <n v="1.0001659393310549E-3"/>
    <n v="20.08851066773774"/>
    <n v="3.7205911699536549"/>
  </r>
  <r>
    <x v="2"/>
    <x v="0"/>
    <x v="0"/>
    <n v="15"/>
    <n v="4"/>
    <x v="2"/>
    <x v="0"/>
    <n v="39.573284094055268"/>
    <n v="9.9134445190429688E-4"/>
    <n v="42.609701329062389"/>
    <n v="7.1261171524243974"/>
  </r>
  <r>
    <x v="2"/>
    <x v="0"/>
    <x v="0"/>
    <n v="15"/>
    <n v="4"/>
    <x v="2"/>
    <x v="1"/>
    <n v="34.97474449973199"/>
    <n v="1.0008811950683589E-3"/>
    <n v="38.794819151483708"/>
    <n v="9.8468680491467602"/>
  </r>
  <r>
    <x v="2"/>
    <x v="0"/>
    <x v="0"/>
    <n v="15"/>
    <n v="4"/>
    <x v="2"/>
    <x v="2"/>
    <n v="30.792333321817519"/>
    <n v="9.9992752075195313E-4"/>
    <n v="35.079915365320353"/>
    <n v="12.222327217304217"/>
  </r>
  <r>
    <x v="2"/>
    <x v="0"/>
    <x v="0"/>
    <n v="15"/>
    <n v="4"/>
    <x v="2"/>
    <x v="3"/>
    <n v="26.945301096755369"/>
    <n v="0"/>
    <n v="31.461650655108951"/>
    <n v="14.355094104448037"/>
  </r>
  <r>
    <x v="2"/>
    <x v="0"/>
    <x v="0"/>
    <n v="15"/>
    <n v="4"/>
    <x v="3"/>
    <x v="0"/>
    <n v="49.052807745101219"/>
    <n v="9.5868110656738281E-4"/>
    <n v="50.049161321679357"/>
    <n v="1.9907497953348432"/>
  </r>
  <r>
    <x v="2"/>
    <x v="0"/>
    <x v="0"/>
    <n v="15"/>
    <n v="4"/>
    <x v="3"/>
    <x v="1"/>
    <n v="44.864779627623953"/>
    <n v="1.000642776489258E-3"/>
    <n v="47.101578706418607"/>
    <n v="4.7488834561926092"/>
  </r>
  <r>
    <x v="2"/>
    <x v="0"/>
    <x v="0"/>
    <n v="15"/>
    <n v="4"/>
    <x v="3"/>
    <x v="2"/>
    <n v="41.009810913104431"/>
    <n v="9.9778175354003906E-4"/>
    <n v="44.208476616289239"/>
    <n v="7.2354126357889808"/>
  </r>
  <r>
    <x v="2"/>
    <x v="0"/>
    <x v="0"/>
    <n v="15"/>
    <n v="4"/>
    <x v="3"/>
    <x v="3"/>
    <n v="37.435918093972482"/>
    <n v="1.0151863098144529E-3"/>
    <n v="41.347368107198619"/>
    <n v="9.4599733726344457"/>
  </r>
  <r>
    <x v="2"/>
    <x v="0"/>
    <x v="1"/>
    <n v="15"/>
    <n v="4"/>
    <x v="0"/>
    <x v="0"/>
    <n v="27.401834358001111"/>
    <n v="2.0022392272949219E-3"/>
    <n v="27.57210059316446"/>
    <n v="0.617530879042134"/>
  </r>
  <r>
    <x v="2"/>
    <x v="0"/>
    <x v="1"/>
    <n v="15"/>
    <n v="4"/>
    <x v="0"/>
    <x v="1"/>
    <n v="22.770599481529871"/>
    <n v="1.9984245300292969E-3"/>
    <n v="23.325051167875369"/>
    <n v="2.3770652520973736"/>
  </r>
  <r>
    <x v="2"/>
    <x v="0"/>
    <x v="1"/>
    <n v="15"/>
    <n v="4"/>
    <x v="0"/>
    <x v="2"/>
    <n v="18.296467347219689"/>
    <n v="1.543998718261719E-3"/>
    <n v="19.24583219474642"/>
    <n v="4.9328334463286083"/>
  </r>
  <r>
    <x v="2"/>
    <x v="0"/>
    <x v="1"/>
    <n v="15"/>
    <n v="4"/>
    <x v="0"/>
    <x v="3"/>
    <n v="14.032828742207499"/>
    <n v="2.002954483032227E-3"/>
    <n v="15.319531976575769"/>
    <n v="8.399102768516002"/>
  </r>
  <r>
    <x v="2"/>
    <x v="0"/>
    <x v="1"/>
    <n v="15"/>
    <n v="4"/>
    <x v="1"/>
    <x v="0"/>
    <n v="36.293834152208071"/>
    <n v="1.0018348693847661E-3"/>
    <n v="36.805907833516571"/>
    <n v="1.3912812139419382"/>
  </r>
  <r>
    <x v="2"/>
    <x v="0"/>
    <x v="1"/>
    <n v="15"/>
    <n v="4"/>
    <x v="1"/>
    <x v="1"/>
    <n v="32.177615214703202"/>
    <n v="2.0503997802734379E-3"/>
    <n v="33.461051496713068"/>
    <n v="3.8356125244179493"/>
  </r>
  <r>
    <x v="2"/>
    <x v="0"/>
    <x v="1"/>
    <n v="15"/>
    <n v="4"/>
    <x v="1"/>
    <x v="2"/>
    <n v="28.236139412841268"/>
    <n v="2.0010471343994141E-3"/>
    <n v="30.05510800486099"/>
    <n v="6.0521113140752298"/>
  </r>
  <r>
    <x v="2"/>
    <x v="0"/>
    <x v="1"/>
    <n v="15"/>
    <n v="4"/>
    <x v="1"/>
    <x v="3"/>
    <n v="24.44500436189858"/>
    <n v="1.0039806365966799E-3"/>
    <n v="26.613217448702731"/>
    <n v="8.147128737753734"/>
  </r>
  <r>
    <x v="2"/>
    <x v="0"/>
    <x v="1"/>
    <n v="15"/>
    <n v="4"/>
    <x v="2"/>
    <x v="0"/>
    <n v="43.945281528933648"/>
    <n v="1.9629001617431641E-3"/>
    <n v="44.766268332438131"/>
    <n v="1.8339406747235754"/>
  </r>
  <r>
    <x v="2"/>
    <x v="0"/>
    <x v="1"/>
    <n v="15"/>
    <n v="4"/>
    <x v="2"/>
    <x v="1"/>
    <n v="41.045058866732447"/>
    <n v="2.0022392272949219E-3"/>
    <n v="42.317271809467201"/>
    <n v="3.0063680580895458"/>
  </r>
  <r>
    <x v="2"/>
    <x v="0"/>
    <x v="1"/>
    <n v="15"/>
    <n v="4"/>
    <x v="2"/>
    <x v="2"/>
    <n v="38.010378771796432"/>
    <n v="9.9802017211914063E-4"/>
    <n v="39.717597753939017"/>
    <n v="4.2983943609058546"/>
  </r>
  <r>
    <x v="2"/>
    <x v="0"/>
    <x v="1"/>
    <n v="15"/>
    <n v="4"/>
    <x v="2"/>
    <x v="3"/>
    <n v="34.846546955876804"/>
    <n v="1.9977092742919922E-3"/>
    <n v="37.008318502160563"/>
    <n v="5.8413125312828091"/>
  </r>
  <r>
    <x v="2"/>
    <x v="0"/>
    <x v="1"/>
    <n v="15"/>
    <n v="4"/>
    <x v="3"/>
    <x v="0"/>
    <n v="50.617204897607863"/>
    <n v="2.0017623901367192E-3"/>
    <n v="51.333274186315833"/>
    <n v="1.394941780080057"/>
  </r>
  <r>
    <x v="2"/>
    <x v="0"/>
    <x v="1"/>
    <n v="15"/>
    <n v="4"/>
    <x v="3"/>
    <x v="1"/>
    <n v="48.228911867288318"/>
    <n v="1.002311706542969E-3"/>
    <n v="49.573653451438567"/>
    <n v="2.7126134358193572"/>
  </r>
  <r>
    <x v="2"/>
    <x v="0"/>
    <x v="1"/>
    <n v="15"/>
    <n v="4"/>
    <x v="3"/>
    <x v="2"/>
    <n v="45.824623423274922"/>
    <n v="1.0087490081787109E-3"/>
    <n v="47.722377681677671"/>
    <n v="3.9766548747032879"/>
  </r>
  <r>
    <x v="2"/>
    <x v="0"/>
    <x v="1"/>
    <n v="15"/>
    <n v="4"/>
    <x v="3"/>
    <x v="3"/>
    <n v="43.4049082308414"/>
    <n v="2.006292343139648E-3"/>
    <n v="45.811600142022421"/>
    <n v="5.2534552465313071"/>
  </r>
  <r>
    <x v="2"/>
    <x v="0"/>
    <x v="2"/>
    <n v="15"/>
    <n v="4"/>
    <x v="0"/>
    <x v="0"/>
    <n v="29.29898698287786"/>
    <n v="1.9979476928710942E-3"/>
    <n v="30.194558165124501"/>
    <n v="2.9660019442875942"/>
  </r>
  <r>
    <x v="2"/>
    <x v="0"/>
    <x v="2"/>
    <n v="15"/>
    <n v="4"/>
    <x v="0"/>
    <x v="1"/>
    <n v="25.905919027092558"/>
    <n v="1.9614696502685551E-3"/>
    <n v="26.97892203157981"/>
    <n v="3.9771900568572098"/>
  </r>
  <r>
    <x v="2"/>
    <x v="0"/>
    <x v="2"/>
    <n v="15"/>
    <n v="4"/>
    <x v="0"/>
    <x v="2"/>
    <n v="22.17464248234333"/>
    <n v="2.0058155059814449E-3"/>
    <n v="23.66220928996529"/>
    <n v="6.2866775853124146"/>
  </r>
  <r>
    <x v="2"/>
    <x v="0"/>
    <x v="2"/>
    <n v="15"/>
    <n v="4"/>
    <x v="0"/>
    <x v="3"/>
    <n v="18.280943152387"/>
    <n v="2.0000934600830078E-3"/>
    <n v="20.291004197222971"/>
    <n v="9.9061683951111146"/>
  </r>
  <r>
    <x v="2"/>
    <x v="0"/>
    <x v="2"/>
    <n v="15"/>
    <n v="4"/>
    <x v="1"/>
    <x v="0"/>
    <n v="37.828486618677907"/>
    <n v="1.999139785766602E-3"/>
    <n v="38.482786371747508"/>
    <n v="1.7002400677253493"/>
  </r>
  <r>
    <x v="2"/>
    <x v="0"/>
    <x v="2"/>
    <n v="15"/>
    <n v="4"/>
    <x v="1"/>
    <x v="1"/>
    <n v="35.247056978856023"/>
    <n v="3.0000209808349609E-3"/>
    <n v="36.170094936841743"/>
    <n v="2.5519367853401511"/>
  </r>
  <r>
    <x v="2"/>
    <x v="0"/>
    <x v="2"/>
    <n v="15"/>
    <n v="4"/>
    <x v="1"/>
    <x v="2"/>
    <n v="32.38722680499739"/>
    <n v="1.9974708557128911E-3"/>
    <n v="33.682582337554862"/>
    <n v="3.845772629829507"/>
  </r>
  <r>
    <x v="2"/>
    <x v="0"/>
    <x v="2"/>
    <n v="15"/>
    <n v="4"/>
    <x v="1"/>
    <x v="3"/>
    <n v="29.252521061010341"/>
    <n v="1.9974708557128911E-3"/>
    <n v="31.07974962146189"/>
    <n v="5.8791611345213957"/>
  </r>
  <r>
    <x v="2"/>
    <x v="0"/>
    <x v="2"/>
    <n v="15"/>
    <n v="4"/>
    <x v="2"/>
    <x v="0"/>
    <n v="45.748384680495988"/>
    <n v="2.0155906677246089E-3"/>
    <n v="45.894300676390927"/>
    <n v="0.31793925115847999"/>
  </r>
  <r>
    <x v="2"/>
    <x v="0"/>
    <x v="2"/>
    <n v="15"/>
    <n v="4"/>
    <x v="2"/>
    <x v="1"/>
    <n v="43.262064851418707"/>
    <n v="1.9996166229248051E-3"/>
    <n v="44.273357660459958"/>
    <n v="2.284201746786477"/>
  </r>
  <r>
    <x v="2"/>
    <x v="0"/>
    <x v="2"/>
    <n v="15"/>
    <n v="4"/>
    <x v="2"/>
    <x v="2"/>
    <n v="40.693818498052593"/>
    <n v="1.9958019256591801E-3"/>
    <n v="42.517422751139463"/>
    <n v="4.2890752427791448"/>
  </r>
  <r>
    <x v="2"/>
    <x v="0"/>
    <x v="2"/>
    <n v="15"/>
    <n v="4"/>
    <x v="2"/>
    <x v="3"/>
    <n v="38.018749121979909"/>
    <n v="2.0003318786621089E-3"/>
    <n v="40.642913164871842"/>
    <n v="6.4566337364813462"/>
  </r>
  <r>
    <x v="2"/>
    <x v="0"/>
    <x v="2"/>
    <n v="15"/>
    <n v="4"/>
    <x v="3"/>
    <x v="0"/>
    <n v="51.61223757640748"/>
    <n v="2.506256103515625E-3"/>
    <n v="52.020690776958133"/>
    <n v="0.78517450354883023"/>
  </r>
  <r>
    <x v="2"/>
    <x v="0"/>
    <x v="2"/>
    <n v="15"/>
    <n v="4"/>
    <x v="3"/>
    <x v="1"/>
    <n v="49.975439823246063"/>
    <n v="1.9636154174804692E-3"/>
    <n v="50.86462478748053"/>
    <n v="1.7481402211253991"/>
  </r>
  <r>
    <x v="2"/>
    <x v="0"/>
    <x v="2"/>
    <n v="15"/>
    <n v="4"/>
    <x v="3"/>
    <x v="2"/>
    <n v="48.261740894045282"/>
    <n v="1.9984245300292969E-3"/>
    <n v="49.65223991584574"/>
    <n v="2.8004759184221664"/>
  </r>
  <r>
    <x v="2"/>
    <x v="0"/>
    <x v="2"/>
    <n v="15"/>
    <n v="4"/>
    <x v="3"/>
    <x v="3"/>
    <n v="46.463381893606133"/>
    <n v="1.9996166229248051E-3"/>
    <n v="48.390442861239833"/>
    <n v="3.9823172793842172"/>
  </r>
  <r>
    <x v="2"/>
    <x v="0"/>
    <x v="3"/>
    <n v="15"/>
    <n v="4"/>
    <x v="0"/>
    <x v="0"/>
    <n v="30.630300834182471"/>
    <n v="3.0012130737304692E-3"/>
    <n v="31.691977716382699"/>
    <n v="3.3499862069239361"/>
  </r>
  <r>
    <x v="2"/>
    <x v="0"/>
    <x v="3"/>
    <n v="15"/>
    <n v="4"/>
    <x v="0"/>
    <x v="1"/>
    <n v="28.20412191753222"/>
    <n v="1.998662948608398E-3"/>
    <n v="29.38507091172778"/>
    <n v="4.0188740661647877"/>
  </r>
  <r>
    <x v="2"/>
    <x v="0"/>
    <x v="3"/>
    <n v="15"/>
    <n v="4"/>
    <x v="0"/>
    <x v="2"/>
    <n v="25.338631682884628"/>
    <n v="2.998113632202148E-3"/>
    <n v="26.88581689491674"/>
    <n v="5.7546520460184922"/>
  </r>
  <r>
    <x v="2"/>
    <x v="0"/>
    <x v="3"/>
    <n v="15"/>
    <n v="4"/>
    <x v="0"/>
    <x v="3"/>
    <n v="22.136929971280448"/>
    <n v="1.999139785766602E-3"/>
    <n v="24.236851737908768"/>
    <n v="8.6641688835511594"/>
  </r>
  <r>
    <x v="2"/>
    <x v="0"/>
    <x v="3"/>
    <n v="15"/>
    <n v="4"/>
    <x v="1"/>
    <x v="0"/>
    <n v="38.085601627305167"/>
    <n v="2.5019645690917969E-3"/>
    <n v="39.453742814203657"/>
    <n v="3.4677094980351253"/>
  </r>
  <r>
    <x v="2"/>
    <x v="0"/>
    <x v="3"/>
    <n v="15"/>
    <n v="4"/>
    <x v="1"/>
    <x v="1"/>
    <n v="36.292892327355538"/>
    <n v="2.9997825622558589E-3"/>
    <n v="37.840925756058439"/>
    <n v="4.0908973492939884"/>
  </r>
  <r>
    <x v="2"/>
    <x v="0"/>
    <x v="3"/>
    <n v="15"/>
    <n v="4"/>
    <x v="1"/>
    <x v="2"/>
    <n v="34.218166656578617"/>
    <n v="3.040075302124023E-3"/>
    <n v="36.070731552718087"/>
    <n v="5.135922717375192"/>
  </r>
  <r>
    <x v="2"/>
    <x v="0"/>
    <x v="3"/>
    <n v="15"/>
    <n v="4"/>
    <x v="1"/>
    <x v="3"/>
    <n v="31.850722668792859"/>
    <n v="4.9998760223388672E-3"/>
    <n v="34.145351795135738"/>
    <n v="6.7201800705118728"/>
  </r>
  <r>
    <x v="2"/>
    <x v="0"/>
    <x v="3"/>
    <n v="15"/>
    <n v="4"/>
    <x v="2"/>
    <x v="0"/>
    <n v="46.350096346088179"/>
    <n v="2.9978752136230469E-3"/>
    <n v="46.591568422367388"/>
    <n v="0.51827419521529616"/>
  </r>
  <r>
    <x v="2"/>
    <x v="0"/>
    <x v="3"/>
    <n v="15"/>
    <n v="4"/>
    <x v="2"/>
    <x v="1"/>
    <n v="44.698945454426458"/>
    <n v="3.006219863891602E-3"/>
    <n v="45.425059213922466"/>
    <n v="1.5984872052152661"/>
  </r>
  <r>
    <x v="2"/>
    <x v="0"/>
    <x v="3"/>
    <n v="15"/>
    <n v="4"/>
    <x v="2"/>
    <x v="2"/>
    <n v="42.971230338834758"/>
    <n v="2.9997825622558589E-3"/>
    <n v="44.170211331664518"/>
    <n v="2.7144560931050852"/>
  </r>
  <r>
    <x v="2"/>
    <x v="0"/>
    <x v="3"/>
    <n v="15"/>
    <n v="4"/>
    <x v="2"/>
    <x v="3"/>
    <n v="41.128109065555407"/>
    <n v="3.0002593994140621E-3"/>
    <n v="42.81764932164851"/>
    <n v="3.9458968039118285"/>
  </r>
  <r>
    <x v="2"/>
    <x v="0"/>
    <x v="3"/>
    <n v="15"/>
    <n v="4"/>
    <x v="3"/>
    <x v="0"/>
    <n v="52.193074905393281"/>
    <n v="3.0016899108886719E-3"/>
    <n v="52.451450335667403"/>
    <n v="0.49259921054732758"/>
  </r>
  <r>
    <x v="2"/>
    <x v="0"/>
    <x v="3"/>
    <n v="15"/>
    <n v="4"/>
    <x v="3"/>
    <x v="1"/>
    <n v="50.889168803213067"/>
    <n v="2.9988288879394531E-3"/>
    <n v="51.605151787698148"/>
    <n v="1.3874254016936338"/>
  </r>
  <r>
    <x v="2"/>
    <x v="0"/>
    <x v="3"/>
    <n v="15"/>
    <n v="4"/>
    <x v="3"/>
    <x v="2"/>
    <n v="49.5009929164436"/>
    <n v="2.9988288879394531E-3"/>
    <n v="50.726088379228607"/>
    <n v="2.4151191269198282"/>
  </r>
  <r>
    <x v="2"/>
    <x v="0"/>
    <x v="3"/>
    <n v="15"/>
    <n v="4"/>
    <x v="3"/>
    <x v="3"/>
    <n v="48.019918698068118"/>
    <n v="3.0009746551513672E-3"/>
    <n v="49.817045645326402"/>
    <n v="3.6074538824581674"/>
  </r>
  <r>
    <x v="2"/>
    <x v="1"/>
    <x v="0"/>
    <n v="15"/>
    <n v="4"/>
    <x v="0"/>
    <x v="0"/>
    <n v="28.712769715447362"/>
    <n v="1.0051727294921879E-3"/>
    <n v="28.712776135530522"/>
    <n v="2.2359674069493457E-5"/>
  </r>
  <r>
    <x v="2"/>
    <x v="1"/>
    <x v="0"/>
    <n v="15"/>
    <n v="4"/>
    <x v="0"/>
    <x v="1"/>
    <n v="23.50588977394478"/>
    <n v="9.975433349609375E-4"/>
    <n v="23.64465769261944"/>
    <n v="0.58688909976470183"/>
  </r>
  <r>
    <x v="2"/>
    <x v="1"/>
    <x v="0"/>
    <n v="15"/>
    <n v="4"/>
    <x v="0"/>
    <x v="2"/>
    <n v="18.810672384834319"/>
    <n v="9.9873542785644531E-4"/>
    <n v="19.036844585516249"/>
    <n v="1.1880760998280553"/>
  </r>
  <r>
    <x v="2"/>
    <x v="1"/>
    <x v="0"/>
    <n v="15"/>
    <n v="4"/>
    <x v="0"/>
    <x v="3"/>
    <n v="14.574943267453749"/>
    <n v="1.0001659393310549E-3"/>
    <n v="14.82513814097922"/>
    <n v="1.6876394077832544"/>
  </r>
  <r>
    <x v="2"/>
    <x v="1"/>
    <x v="0"/>
    <n v="15"/>
    <n v="4"/>
    <x v="1"/>
    <x v="0"/>
    <n v="41.779140885682352"/>
    <n v="1.5397071838378911E-3"/>
    <n v="43.328077101747141"/>
    <n v="3.5749018181153716"/>
  </r>
  <r>
    <x v="2"/>
    <x v="1"/>
    <x v="0"/>
    <n v="15"/>
    <n v="4"/>
    <x v="1"/>
    <x v="1"/>
    <n v="36.920177818395928"/>
    <n v="1.000642776489258E-3"/>
    <n v="38.260507563428568"/>
    <n v="3.5031677057880937"/>
  </r>
  <r>
    <x v="2"/>
    <x v="1"/>
    <x v="0"/>
    <n v="15"/>
    <n v="4"/>
    <x v="1"/>
    <x v="2"/>
    <n v="32.29479586280852"/>
    <n v="1.040220260620117E-3"/>
    <n v="33.590134053146848"/>
    <n v="3.8563055100906194"/>
  </r>
  <r>
    <x v="2"/>
    <x v="1"/>
    <x v="0"/>
    <n v="15"/>
    <n v="4"/>
    <x v="1"/>
    <x v="3"/>
    <n v="27.95621973358778"/>
    <n v="9.7417831420898438E-4"/>
    <n v="29.28967077224425"/>
    <n v="4.5526323905289079"/>
  </r>
  <r>
    <x v="2"/>
    <x v="1"/>
    <x v="0"/>
    <n v="15"/>
    <n v="4"/>
    <x v="2"/>
    <x v="0"/>
    <n v="52.753649564574687"/>
    <n v="9.9205970764160156E-4"/>
    <n v="56.388981698252827"/>
    <n v="6.4468838134574407"/>
  </r>
  <r>
    <x v="2"/>
    <x v="1"/>
    <x v="0"/>
    <n v="15"/>
    <n v="4"/>
    <x v="2"/>
    <x v="1"/>
    <n v="48.255145254902551"/>
    <n v="1.0001659393310549E-3"/>
    <n v="51.698690675832147"/>
    <n v="6.6607981283738145"/>
  </r>
  <r>
    <x v="2"/>
    <x v="1"/>
    <x v="0"/>
    <n v="15"/>
    <n v="4"/>
    <x v="2"/>
    <x v="2"/>
    <n v="44.107648915965001"/>
    <n v="2.0072460174560551E-3"/>
    <n v="47.330604380124967"/>
    <n v="6.8094534316011126"/>
  </r>
  <r>
    <x v="2"/>
    <x v="1"/>
    <x v="0"/>
    <n v="15"/>
    <n v="4"/>
    <x v="2"/>
    <x v="3"/>
    <n v="40.234124148201538"/>
    <n v="9.9611282348632813E-4"/>
    <n v="43.180694963873677"/>
    <n v="6.8238151751316947"/>
  </r>
  <r>
    <x v="2"/>
    <x v="1"/>
    <x v="0"/>
    <n v="15"/>
    <n v="4"/>
    <x v="3"/>
    <x v="0"/>
    <n v="67.179130019643893"/>
    <n v="1.0406970977783201E-3"/>
    <n v="68.308340710305345"/>
    <n v="1.6531080669202869"/>
  </r>
  <r>
    <x v="2"/>
    <x v="1"/>
    <x v="0"/>
    <n v="15"/>
    <n v="4"/>
    <x v="3"/>
    <x v="1"/>
    <n v="62.59163793468138"/>
    <n v="1.004219055175781E-3"/>
    <n v="64.259407609860773"/>
    <n v="2.5953704480205473"/>
  </r>
  <r>
    <x v="2"/>
    <x v="1"/>
    <x v="0"/>
    <n v="15"/>
    <n v="4"/>
    <x v="3"/>
    <x v="2"/>
    <n v="58.350123821101711"/>
    <n v="1.0447502136230471E-3"/>
    <n v="60.311167272548133"/>
    <n v="3.2515428570374079"/>
  </r>
  <r>
    <x v="2"/>
    <x v="1"/>
    <x v="0"/>
    <n v="15"/>
    <n v="4"/>
    <x v="3"/>
    <x v="3"/>
    <n v="54.390441038246898"/>
    <n v="9.9968910217285156E-4"/>
    <n v="56.48902059977825"/>
    <n v="3.7150220330419219"/>
  </r>
  <r>
    <x v="2"/>
    <x v="1"/>
    <x v="1"/>
    <n v="15"/>
    <n v="4"/>
    <x v="0"/>
    <x v="0"/>
    <n v="35.183515993562949"/>
    <n v="1.0001659393310549E-3"/>
    <n v="35.342480640230768"/>
    <n v="0.4497835007282075"/>
  </r>
  <r>
    <x v="2"/>
    <x v="1"/>
    <x v="1"/>
    <n v="15"/>
    <n v="4"/>
    <x v="0"/>
    <x v="1"/>
    <n v="29.858778054296401"/>
    <n v="1.9967555999755859E-3"/>
    <n v="30.5957851895365"/>
    <n v="2.4088518424170027"/>
  </r>
  <r>
    <x v="2"/>
    <x v="1"/>
    <x v="1"/>
    <n v="15"/>
    <n v="4"/>
    <x v="0"/>
    <x v="2"/>
    <n v="24.94025360912579"/>
    <n v="9.9992752075195313E-4"/>
    <n v="26.175500018678331"/>
    <n v="4.719093842223046"/>
  </r>
  <r>
    <x v="2"/>
    <x v="1"/>
    <x v="1"/>
    <n v="15"/>
    <n v="4"/>
    <x v="0"/>
    <x v="3"/>
    <n v="20.44640751477359"/>
    <n v="1.9946098327636719E-3"/>
    <n v="22.063166520078411"/>
    <n v="7.3278647642599388"/>
  </r>
  <r>
    <x v="2"/>
    <x v="1"/>
    <x v="1"/>
    <n v="15"/>
    <n v="4"/>
    <x v="1"/>
    <x v="0"/>
    <n v="48.059210624818363"/>
    <n v="1.9989013671875E-3"/>
    <n v="48.265519334698887"/>
    <n v="0.42744533307487964"/>
  </r>
  <r>
    <x v="2"/>
    <x v="1"/>
    <x v="1"/>
    <n v="15"/>
    <n v="4"/>
    <x v="1"/>
    <x v="1"/>
    <n v="43.26789178985036"/>
    <n v="1.0015964508056641E-3"/>
    <n v="43.836244810624557"/>
    <n v="1.2965367431209469"/>
  </r>
  <r>
    <x v="2"/>
    <x v="1"/>
    <x v="1"/>
    <n v="15"/>
    <n v="4"/>
    <x v="1"/>
    <x v="2"/>
    <n v="38.75298526797382"/>
    <n v="2.0000934600830078E-3"/>
    <n v="39.611880545360997"/>
    <n v="2.1682769552019243"/>
  </r>
  <r>
    <x v="2"/>
    <x v="1"/>
    <x v="1"/>
    <n v="15"/>
    <n v="4"/>
    <x v="1"/>
    <x v="3"/>
    <n v="34.519376043146138"/>
    <n v="1.9993782043457031E-3"/>
    <n v="35.817574515601692"/>
    <n v="3.6244734324209307"/>
  </r>
  <r>
    <x v="2"/>
    <x v="1"/>
    <x v="1"/>
    <n v="15"/>
    <n v="4"/>
    <x v="2"/>
    <x v="0"/>
    <n v="59.268757883158287"/>
    <n v="2.0017623901367192E-3"/>
    <n v="60.272147833708587"/>
    <n v="1.6647655453040471"/>
  </r>
  <r>
    <x v="2"/>
    <x v="1"/>
    <x v="1"/>
    <n v="15"/>
    <n v="4"/>
    <x v="2"/>
    <x v="1"/>
    <n v="55.441120339769611"/>
    <n v="2.0072460174560551E-3"/>
    <n v="56.483526988298749"/>
    <n v="1.8455055909399654"/>
  </r>
  <r>
    <x v="2"/>
    <x v="1"/>
    <x v="1"/>
    <n v="15"/>
    <n v="4"/>
    <x v="2"/>
    <x v="2"/>
    <n v="51.543326680854292"/>
    <n v="2.0046234130859379E-3"/>
    <n v="52.913167871076077"/>
    <n v="2.5888474369167009"/>
  </r>
  <r>
    <x v="2"/>
    <x v="1"/>
    <x v="1"/>
    <n v="15"/>
    <n v="4"/>
    <x v="2"/>
    <x v="3"/>
    <n v="47.620340558263059"/>
    <n v="1.5425682067871089E-3"/>
    <n v="49.477609741959427"/>
    <n v="3.7537568879793968"/>
  </r>
  <r>
    <x v="2"/>
    <x v="1"/>
    <x v="1"/>
    <n v="15"/>
    <n v="4"/>
    <x v="3"/>
    <x v="0"/>
    <n v="69.905895557230295"/>
    <n v="1.5425682067871089E-3"/>
    <n v="71.190023461455525"/>
    <n v="1.8038031760454414"/>
  </r>
  <r>
    <x v="2"/>
    <x v="1"/>
    <x v="1"/>
    <n v="15"/>
    <n v="4"/>
    <x v="3"/>
    <x v="1"/>
    <n v="65.566266351973681"/>
    <n v="1.998662948608398E-3"/>
    <n v="68.167217098990207"/>
    <n v="3.8155448582263674"/>
  </r>
  <r>
    <x v="2"/>
    <x v="1"/>
    <x v="1"/>
    <n v="15"/>
    <n v="4"/>
    <x v="3"/>
    <x v="2"/>
    <n v="61.607834700162996"/>
    <n v="2.1739006042480469E-3"/>
    <n v="65.221616119468081"/>
    <n v="5.5407725755915491"/>
  </r>
  <r>
    <x v="2"/>
    <x v="1"/>
    <x v="1"/>
    <n v="15"/>
    <n v="4"/>
    <x v="3"/>
    <x v="3"/>
    <n v="57.963066974896194"/>
    <n v="9.9968910217285156E-4"/>
    <n v="62.323940392345968"/>
    <n v="6.9971079973392287"/>
  </r>
  <r>
    <x v="2"/>
    <x v="1"/>
    <x v="2"/>
    <n v="15"/>
    <n v="4"/>
    <x v="0"/>
    <x v="0"/>
    <n v="39.017479599171892"/>
    <n v="3.57818603515625E-3"/>
    <n v="39.279940438133707"/>
    <n v="0.66818033844830549"/>
  </r>
  <r>
    <x v="2"/>
    <x v="1"/>
    <x v="2"/>
    <n v="15"/>
    <n v="4"/>
    <x v="0"/>
    <x v="1"/>
    <n v="34.372872090857392"/>
    <n v="1.9998550415039058E-3"/>
    <n v="35.217779277312147"/>
    <n v="2.3990927417705108"/>
  </r>
  <r>
    <x v="2"/>
    <x v="1"/>
    <x v="2"/>
    <n v="15"/>
    <n v="4"/>
    <x v="0"/>
    <x v="2"/>
    <n v="29.956956251618259"/>
    <n v="3.0014514923095699E-3"/>
    <n v="31.357157734408741"/>
    <n v="4.465332906285755"/>
  </r>
  <r>
    <x v="2"/>
    <x v="1"/>
    <x v="2"/>
    <n v="15"/>
    <n v="4"/>
    <x v="0"/>
    <x v="3"/>
    <n v="25.820643844456971"/>
    <n v="2.0005702972412109E-3"/>
    <n v="27.699720294844301"/>
    <n v="6.7837379958565132"/>
  </r>
  <r>
    <x v="2"/>
    <x v="1"/>
    <x v="2"/>
    <n v="15"/>
    <n v="4"/>
    <x v="1"/>
    <x v="0"/>
    <n v="50.649393528428071"/>
    <n v="1.504182815551758E-3"/>
    <n v="51.342874934801891"/>
    <n v="1.3506867452483764"/>
  </r>
  <r>
    <x v="2"/>
    <x v="1"/>
    <x v="2"/>
    <n v="15"/>
    <n v="4"/>
    <x v="1"/>
    <x v="1"/>
    <n v="46.728449677440139"/>
    <n v="2.0008087158203121E-3"/>
    <n v="47.895777461914399"/>
    <n v="2.4372248376226731"/>
  </r>
  <r>
    <x v="2"/>
    <x v="1"/>
    <x v="2"/>
    <n v="15"/>
    <n v="4"/>
    <x v="1"/>
    <x v="2"/>
    <n v="42.712152152385848"/>
    <n v="3.0009746551513672E-3"/>
    <n v="44.483557514760641"/>
    <n v="3.9821575911211711"/>
  </r>
  <r>
    <x v="2"/>
    <x v="1"/>
    <x v="2"/>
    <n v="15"/>
    <n v="4"/>
    <x v="1"/>
    <x v="3"/>
    <n v="38.652921042657667"/>
    <n v="2.544403076171875E-3"/>
    <n v="41.120411404146687"/>
    <n v="6.0006460957737202"/>
  </r>
  <r>
    <x v="2"/>
    <x v="1"/>
    <x v="2"/>
    <n v="15"/>
    <n v="4"/>
    <x v="2"/>
    <x v="0"/>
    <n v="62.318629388378064"/>
    <n v="1.9979476928710942E-3"/>
    <n v="62.467544981962718"/>
    <n v="0.2383887403093124"/>
  </r>
  <r>
    <x v="2"/>
    <x v="1"/>
    <x v="2"/>
    <n v="15"/>
    <n v="4"/>
    <x v="2"/>
    <x v="1"/>
    <n v="58.76041634108887"/>
    <n v="3.0000209808349609E-3"/>
    <n v="59.689555549651352"/>
    <n v="1.5566194118996237"/>
  </r>
  <r>
    <x v="2"/>
    <x v="1"/>
    <x v="2"/>
    <n v="15"/>
    <n v="4"/>
    <x v="2"/>
    <x v="2"/>
    <n v="55.220506783856827"/>
    <n v="2.9988288879394531E-3"/>
    <n v="56.872573261562749"/>
    <n v="2.90485621269131"/>
  </r>
  <r>
    <x v="2"/>
    <x v="1"/>
    <x v="2"/>
    <n v="15"/>
    <n v="4"/>
    <x v="2"/>
    <x v="3"/>
    <n v="51.686176934338278"/>
    <n v="2.506256103515625E-3"/>
    <n v="53.99020885270771"/>
    <n v="4.2674995472885282"/>
  </r>
  <r>
    <x v="2"/>
    <x v="1"/>
    <x v="2"/>
    <n v="15"/>
    <n v="4"/>
    <x v="3"/>
    <x v="0"/>
    <n v="72.05397797533486"/>
    <n v="2.99835205078125E-3"/>
    <n v="72.782531461597173"/>
    <n v="1.001000475844573"/>
  </r>
  <r>
    <x v="2"/>
    <x v="1"/>
    <x v="2"/>
    <n v="15"/>
    <n v="4"/>
    <x v="3"/>
    <x v="1"/>
    <n v="69.570490337214252"/>
    <n v="2.9995441436767578E-3"/>
    <n v="70.601755784569903"/>
    <n v="1.4606796047712951"/>
  </r>
  <r>
    <x v="2"/>
    <x v="1"/>
    <x v="2"/>
    <n v="15"/>
    <n v="4"/>
    <x v="3"/>
    <x v="2"/>
    <n v="66.994491451996183"/>
    <n v="2.9973983764648442E-3"/>
    <n v="68.373310632054341"/>
    <n v="2.0166043845356074"/>
  </r>
  <r>
    <x v="2"/>
    <x v="1"/>
    <x v="2"/>
    <n v="15"/>
    <n v="4"/>
    <x v="3"/>
    <x v="3"/>
    <n v="64.329972945039614"/>
    <n v="1.9981861114501949E-3"/>
    <n v="66.098992989615425"/>
    <n v="2.6763192063360712"/>
  </r>
  <r>
    <x v="2"/>
    <x v="1"/>
    <x v="3"/>
    <n v="15"/>
    <n v="4"/>
    <x v="0"/>
    <x v="0"/>
    <n v="41.145443762734999"/>
    <n v="2.9976367950439449E-3"/>
    <n v="41.84917588947598"/>
    <n v="1.6815913617977645"/>
  </r>
  <r>
    <x v="2"/>
    <x v="1"/>
    <x v="3"/>
    <n v="15"/>
    <n v="4"/>
    <x v="0"/>
    <x v="1"/>
    <n v="37.19653584126543"/>
    <n v="3.002166748046875E-3"/>
    <n v="38.446622432954968"/>
    <n v="3.2514861191499924"/>
  </r>
  <r>
    <x v="2"/>
    <x v="1"/>
    <x v="3"/>
    <n v="15"/>
    <n v="4"/>
    <x v="0"/>
    <x v="2"/>
    <n v="33.033953745319977"/>
    <n v="3.0431747436523442E-3"/>
    <n v="35.040915074241433"/>
    <n v="5.7274797894669494"/>
  </r>
  <r>
    <x v="2"/>
    <x v="1"/>
    <x v="3"/>
    <n v="15"/>
    <n v="4"/>
    <x v="0"/>
    <x v="3"/>
    <n v="28.85972119794647"/>
    <n v="2.9995441436767578E-3"/>
    <n v="31.687859164595721"/>
    <n v="8.9249890690283014"/>
  </r>
  <r>
    <x v="2"/>
    <x v="1"/>
    <x v="3"/>
    <n v="15"/>
    <n v="4"/>
    <x v="1"/>
    <x v="0"/>
    <n v="52.63014429974308"/>
    <n v="2.9988288879394531E-3"/>
    <n v="53.164431733150991"/>
    <n v="1.0049715871875919"/>
  </r>
  <r>
    <x v="2"/>
    <x v="1"/>
    <x v="3"/>
    <n v="15"/>
    <n v="4"/>
    <x v="1"/>
    <x v="1"/>
    <n v="49.355704023357482"/>
    <n v="3.0031204223632808E-3"/>
    <n v="50.462099194972623"/>
    <n v="2.1925270435942692"/>
  </r>
  <r>
    <x v="2"/>
    <x v="1"/>
    <x v="3"/>
    <n v="15"/>
    <n v="4"/>
    <x v="1"/>
    <x v="2"/>
    <n v="45.97101155087163"/>
    <n v="4.0020942687988281E-3"/>
    <n v="47.666199615468152"/>
    <n v="3.5563734433873697"/>
  </r>
  <r>
    <x v="2"/>
    <x v="1"/>
    <x v="3"/>
    <n v="15"/>
    <n v="4"/>
    <x v="1"/>
    <x v="3"/>
    <n v="42.476306074260769"/>
    <n v="2.9644966125488281E-3"/>
    <n v="44.844165213024553"/>
    <n v="5.2801944857612426"/>
  </r>
  <r>
    <x v="2"/>
    <x v="1"/>
    <x v="3"/>
    <n v="15"/>
    <n v="4"/>
    <x v="2"/>
    <x v="0"/>
    <n v="63.43938139410875"/>
    <n v="2.9988288879394531E-3"/>
    <n v="63.814592906185013"/>
    <n v="0.58797133224350062"/>
  </r>
  <r>
    <x v="2"/>
    <x v="1"/>
    <x v="3"/>
    <n v="15"/>
    <n v="4"/>
    <x v="2"/>
    <x v="1"/>
    <n v="60.643299657773937"/>
    <n v="3.9980411529541024E-3"/>
    <n v="61.717791627037087"/>
    <n v="1.7409760474845646"/>
  </r>
  <r>
    <x v="2"/>
    <x v="1"/>
    <x v="3"/>
    <n v="15"/>
    <n v="4"/>
    <x v="2"/>
    <x v="2"/>
    <n v="57.818193113736832"/>
    <n v="4.0028095245361328E-3"/>
    <n v="59.543377239800847"/>
    <n v="2.8973568615635092"/>
  </r>
  <r>
    <x v="2"/>
    <x v="1"/>
    <x v="3"/>
    <n v="15"/>
    <n v="4"/>
    <x v="2"/>
    <x v="3"/>
    <n v="54.901534125431532"/>
    <n v="3.505945205688477E-3"/>
    <n v="57.280964014802763"/>
    <n v="4.1539627174506517"/>
  </r>
  <r>
    <x v="2"/>
    <x v="1"/>
    <x v="3"/>
    <n v="15"/>
    <n v="4"/>
    <x v="3"/>
    <x v="0"/>
    <n v="73.615331699010298"/>
    <n v="4.9989223480224609E-3"/>
    <n v="73.793474344695085"/>
    <n v="0.24140704481898839"/>
  </r>
  <r>
    <x v="2"/>
    <x v="1"/>
    <x v="3"/>
    <n v="15"/>
    <n v="4"/>
    <x v="3"/>
    <x v="1"/>
    <n v="71.44880648025115"/>
    <n v="4.0001869201660156E-3"/>
    <n v="72.150673594550696"/>
    <n v="0.97277971130758167"/>
  </r>
  <r>
    <x v="2"/>
    <x v="1"/>
    <x v="3"/>
    <n v="15"/>
    <n v="4"/>
    <x v="3"/>
    <x v="2"/>
    <n v="69.215405497217503"/>
    <n v="2.9995441436767578E-3"/>
    <n v="70.464557563664656"/>
    <n v="1.772738110671517"/>
  </r>
  <r>
    <x v="2"/>
    <x v="1"/>
    <x v="3"/>
    <n v="15"/>
    <n v="4"/>
    <x v="3"/>
    <x v="3"/>
    <n v="66.911103700365032"/>
    <n v="3.002166748046875E-3"/>
    <n v="68.733734233377007"/>
    <n v="2.6517263369155164"/>
  </r>
  <r>
    <x v="2"/>
    <x v="2"/>
    <x v="0"/>
    <n v="15"/>
    <n v="4"/>
    <x v="0"/>
    <x v="0"/>
    <n v="34.429484700979728"/>
    <n v="1.0015964508056641E-3"/>
    <n v="34.432426645223252"/>
    <n v="8.5441095216338761E-3"/>
  </r>
  <r>
    <x v="2"/>
    <x v="2"/>
    <x v="0"/>
    <n v="15"/>
    <n v="4"/>
    <x v="0"/>
    <x v="1"/>
    <n v="29.259637779227639"/>
    <n v="1.0001659393310549E-3"/>
    <n v="29.651699050161049"/>
    <n v="1.3222219417179786"/>
  </r>
  <r>
    <x v="2"/>
    <x v="2"/>
    <x v="0"/>
    <n v="15"/>
    <n v="4"/>
    <x v="0"/>
    <x v="2"/>
    <n v="24.66434337966195"/>
    <n v="1.9996166229248051E-3"/>
    <n v="25.298630137805361"/>
    <n v="2.507198036764668"/>
  </r>
  <r>
    <x v="2"/>
    <x v="2"/>
    <x v="0"/>
    <n v="15"/>
    <n v="4"/>
    <x v="0"/>
    <x v="3"/>
    <n v="20.568410348027069"/>
    <n v="1.9552707672119141E-3"/>
    <n v="21.306055927065589"/>
    <n v="3.462140442903241"/>
  </r>
  <r>
    <x v="2"/>
    <x v="2"/>
    <x v="0"/>
    <n v="15"/>
    <n v="4"/>
    <x v="1"/>
    <x v="0"/>
    <n v="43.460970095590632"/>
    <n v="9.9992752075195313E-4"/>
    <n v="50.395205821074143"/>
    <n v="13.759713076881154"/>
  </r>
  <r>
    <x v="2"/>
    <x v="2"/>
    <x v="0"/>
    <n v="15"/>
    <n v="4"/>
    <x v="1"/>
    <x v="1"/>
    <n v="40.15308379452334"/>
    <n v="1.0001659393310549E-3"/>
    <n v="45.37886387829387"/>
    <n v="11.51589007998542"/>
  </r>
  <r>
    <x v="2"/>
    <x v="2"/>
    <x v="0"/>
    <n v="15"/>
    <n v="4"/>
    <x v="1"/>
    <x v="2"/>
    <n v="37.022702455380887"/>
    <n v="9.9968910217285156E-4"/>
    <n v="40.811821077141168"/>
    <n v="9.2843654650896674"/>
  </r>
  <r>
    <x v="2"/>
    <x v="2"/>
    <x v="0"/>
    <n v="15"/>
    <n v="4"/>
    <x v="1"/>
    <x v="3"/>
    <n v="34.021467997725608"/>
    <n v="2.0000934600830078E-3"/>
    <n v="36.630941897292779"/>
    <n v="7.1236876924533155"/>
  </r>
  <r>
    <x v="2"/>
    <x v="2"/>
    <x v="0"/>
    <n v="15"/>
    <n v="4"/>
    <x v="2"/>
    <x v="0"/>
    <n v="62.358925453704167"/>
    <n v="1.069307327270508E-3"/>
    <n v="65.576883380146441"/>
    <n v="4.9071528876843793"/>
  </r>
  <r>
    <x v="2"/>
    <x v="2"/>
    <x v="0"/>
    <n v="15"/>
    <n v="4"/>
    <x v="2"/>
    <x v="1"/>
    <n v="58.251057511047527"/>
    <n v="1.9998550415039058E-3"/>
    <n v="60.613316213593322"/>
    <n v="3.8972602888472672"/>
  </r>
  <r>
    <x v="2"/>
    <x v="2"/>
    <x v="0"/>
    <n v="15"/>
    <n v="4"/>
    <x v="2"/>
    <x v="2"/>
    <n v="54.34120875574223"/>
    <n v="9.9802017211914063E-4"/>
    <n v="56.049363094275321"/>
    <n v="3.0475892039307695"/>
  </r>
  <r>
    <x v="2"/>
    <x v="2"/>
    <x v="0"/>
    <n v="15"/>
    <n v="4"/>
    <x v="2"/>
    <x v="3"/>
    <n v="50.582627785798771"/>
    <n v="1.0001659393310549E-3"/>
    <n v="51.856417041277332"/>
    <n v="2.4563772974608615"/>
  </r>
  <r>
    <x v="2"/>
    <x v="2"/>
    <x v="0"/>
    <n v="15"/>
    <n v="4"/>
    <x v="3"/>
    <x v="0"/>
    <n v="79.980455212336835"/>
    <n v="1.0001659393310549E-3"/>
    <n v="80.692372539834267"/>
    <n v="0.88226099331258268"/>
  </r>
  <r>
    <x v="2"/>
    <x v="2"/>
    <x v="0"/>
    <n v="15"/>
    <n v="4"/>
    <x v="3"/>
    <x v="1"/>
    <n v="75.418781990311729"/>
    <n v="9.9945068359375E-4"/>
    <n v="76.059663307587456"/>
    <n v="0.84260341080394385"/>
  </r>
  <r>
    <x v="2"/>
    <x v="2"/>
    <x v="0"/>
    <n v="15"/>
    <n v="4"/>
    <x v="3"/>
    <x v="2"/>
    <n v="71.109326095102716"/>
    <n v="9.9992752075195313E-4"/>
    <n v="71.797745999550543"/>
    <n v="0.95883219572399403"/>
  </r>
  <r>
    <x v="2"/>
    <x v="2"/>
    <x v="0"/>
    <n v="15"/>
    <n v="4"/>
    <x v="3"/>
    <x v="3"/>
    <n v="66.999526686887322"/>
    <n v="2.0005702972412109E-3"/>
    <n v="68.20926339127621"/>
    <n v="1.7735665864757166"/>
  </r>
  <r>
    <x v="2"/>
    <x v="2"/>
    <x v="1"/>
    <n v="15"/>
    <n v="4"/>
    <x v="0"/>
    <x v="0"/>
    <n v="39.818838933210913"/>
    <n v="2.0008087158203121E-3"/>
    <n v="40.664851404688811"/>
    <n v="2.0804514027570011"/>
  </r>
  <r>
    <x v="2"/>
    <x v="2"/>
    <x v="1"/>
    <n v="15"/>
    <n v="4"/>
    <x v="0"/>
    <x v="1"/>
    <n v="35.388408252307848"/>
    <n v="2.0000934600830078E-3"/>
    <n v="35.888368832257349"/>
    <n v="1.3930992023803674"/>
  </r>
  <r>
    <x v="2"/>
    <x v="2"/>
    <x v="1"/>
    <n v="15"/>
    <n v="4"/>
    <x v="0"/>
    <x v="2"/>
    <n v="31.224132220348281"/>
    <n v="1.0008811950683589E-3"/>
    <n v="31.70993786705608"/>
    <n v="1.5320296392397224"/>
  </r>
  <r>
    <x v="2"/>
    <x v="2"/>
    <x v="1"/>
    <n v="15"/>
    <n v="4"/>
    <x v="0"/>
    <x v="3"/>
    <n v="27.397080665065499"/>
    <n v="1.998662948608398E-3"/>
    <n v="28.171885906991641"/>
    <n v="2.7502782188034223"/>
  </r>
  <r>
    <x v="2"/>
    <x v="2"/>
    <x v="1"/>
    <n v="15"/>
    <n v="4"/>
    <x v="1"/>
    <x v="0"/>
    <n v="56.21377956081092"/>
    <n v="2.0031929016113281E-3"/>
    <n v="56.255887724143001"/>
    <n v="7.4851122319077187E-2"/>
  </r>
  <r>
    <x v="2"/>
    <x v="2"/>
    <x v="1"/>
    <n v="15"/>
    <n v="4"/>
    <x v="1"/>
    <x v="1"/>
    <n v="51.270527407868528"/>
    <n v="1.9984245300292969E-3"/>
    <n v="51.742922684704091"/>
    <n v="0.91296597162496484"/>
  </r>
  <r>
    <x v="2"/>
    <x v="2"/>
    <x v="1"/>
    <n v="15"/>
    <n v="4"/>
    <x v="1"/>
    <x v="2"/>
    <n v="46.569697115916263"/>
    <n v="1.0008811950683589E-3"/>
    <n v="47.608879235229573"/>
    <n v="2.1827485460828422"/>
  </r>
  <r>
    <x v="2"/>
    <x v="2"/>
    <x v="1"/>
    <n v="15"/>
    <n v="4"/>
    <x v="1"/>
    <x v="3"/>
    <n v="42.179081821122793"/>
    <n v="1.9636154174804692E-3"/>
    <n v="43.803030756065709"/>
    <n v="3.7073894361020598"/>
  </r>
  <r>
    <x v="2"/>
    <x v="2"/>
    <x v="1"/>
    <n v="15"/>
    <n v="4"/>
    <x v="2"/>
    <x v="0"/>
    <n v="66.028580491802416"/>
    <n v="2.0022392272949219E-3"/>
    <n v="71.117091395116915"/>
    <n v="7.1551167286122874"/>
  </r>
  <r>
    <x v="2"/>
    <x v="2"/>
    <x v="1"/>
    <n v="15"/>
    <n v="4"/>
    <x v="2"/>
    <x v="1"/>
    <n v="62.29167508248193"/>
    <n v="1.9996166229248051E-3"/>
    <n v="66.895825699403844"/>
    <n v="6.8825678863889772"/>
  </r>
  <r>
    <x v="2"/>
    <x v="2"/>
    <x v="1"/>
    <n v="15"/>
    <n v="4"/>
    <x v="2"/>
    <x v="2"/>
    <n v="58.796894938070388"/>
    <n v="2.0012855529785161E-3"/>
    <n v="62.936477116426602"/>
    <n v="6.5773973505037056"/>
  </r>
  <r>
    <x v="2"/>
    <x v="2"/>
    <x v="1"/>
    <n v="15"/>
    <n v="4"/>
    <x v="2"/>
    <x v="3"/>
    <n v="55.474206285067318"/>
    <n v="2.0008087158203121E-3"/>
    <n v="59.235919489300827"/>
    <n v="6.3503921888356061"/>
  </r>
  <r>
    <x v="2"/>
    <x v="2"/>
    <x v="1"/>
    <n v="15"/>
    <n v="4"/>
    <x v="3"/>
    <x v="0"/>
    <n v="83.669484423787907"/>
    <n v="2.0000934600830078E-3"/>
    <n v="85.341641778817959"/>
    <n v="1.9593686272919655"/>
  </r>
  <r>
    <x v="2"/>
    <x v="2"/>
    <x v="1"/>
    <n v="15"/>
    <n v="4"/>
    <x v="3"/>
    <x v="1"/>
    <n v="79.485297463425795"/>
    <n v="1.9695758819580078E-3"/>
    <n v="81.577040658421595"/>
    <n v="2.5641322339141008"/>
  </r>
  <r>
    <x v="2"/>
    <x v="2"/>
    <x v="1"/>
    <n v="15"/>
    <n v="4"/>
    <x v="3"/>
    <x v="2"/>
    <n v="75.600855251378135"/>
    <n v="1.9984245300292969E-3"/>
    <n v="77.983455411912743"/>
    <n v="3.0552636427170192"/>
  </r>
  <r>
    <x v="2"/>
    <x v="2"/>
    <x v="1"/>
    <n v="15"/>
    <n v="4"/>
    <x v="3"/>
    <x v="3"/>
    <n v="71.95331106967366"/>
    <n v="2.0000934600830078E-3"/>
    <n v="74.494475560253875"/>
    <n v="3.4112120012507874"/>
  </r>
  <r>
    <x v="2"/>
    <x v="2"/>
    <x v="2"/>
    <n v="15"/>
    <n v="4"/>
    <x v="0"/>
    <x v="0"/>
    <n v="45.510867364757132"/>
    <n v="2.5038719177246089E-3"/>
    <n v="45.529540337905658"/>
    <n v="4.101287430081868E-2"/>
  </r>
  <r>
    <x v="2"/>
    <x v="2"/>
    <x v="2"/>
    <n v="15"/>
    <n v="4"/>
    <x v="0"/>
    <x v="1"/>
    <n v="40.46680471631884"/>
    <n v="3.9999485015869141E-3"/>
    <n v="41.259997680759056"/>
    <n v="1.9224261004021068"/>
  </r>
  <r>
    <x v="2"/>
    <x v="2"/>
    <x v="2"/>
    <n v="15"/>
    <n v="4"/>
    <x v="0"/>
    <x v="2"/>
    <n v="35.717071930320166"/>
    <n v="3.0004978179931641E-3"/>
    <n v="37.314716273975762"/>
    <n v="4.2815395725515231"/>
  </r>
  <r>
    <x v="2"/>
    <x v="2"/>
    <x v="2"/>
    <n v="15"/>
    <n v="4"/>
    <x v="0"/>
    <x v="3"/>
    <n v="31.401293332846969"/>
    <n v="2.9990673065185551E-3"/>
    <n v="33.658529152940737"/>
    <n v="6.7062818159318009"/>
  </r>
  <r>
    <x v="2"/>
    <x v="2"/>
    <x v="2"/>
    <n v="15"/>
    <n v="4"/>
    <x v="1"/>
    <x v="0"/>
    <n v="59.827661467295869"/>
    <n v="2.0084381103515621E-3"/>
    <n v="60.292280541190607"/>
    <n v="0.77061121212245209"/>
  </r>
  <r>
    <x v="2"/>
    <x v="2"/>
    <x v="2"/>
    <n v="15"/>
    <n v="4"/>
    <x v="1"/>
    <x v="1"/>
    <n v="55.36686135340279"/>
    <n v="3.0026435852050781E-3"/>
    <n v="56.182481801982753"/>
    <n v="1.4517344596037036"/>
  </r>
  <r>
    <x v="2"/>
    <x v="2"/>
    <x v="2"/>
    <n v="15"/>
    <n v="4"/>
    <x v="1"/>
    <x v="2"/>
    <n v="51.151001919048142"/>
    <n v="2.9997825622558589E-3"/>
    <n v="52.283363262215993"/>
    <n v="2.1658158016513505"/>
  </r>
  <r>
    <x v="2"/>
    <x v="2"/>
    <x v="2"/>
    <n v="15"/>
    <n v="4"/>
    <x v="1"/>
    <x v="3"/>
    <n v="47.168431177159157"/>
    <n v="2.0031929016113281E-3"/>
    <n v="48.681746251904272"/>
    <n v="3.1085883133987195"/>
  </r>
  <r>
    <x v="2"/>
    <x v="2"/>
    <x v="2"/>
    <n v="15"/>
    <n v="4"/>
    <x v="2"/>
    <x v="0"/>
    <n v="74.130746338141719"/>
    <n v="3.0016899108886719E-3"/>
    <n v="74.361262988749331"/>
    <n v="0.30999560973364387"/>
  </r>
  <r>
    <x v="2"/>
    <x v="2"/>
    <x v="2"/>
    <n v="15"/>
    <n v="4"/>
    <x v="2"/>
    <x v="1"/>
    <n v="70.152480767861846"/>
    <n v="2.9997825622558589E-3"/>
    <n v="70.676005930207623"/>
    <n v="0.7407395981922873"/>
  </r>
  <r>
    <x v="2"/>
    <x v="2"/>
    <x v="2"/>
    <n v="15"/>
    <n v="4"/>
    <x v="2"/>
    <x v="2"/>
    <n v="66.217607523625645"/>
    <n v="8.9983940124511719E-3"/>
    <n v="67.178504902302734"/>
    <n v="1.4303643406094193"/>
  </r>
  <r>
    <x v="2"/>
    <x v="2"/>
    <x v="2"/>
    <n v="15"/>
    <n v="4"/>
    <x v="2"/>
    <x v="3"/>
    <n v="62.325172905992083"/>
    <n v="1.999139785766602E-3"/>
    <n v="63.87777280946591"/>
    <n v="2.4305792691064987"/>
  </r>
  <r>
    <x v="2"/>
    <x v="2"/>
    <x v="2"/>
    <n v="15"/>
    <n v="4"/>
    <x v="3"/>
    <x v="0"/>
    <n v="86.65389617561361"/>
    <n v="3.5157203674316411E-3"/>
    <n v="87.986567115135998"/>
    <n v="1.5146299977569335"/>
  </r>
  <r>
    <x v="2"/>
    <x v="2"/>
    <x v="2"/>
    <n v="15"/>
    <n v="4"/>
    <x v="3"/>
    <x v="1"/>
    <n v="83.567706410778911"/>
    <n v="3.0035972595214839E-3"/>
    <n v="84.898698132035321"/>
    <n v="1.5677410261184903"/>
  </r>
  <r>
    <x v="2"/>
    <x v="2"/>
    <x v="2"/>
    <n v="15"/>
    <n v="4"/>
    <x v="3"/>
    <x v="2"/>
    <n v="80.391238325958639"/>
    <n v="2.9988288879394531E-3"/>
    <n v="81.889541567195579"/>
    <n v="1.8296637306334003"/>
  </r>
  <r>
    <x v="2"/>
    <x v="2"/>
    <x v="2"/>
    <n v="15"/>
    <n v="4"/>
    <x v="3"/>
    <x v="3"/>
    <n v="77.160903553488296"/>
    <n v="2.0041465759277339E-3"/>
    <n v="78.9852811493312"/>
    <n v="2.3097690725360565"/>
  </r>
  <r>
    <x v="2"/>
    <x v="2"/>
    <x v="3"/>
    <n v="15"/>
    <n v="4"/>
    <x v="0"/>
    <x v="0"/>
    <n v="48.422398683477667"/>
    <n v="2.9659271240234379E-3"/>
    <n v="48.75209283299484"/>
    <n v="0.67626665925209384"/>
  </r>
  <r>
    <x v="2"/>
    <x v="2"/>
    <x v="3"/>
    <n v="15"/>
    <n v="4"/>
    <x v="0"/>
    <x v="1"/>
    <n v="44.04117177591845"/>
    <n v="4.0001869201660156E-3"/>
    <n v="44.894680144030907"/>
    <n v="1.9011347566665715"/>
  </r>
  <r>
    <x v="2"/>
    <x v="2"/>
    <x v="3"/>
    <n v="15"/>
    <n v="4"/>
    <x v="0"/>
    <x v="2"/>
    <n v="39.854683344550409"/>
    <n v="4.5309066772460938E-3"/>
    <n v="41.289426293761551"/>
    <n v="3.4748435083679476"/>
  </r>
  <r>
    <x v="2"/>
    <x v="2"/>
    <x v="3"/>
    <n v="15"/>
    <n v="4"/>
    <x v="0"/>
    <x v="3"/>
    <n v="35.899046825008611"/>
    <n v="3.9982795715332031E-3"/>
    <n v="37.932938212014953"/>
    <n v="5.3618081880146145"/>
  </r>
  <r>
    <x v="2"/>
    <x v="2"/>
    <x v="3"/>
    <n v="15"/>
    <n v="4"/>
    <x v="1"/>
    <x v="0"/>
    <n v="62.829327458548327"/>
    <n v="2.99835205078125E-3"/>
    <n v="63.081835349557871"/>
    <n v="0.40028621489896593"/>
  </r>
  <r>
    <x v="2"/>
    <x v="2"/>
    <x v="3"/>
    <n v="15"/>
    <n v="4"/>
    <x v="1"/>
    <x v="1"/>
    <n v="58.778106917373307"/>
    <n v="4.2846202850341797E-3"/>
    <n v="59.611958510454812"/>
    <n v="1.3987991904934025"/>
  </r>
  <r>
    <x v="2"/>
    <x v="2"/>
    <x v="3"/>
    <n v="15"/>
    <n v="4"/>
    <x v="1"/>
    <x v="2"/>
    <n v="54.687936997256763"/>
    <n v="2.998590469360352E-3"/>
    <n v="56.251331832095786"/>
    <n v="2.7793027896754339"/>
  </r>
  <r>
    <x v="2"/>
    <x v="2"/>
    <x v="3"/>
    <n v="15"/>
    <n v="4"/>
    <x v="1"/>
    <x v="3"/>
    <n v="50.599374161295323"/>
    <n v="2.998590469360352E-3"/>
    <n v="52.992250434173528"/>
    <n v="4.515521143701215"/>
  </r>
  <r>
    <x v="2"/>
    <x v="2"/>
    <x v="3"/>
    <n v="15"/>
    <n v="4"/>
    <x v="2"/>
    <x v="0"/>
    <n v="76.354183577735398"/>
    <n v="4.291534423828125E-3"/>
    <n v="76.511209298472593"/>
    <n v="0.20523230801990469"/>
  </r>
  <r>
    <x v="2"/>
    <x v="2"/>
    <x v="3"/>
    <n v="15"/>
    <n v="4"/>
    <x v="2"/>
    <x v="1"/>
    <n v="72.641993959162917"/>
    <n v="3.0002593994140621E-3"/>
    <n v="73.568209563689678"/>
    <n v="1.2589889165712456"/>
  </r>
  <r>
    <x v="2"/>
    <x v="2"/>
    <x v="3"/>
    <n v="15"/>
    <n v="4"/>
    <x v="2"/>
    <x v="2"/>
    <n v="69.043386262267134"/>
    <n v="3.9758682250976563E-3"/>
    <n v="70.589404372760896"/>
    <n v="2.1901560499500978"/>
  </r>
  <r>
    <x v="2"/>
    <x v="2"/>
    <x v="3"/>
    <n v="15"/>
    <n v="4"/>
    <x v="2"/>
    <x v="3"/>
    <n v="65.522884035431304"/>
    <n v="3.9980411529541024E-3"/>
    <n v="67.623082940414292"/>
    <n v="3.105742615777467"/>
  </r>
  <r>
    <x v="2"/>
    <x v="2"/>
    <x v="3"/>
    <n v="15"/>
    <n v="4"/>
    <x v="3"/>
    <x v="0"/>
    <n v="89.273969962191373"/>
    <n v="4.0419101715087891E-3"/>
    <n v="89.688863551493725"/>
    <n v="0.46259209100597654"/>
  </r>
  <r>
    <x v="2"/>
    <x v="2"/>
    <x v="3"/>
    <n v="15"/>
    <n v="4"/>
    <x v="3"/>
    <x v="1"/>
    <n v="86.389924003273251"/>
    <n v="3.9975643157958976E-3"/>
    <n v="87.218401653132702"/>
    <n v="0.94988859478794851"/>
  </r>
  <r>
    <x v="2"/>
    <x v="2"/>
    <x v="3"/>
    <n v="15"/>
    <n v="4"/>
    <x v="3"/>
    <x v="2"/>
    <n v="83.465099643724244"/>
    <n v="4.0037631988525391E-3"/>
    <n v="84.701157483885908"/>
    <n v="1.4593163504251039"/>
  </r>
  <r>
    <x v="2"/>
    <x v="2"/>
    <x v="3"/>
    <n v="15"/>
    <n v="4"/>
    <x v="3"/>
    <x v="3"/>
    <n v="80.514894908824346"/>
    <n v="3.9987564086914063E-3"/>
    <n v="82.183391054925622"/>
    <n v="2.030210879210582"/>
  </r>
  <r>
    <x v="2"/>
    <x v="3"/>
    <x v="0"/>
    <n v="15"/>
    <n v="4"/>
    <x v="0"/>
    <x v="0"/>
    <n v="32.249938061176728"/>
    <n v="1.002311706542969E-3"/>
    <n v="39.826348599753203"/>
    <n v="19.023613273508648"/>
  </r>
  <r>
    <x v="2"/>
    <x v="3"/>
    <x v="0"/>
    <n v="15"/>
    <n v="4"/>
    <x v="0"/>
    <x v="1"/>
    <n v="29.601526991784699"/>
    <n v="1.9998550415039058E-3"/>
    <n v="35.381137954930253"/>
    <n v="16.335288510244716"/>
  </r>
  <r>
    <x v="2"/>
    <x v="3"/>
    <x v="0"/>
    <n v="15"/>
    <n v="4"/>
    <x v="0"/>
    <x v="2"/>
    <n v="27.11986743934769"/>
    <n v="9.9992752075195313E-4"/>
    <n v="31.343794747622098"/>
    <n v="13.476119730508564"/>
  </r>
  <r>
    <x v="2"/>
    <x v="3"/>
    <x v="0"/>
    <n v="15"/>
    <n v="4"/>
    <x v="0"/>
    <x v="3"/>
    <n v="24.75621927028811"/>
    <n v="1.0015964508056641E-3"/>
    <n v="27.648237928327429"/>
    <n v="10.460046913428275"/>
  </r>
  <r>
    <x v="2"/>
    <x v="3"/>
    <x v="0"/>
    <n v="15"/>
    <n v="4"/>
    <x v="1"/>
    <x v="0"/>
    <n v="51.496897877933122"/>
    <n v="1.0001659393310549E-3"/>
    <n v="56.220261409947028"/>
    <n v="8.4015324965710718"/>
  </r>
  <r>
    <x v="2"/>
    <x v="3"/>
    <x v="0"/>
    <n v="15"/>
    <n v="4"/>
    <x v="1"/>
    <x v="1"/>
    <n v="48.240008090139717"/>
    <n v="1.0011196136474609E-3"/>
    <n v="51.458825704352329"/>
    <n v="6.2551322735302275"/>
  </r>
  <r>
    <x v="2"/>
    <x v="3"/>
    <x v="0"/>
    <n v="15"/>
    <n v="4"/>
    <x v="1"/>
    <x v="2"/>
    <n v="45.090704493167507"/>
    <n v="1.9998550415039058E-3"/>
    <n v="47.149270249288662"/>
    <n v="4.3660606945495877"/>
  </r>
  <r>
    <x v="2"/>
    <x v="3"/>
    <x v="0"/>
    <n v="15"/>
    <n v="4"/>
    <x v="1"/>
    <x v="3"/>
    <n v="42.018194065309878"/>
    <n v="1.9998550415039058E-3"/>
    <n v="43.218653341532999"/>
    <n v="2.7776415584644867"/>
  </r>
  <r>
    <x v="2"/>
    <x v="3"/>
    <x v="0"/>
    <n v="15"/>
    <n v="4"/>
    <x v="2"/>
    <x v="0"/>
    <n v="70.696101118573324"/>
    <n v="3.9997100830078116E-3"/>
    <n v="72.396298299750725"/>
    <n v="2.3484587211046057"/>
  </r>
  <r>
    <x v="2"/>
    <x v="3"/>
    <x v="0"/>
    <n v="15"/>
    <n v="4"/>
    <x v="2"/>
    <x v="1"/>
    <n v="66.764931399977428"/>
    <n v="1.000404357910156E-3"/>
    <n v="67.480765737425344"/>
    <n v="1.0607975911733152"/>
  </r>
  <r>
    <x v="2"/>
    <x v="3"/>
    <x v="0"/>
    <n v="15"/>
    <n v="4"/>
    <x v="2"/>
    <x v="2"/>
    <n v="62.911260879403322"/>
    <n v="9.9992752075195313E-4"/>
    <n v="63.531521250731288"/>
    <n v="0.97630335165447679"/>
  </r>
  <r>
    <x v="2"/>
    <x v="3"/>
    <x v="0"/>
    <n v="15"/>
    <n v="4"/>
    <x v="2"/>
    <x v="3"/>
    <n v="59.115731933562351"/>
    <n v="1.9619464874267578E-3"/>
    <n v="60.343584556998231"/>
    <n v="2.0347691182914347"/>
  </r>
  <r>
    <x v="2"/>
    <x v="3"/>
    <x v="0"/>
    <n v="15"/>
    <n v="4"/>
    <x v="3"/>
    <x v="0"/>
    <n v="89.512674969855979"/>
    <n v="1.0008811950683589E-3"/>
    <n v="89.565544941594837"/>
    <n v="5.9029364219615764E-2"/>
  </r>
  <r>
    <x v="2"/>
    <x v="3"/>
    <x v="0"/>
    <n v="15"/>
    <n v="4"/>
    <x v="3"/>
    <x v="1"/>
    <n v="85.112306742235148"/>
    <n v="1.0001659393310549E-3"/>
    <n v="85.493191298477583"/>
    <n v="0.44551449122149894"/>
  </r>
  <r>
    <x v="2"/>
    <x v="3"/>
    <x v="0"/>
    <n v="15"/>
    <n v="4"/>
    <x v="3"/>
    <x v="2"/>
    <n v="80.846362362336862"/>
    <n v="1.059293746948242E-3"/>
    <n v="81.791766857596997"/>
    <n v="1.1558675543788228"/>
  </r>
  <r>
    <x v="2"/>
    <x v="3"/>
    <x v="0"/>
    <n v="15"/>
    <n v="4"/>
    <x v="3"/>
    <x v="3"/>
    <n v="76.683198562863964"/>
    <n v="9.9992752075195313E-4"/>
    <n v="78.412738498744176"/>
    <n v="2.2056874546065126"/>
  </r>
  <r>
    <x v="2"/>
    <x v="3"/>
    <x v="1"/>
    <n v="15"/>
    <n v="4"/>
    <x v="0"/>
    <x v="0"/>
    <n v="45.310255412069907"/>
    <n v="1.999139785766602E-3"/>
    <n v="45.310255415857888"/>
    <n v="8.3600973979773528E-9"/>
  </r>
  <r>
    <x v="2"/>
    <x v="3"/>
    <x v="1"/>
    <n v="15"/>
    <n v="4"/>
    <x v="0"/>
    <x v="1"/>
    <n v="40.940540220559299"/>
    <n v="1.9984245300292969E-3"/>
    <n v="41.207288030583001"/>
    <n v="0.64733163178738795"/>
  </r>
  <r>
    <x v="2"/>
    <x v="3"/>
    <x v="1"/>
    <n v="15"/>
    <n v="4"/>
    <x v="0"/>
    <x v="2"/>
    <n v="36.805830417481928"/>
    <n v="1.9974708557128911E-3"/>
    <n v="37.481675352097582"/>
    <n v="1.8031342736600264"/>
  </r>
  <r>
    <x v="2"/>
    <x v="3"/>
    <x v="1"/>
    <n v="15"/>
    <n v="4"/>
    <x v="0"/>
    <x v="3"/>
    <n v="32.998371863954588"/>
    <n v="3.0102729797363281E-3"/>
    <n v="34.08619530662012"/>
    <n v="3.1913900418632446"/>
  </r>
  <r>
    <x v="2"/>
    <x v="3"/>
    <x v="1"/>
    <n v="15"/>
    <n v="4"/>
    <x v="1"/>
    <x v="0"/>
    <n v="62.294064681918272"/>
    <n v="2.0000934600830078E-3"/>
    <n v="62.609652440315443"/>
    <n v="0.50405607777173844"/>
  </r>
  <r>
    <x v="2"/>
    <x v="3"/>
    <x v="1"/>
    <n v="15"/>
    <n v="4"/>
    <x v="1"/>
    <x v="1"/>
    <n v="57.462646772337727"/>
    <n v="1.9907951354980469E-3"/>
    <n v="58.282967898475832"/>
    <n v="1.4074800164038259"/>
  </r>
  <r>
    <x v="2"/>
    <x v="3"/>
    <x v="1"/>
    <n v="15"/>
    <n v="4"/>
    <x v="1"/>
    <x v="2"/>
    <n v="52.84030229401862"/>
    <n v="1.9998550415039058E-3"/>
    <n v="54.344458326146913"/>
    <n v="2.76781861197537"/>
  </r>
  <r>
    <x v="2"/>
    <x v="3"/>
    <x v="1"/>
    <n v="15"/>
    <n v="4"/>
    <x v="1"/>
    <x v="3"/>
    <n v="48.511996953106987"/>
    <n v="1.503944396972656E-3"/>
    <n v="50.733403959728101"/>
    <n v="4.3785885299248877"/>
  </r>
  <r>
    <x v="2"/>
    <x v="3"/>
    <x v="1"/>
    <n v="15"/>
    <n v="4"/>
    <x v="2"/>
    <x v="0"/>
    <n v="74.513544782011309"/>
    <n v="1.9998550415039058E-3"/>
    <n v="79.11973709037575"/>
    <n v="5.8217993104589656"/>
  </r>
  <r>
    <x v="2"/>
    <x v="3"/>
    <x v="1"/>
    <n v="15"/>
    <n v="4"/>
    <x v="2"/>
    <x v="1"/>
    <n v="71.193175196201665"/>
    <n v="2.0034313201904301E-3"/>
    <n v="74.768087885498986"/>
    <n v="4.781334912258286"/>
  </r>
  <r>
    <x v="2"/>
    <x v="3"/>
    <x v="1"/>
    <n v="15"/>
    <n v="4"/>
    <x v="2"/>
    <x v="2"/>
    <n v="67.952825517570474"/>
    <n v="1.9979476928710942E-3"/>
    <n v="70.78731305871321"/>
    <n v="4.0042310107062864"/>
  </r>
  <r>
    <x v="2"/>
    <x v="3"/>
    <x v="1"/>
    <n v="15"/>
    <n v="4"/>
    <x v="2"/>
    <x v="3"/>
    <n v="64.730971758716606"/>
    <n v="1.9984245300292969E-3"/>
    <n v="67.117601618292255"/>
    <n v="3.5558926451942763"/>
  </r>
  <r>
    <x v="2"/>
    <x v="3"/>
    <x v="1"/>
    <n v="15"/>
    <n v="4"/>
    <x v="3"/>
    <x v="0"/>
    <n v="93.750751641447778"/>
    <n v="2.0000934600830078E-3"/>
    <n v="95.313690487346008"/>
    <n v="1.6397842092849491"/>
  </r>
  <r>
    <x v="2"/>
    <x v="3"/>
    <x v="1"/>
    <n v="15"/>
    <n v="4"/>
    <x v="3"/>
    <x v="1"/>
    <n v="89.825303315731716"/>
    <n v="1.9981861114501949E-3"/>
    <n v="91.200700503550337"/>
    <n v="1.5080993679046117"/>
  </r>
  <r>
    <x v="2"/>
    <x v="3"/>
    <x v="1"/>
    <n v="15"/>
    <n v="4"/>
    <x v="3"/>
    <x v="2"/>
    <n v="86.125080304280431"/>
    <n v="1.9977092742919922E-3"/>
    <n v="87.366017323677141"/>
    <n v="1.4203886790435201"/>
  </r>
  <r>
    <x v="2"/>
    <x v="3"/>
    <x v="1"/>
    <n v="15"/>
    <n v="4"/>
    <x v="3"/>
    <x v="3"/>
    <n v="82.580513063893051"/>
    <n v="1.964569091796875E-3"/>
    <n v="83.768766298255329"/>
    <n v="1.418491983195205"/>
  </r>
  <r>
    <x v="2"/>
    <x v="3"/>
    <x v="2"/>
    <n v="15"/>
    <n v="4"/>
    <x v="0"/>
    <x v="0"/>
    <n v="48.951361850355212"/>
    <n v="2.9997825622558589E-3"/>
    <n v="50.291668954702963"/>
    <n v="2.6650678575708988"/>
  </r>
  <r>
    <x v="2"/>
    <x v="3"/>
    <x v="2"/>
    <n v="15"/>
    <n v="4"/>
    <x v="0"/>
    <x v="1"/>
    <n v="45.220234464236192"/>
    <n v="4.0037631988525391E-3"/>
    <n v="46.125835349855187"/>
    <n v="1.9633267966860526"/>
  </r>
  <r>
    <x v="2"/>
    <x v="3"/>
    <x v="2"/>
    <n v="15"/>
    <n v="4"/>
    <x v="0"/>
    <x v="2"/>
    <n v="41.583675799760798"/>
    <n v="2.5832653045654301E-3"/>
    <n v="42.339286390185222"/>
    <n v="1.7846559421454604"/>
  </r>
  <r>
    <x v="2"/>
    <x v="3"/>
    <x v="2"/>
    <n v="15"/>
    <n v="4"/>
    <x v="0"/>
    <x v="3"/>
    <n v="38.100754896678652"/>
    <n v="2.998590469360352E-3"/>
    <n v="39.063460729642827"/>
    <n v="2.4644663196306058"/>
  </r>
  <r>
    <x v="2"/>
    <x v="3"/>
    <x v="2"/>
    <n v="15"/>
    <n v="4"/>
    <x v="1"/>
    <x v="0"/>
    <n v="66.750736624232857"/>
    <n v="2.9997825622558589E-3"/>
    <n v="66.750739132542961"/>
    <n v="3.7577263356455471E-6"/>
  </r>
  <r>
    <x v="2"/>
    <x v="3"/>
    <x v="2"/>
    <n v="15"/>
    <n v="4"/>
    <x v="1"/>
    <x v="1"/>
    <n v="62.377606489432679"/>
    <n v="2.9997825622558589E-3"/>
    <n v="62.729281745623467"/>
    <n v="0.56062375720621693"/>
  </r>
  <r>
    <x v="2"/>
    <x v="3"/>
    <x v="2"/>
    <n v="15"/>
    <n v="4"/>
    <x v="1"/>
    <x v="2"/>
    <n v="58.153134762261303"/>
    <n v="3.0002593994140621E-3"/>
    <n v="59.062390154318123"/>
    <n v="1.539482892041991"/>
  </r>
  <r>
    <x v="2"/>
    <x v="3"/>
    <x v="2"/>
    <n v="15"/>
    <n v="4"/>
    <x v="1"/>
    <x v="3"/>
    <n v="54.098454144465869"/>
    <n v="3.9987564086914063E-3"/>
    <n v="55.699737376329431"/>
    <n v="2.8748488005332224"/>
  </r>
  <r>
    <x v="2"/>
    <x v="3"/>
    <x v="2"/>
    <n v="15"/>
    <n v="4"/>
    <x v="2"/>
    <x v="0"/>
    <n v="82.538990806631375"/>
    <n v="2.9997825622558589E-3"/>
    <n v="83.256733899601244"/>
    <n v="0.86208413344125467"/>
  </r>
  <r>
    <x v="2"/>
    <x v="3"/>
    <x v="2"/>
    <n v="15"/>
    <n v="4"/>
    <x v="2"/>
    <x v="1"/>
    <n v="78.604321175659237"/>
    <n v="3.9999485015869141E-3"/>
    <n v="79.34781071140128"/>
    <n v="0.93700069236467665"/>
  </r>
  <r>
    <x v="2"/>
    <x v="3"/>
    <x v="2"/>
    <n v="15"/>
    <n v="4"/>
    <x v="2"/>
    <x v="2"/>
    <n v="74.653957084499325"/>
    <n v="3.002405166625977E-3"/>
    <n v="75.730008746981099"/>
    <n v="1.4209052399253417"/>
  </r>
  <r>
    <x v="2"/>
    <x v="3"/>
    <x v="2"/>
    <n v="15"/>
    <n v="4"/>
    <x v="2"/>
    <x v="3"/>
    <n v="70.7085674970768"/>
    <n v="3.9999485015869141E-3"/>
    <n v="72.382689864477314"/>
    <n v="2.3128766981926021"/>
  </r>
  <r>
    <x v="2"/>
    <x v="3"/>
    <x v="2"/>
    <n v="15"/>
    <n v="4"/>
    <x v="3"/>
    <x v="0"/>
    <n v="96.500595390090339"/>
    <n v="3.0000209808349609E-3"/>
    <n v="98.985054010732398"/>
    <n v="2.5099330858299909"/>
  </r>
  <r>
    <x v="2"/>
    <x v="3"/>
    <x v="2"/>
    <n v="15"/>
    <n v="4"/>
    <x v="3"/>
    <x v="1"/>
    <n v="92.846178599969804"/>
    <n v="2.9978752136230469E-3"/>
    <n v="95.462360091506042"/>
    <n v="2.7405372012890541"/>
  </r>
  <r>
    <x v="2"/>
    <x v="3"/>
    <x v="2"/>
    <n v="15"/>
    <n v="4"/>
    <x v="3"/>
    <x v="2"/>
    <n v="89.459630324679324"/>
    <n v="2.998590469360352E-3"/>
    <n v="92.100830971443628"/>
    <n v="2.8677272711939188"/>
  </r>
  <r>
    <x v="2"/>
    <x v="3"/>
    <x v="2"/>
    <n v="15"/>
    <n v="4"/>
    <x v="3"/>
    <x v="3"/>
    <n v="86.276125737113361"/>
    <n v="3.9997100830078116E-3"/>
    <n v="88.909748564973313"/>
    <n v="2.9621305541488039"/>
  </r>
  <r>
    <x v="2"/>
    <x v="3"/>
    <x v="3"/>
    <n v="15"/>
    <n v="4"/>
    <x v="0"/>
    <x v="0"/>
    <n v="53.955515764245519"/>
    <n v="4.5068264007568359E-3"/>
    <n v="53.958194657140673"/>
    <n v="4.9647563492010638E-3"/>
  </r>
  <r>
    <x v="2"/>
    <x v="3"/>
    <x v="3"/>
    <n v="15"/>
    <n v="4"/>
    <x v="0"/>
    <x v="1"/>
    <n v="49.424504910847617"/>
    <n v="4.0001869201660156E-3"/>
    <n v="50.118606189037457"/>
    <n v="1.3849173609733443"/>
  </r>
  <r>
    <x v="2"/>
    <x v="3"/>
    <x v="3"/>
    <n v="15"/>
    <n v="4"/>
    <x v="0"/>
    <x v="2"/>
    <n v="45.050485060716078"/>
    <n v="3.5796165466308589E-3"/>
    <n v="46.594937838532552"/>
    <n v="3.3146364164462092"/>
  </r>
  <r>
    <x v="2"/>
    <x v="3"/>
    <x v="3"/>
    <n v="15"/>
    <n v="4"/>
    <x v="0"/>
    <x v="3"/>
    <n v="40.943684976299089"/>
    <n v="4.0411949157714844E-3"/>
    <n v="43.342399791192847"/>
    <n v="5.5343377995908192"/>
  </r>
  <r>
    <x v="2"/>
    <x v="3"/>
    <x v="3"/>
    <n v="15"/>
    <n v="4"/>
    <x v="1"/>
    <x v="0"/>
    <n v="69.602215148272165"/>
    <n v="4.58526611328125E-3"/>
    <n v="70.194665362287168"/>
    <n v="0.84401031183390007"/>
  </r>
  <r>
    <x v="2"/>
    <x v="3"/>
    <x v="3"/>
    <n v="15"/>
    <n v="4"/>
    <x v="1"/>
    <x v="1"/>
    <n v="65.584535370725902"/>
    <n v="4.6832561492919922E-3"/>
    <n v="66.37697480613754"/>
    <n v="1.1938468689271517"/>
  </r>
  <r>
    <x v="2"/>
    <x v="3"/>
    <x v="3"/>
    <n v="15"/>
    <n v="4"/>
    <x v="1"/>
    <x v="2"/>
    <n v="61.761400452470113"/>
    <n v="3.9987564086914063E-3"/>
    <n v="62.804829029259992"/>
    <n v="1.6613827199557507"/>
  </r>
  <r>
    <x v="2"/>
    <x v="3"/>
    <x v="3"/>
    <n v="15"/>
    <n v="4"/>
    <x v="1"/>
    <x v="3"/>
    <n v="58.112389983980577"/>
    <n v="3.9985179901123047E-3"/>
    <n v="59.529754527899009"/>
    <n v="2.3809346353917418"/>
  </r>
  <r>
    <x v="2"/>
    <x v="3"/>
    <x v="3"/>
    <n v="15"/>
    <n v="4"/>
    <x v="2"/>
    <x v="0"/>
    <n v="86.00936198371663"/>
    <n v="4.0001869201660156E-3"/>
    <n v="86.032792252449326"/>
    <n v="2.7234114015436808E-2"/>
  </r>
  <r>
    <x v="2"/>
    <x v="3"/>
    <x v="3"/>
    <n v="15"/>
    <n v="4"/>
    <x v="2"/>
    <x v="1"/>
    <n v="82.163736189493861"/>
    <n v="4.0004253387451172E-3"/>
    <n v="82.445719653558342"/>
    <n v="0.34202317021355644"/>
  </r>
  <r>
    <x v="2"/>
    <x v="3"/>
    <x v="3"/>
    <n v="15"/>
    <n v="4"/>
    <x v="2"/>
    <x v="2"/>
    <n v="78.45152282533526"/>
    <n v="2.9988288879394531E-3"/>
    <n v="79.117568169482084"/>
    <n v="0.8418425383349134"/>
  </r>
  <r>
    <x v="2"/>
    <x v="3"/>
    <x v="3"/>
    <n v="15"/>
    <n v="4"/>
    <x v="2"/>
    <x v="3"/>
    <n v="74.836333260690878"/>
    <n v="3.9982795715332031E-3"/>
    <n v="76.020148675172877"/>
    <n v="1.5572390150673512"/>
  </r>
  <r>
    <x v="2"/>
    <x v="3"/>
    <x v="3"/>
    <n v="15"/>
    <n v="4"/>
    <x v="3"/>
    <x v="0"/>
    <n v="100.37180292314331"/>
    <n v="2.9964447021484379E-3"/>
    <n v="101.3799209877498"/>
    <n v="0.99439618297622046"/>
  </r>
  <r>
    <x v="2"/>
    <x v="3"/>
    <x v="3"/>
    <n v="15"/>
    <n v="4"/>
    <x v="3"/>
    <x v="1"/>
    <n v="97.355325084579846"/>
    <n v="2.998590469360352E-3"/>
    <n v="98.292555788821531"/>
    <n v="0.95351137908683103"/>
  </r>
  <r>
    <x v="2"/>
    <x v="3"/>
    <x v="3"/>
    <n v="15"/>
    <n v="4"/>
    <x v="3"/>
    <x v="2"/>
    <n v="94.267629656321574"/>
    <n v="3.9994716644287109E-3"/>
    <n v="95.336619019431211"/>
    <n v="1.1212788686074118"/>
  </r>
  <r>
    <x v="2"/>
    <x v="3"/>
    <x v="3"/>
    <n v="15"/>
    <n v="4"/>
    <x v="3"/>
    <x v="3"/>
    <n v="91.147091997490563"/>
    <n v="4.0004253387451172E-3"/>
    <n v="92.487779348127859"/>
    <n v="1.4495832423339876"/>
  </r>
  <r>
    <x v="3"/>
    <x v="0"/>
    <x v="0"/>
    <n v="15"/>
    <n v="4"/>
    <x v="0"/>
    <x v="0"/>
    <n v="16.463808527574709"/>
    <n v="9.9945068359375E-4"/>
    <n v="16.885688934442641"/>
    <n v="2.4984494769852073"/>
  </r>
  <r>
    <x v="3"/>
    <x v="0"/>
    <x v="0"/>
    <n v="15"/>
    <n v="4"/>
    <x v="0"/>
    <x v="1"/>
    <n v="10.965270243278059"/>
    <n v="1.0001659393310549E-3"/>
    <n v="11.18820198152207"/>
    <n v="1.9925609013154644"/>
  </r>
  <r>
    <x v="3"/>
    <x v="0"/>
    <x v="0"/>
    <n v="15"/>
    <n v="4"/>
    <x v="0"/>
    <x v="2"/>
    <n v="5.7390420714763222"/>
    <n v="9.6535682678222656E-4"/>
    <n v="5.8666199592041348"/>
    <n v="2.1746403996675432"/>
  </r>
  <r>
    <x v="3"/>
    <x v="0"/>
    <x v="0"/>
    <n v="15"/>
    <n v="4"/>
    <x v="0"/>
    <x v="3"/>
    <n v="0.795272356142804"/>
    <n v="1.006126403808594E-3"/>
    <n v="0.89131933514347628"/>
    <n v="10.775821326170551"/>
  </r>
  <r>
    <x v="3"/>
    <x v="0"/>
    <x v="0"/>
    <n v="15"/>
    <n v="4"/>
    <x v="1"/>
    <x v="0"/>
    <n v="25.936479019613291"/>
    <n v="1.036405563354492E-3"/>
    <n v="26.321369164992159"/>
    <n v="1.462272509329714"/>
  </r>
  <r>
    <x v="3"/>
    <x v="0"/>
    <x v="0"/>
    <n v="15"/>
    <n v="4"/>
    <x v="1"/>
    <x v="1"/>
    <n v="20.76660516501504"/>
    <n v="9.9611282348632813E-4"/>
    <n v="21.261136230035181"/>
    <n v="2.3259860605263727"/>
  </r>
  <r>
    <x v="3"/>
    <x v="0"/>
    <x v="0"/>
    <n v="15"/>
    <n v="4"/>
    <x v="1"/>
    <x v="2"/>
    <n v="15.88285383101308"/>
    <n v="1.000642776489258E-3"/>
    <n v="16.305926500926361"/>
    <n v="2.594594486178055"/>
  </r>
  <r>
    <x v="3"/>
    <x v="0"/>
    <x v="0"/>
    <n v="15"/>
    <n v="4"/>
    <x v="1"/>
    <x v="3"/>
    <n v="11.275713070095231"/>
    <n v="1.0001659393310549E-3"/>
    <n v="11.76051494020675"/>
    <n v="4.1222843776515532"/>
  </r>
  <r>
    <x v="3"/>
    <x v="0"/>
    <x v="0"/>
    <n v="15"/>
    <n v="4"/>
    <x v="2"/>
    <x v="0"/>
    <n v="31.744491079627959"/>
    <n v="9.9611282348632813E-4"/>
    <n v="34.091765421708843"/>
    <n v="6.8851651213879155"/>
  </r>
  <r>
    <x v="3"/>
    <x v="0"/>
    <x v="0"/>
    <n v="15"/>
    <n v="4"/>
    <x v="2"/>
    <x v="1"/>
    <n v="28.215392341640509"/>
    <n v="1.0409355163574221E-3"/>
    <n v="30.030840065252079"/>
    <n v="6.0452778532565192"/>
  </r>
  <r>
    <x v="3"/>
    <x v="0"/>
    <x v="0"/>
    <n v="15"/>
    <n v="4"/>
    <x v="2"/>
    <x v="2"/>
    <n v="24.498259826939432"/>
    <n v="1.000642776489258E-3"/>
    <n v="26.00746477155154"/>
    <n v="5.8029683318574108"/>
  </r>
  <r>
    <x v="3"/>
    <x v="0"/>
    <x v="0"/>
    <n v="15"/>
    <n v="4"/>
    <x v="2"/>
    <x v="3"/>
    <n v="20.663909096074779"/>
    <n v="1.9659996032714839E-3"/>
    <n v="22.170379966806362"/>
    <n v="6.7949709160920158"/>
  </r>
  <r>
    <x v="3"/>
    <x v="0"/>
    <x v="0"/>
    <n v="15"/>
    <n v="4"/>
    <x v="3"/>
    <x v="0"/>
    <n v="38.799685958638051"/>
    <n v="1.0001659393310549E-3"/>
    <n v="40.25730478231705"/>
    <n v="3.6207561126130217"/>
  </r>
  <r>
    <x v="3"/>
    <x v="0"/>
    <x v="0"/>
    <n v="15"/>
    <n v="4"/>
    <x v="3"/>
    <x v="1"/>
    <n v="34.040125076642397"/>
    <n v="1.003503799438477E-3"/>
    <n v="37.200205390929938"/>
    <n v="8.4947926525642892"/>
  </r>
  <r>
    <x v="3"/>
    <x v="0"/>
    <x v="0"/>
    <n v="15"/>
    <n v="4"/>
    <x v="3"/>
    <x v="2"/>
    <n v="29.694727896920678"/>
    <n v="9.975433349609375E-4"/>
    <n v="34.191193402877609"/>
    <n v="13.150946364973905"/>
  </r>
  <r>
    <x v="3"/>
    <x v="0"/>
    <x v="0"/>
    <n v="15"/>
    <n v="4"/>
    <x v="3"/>
    <x v="3"/>
    <n v="25.695094727076711"/>
    <n v="1.9657611846923828E-3"/>
    <n v="31.227282989965719"/>
    <n v="17.715880900258501"/>
  </r>
  <r>
    <x v="3"/>
    <x v="0"/>
    <x v="1"/>
    <n v="15"/>
    <n v="4"/>
    <x v="0"/>
    <x v="0"/>
    <n v="21.3164578951008"/>
    <n v="1.004219055175781E-3"/>
    <n v="21.649531211484859"/>
    <n v="1.5384781921160817"/>
  </r>
  <r>
    <x v="3"/>
    <x v="0"/>
    <x v="1"/>
    <n v="15"/>
    <n v="4"/>
    <x v="0"/>
    <x v="1"/>
    <n v="16.73780031643031"/>
    <n v="1.9998550415039058E-3"/>
    <n v="17.215443828390299"/>
    <n v="2.7745059419978415"/>
  </r>
  <r>
    <x v="3"/>
    <x v="0"/>
    <x v="1"/>
    <n v="15"/>
    <n v="4"/>
    <x v="0"/>
    <x v="2"/>
    <n v="12.26187309501873"/>
    <n v="1.9984245300292969E-3"/>
    <n v="12.91636328758721"/>
    <n v="5.0671398596960566"/>
  </r>
  <r>
    <x v="3"/>
    <x v="0"/>
    <x v="1"/>
    <n v="15"/>
    <n v="4"/>
    <x v="0"/>
    <x v="3"/>
    <n v="7.9371083741303217"/>
    <n v="1.9998550415039058E-3"/>
    <n v="8.7766081858533553"/>
    <n v="9.565196416950549"/>
  </r>
  <r>
    <x v="3"/>
    <x v="0"/>
    <x v="1"/>
    <n v="15"/>
    <n v="4"/>
    <x v="1"/>
    <x v="0"/>
    <n v="28.659075363614551"/>
    <n v="1.998662948608398E-3"/>
    <n v="29.525264244067749"/>
    <n v="2.9337210102268036"/>
  </r>
  <r>
    <x v="3"/>
    <x v="0"/>
    <x v="1"/>
    <n v="15"/>
    <n v="4"/>
    <x v="1"/>
    <x v="1"/>
    <n v="25.218277284000479"/>
    <n v="1.0037422180175779E-3"/>
    <n v="26.164804318899751"/>
    <n v="3.6175582410741094"/>
  </r>
  <r>
    <x v="3"/>
    <x v="0"/>
    <x v="1"/>
    <n v="15"/>
    <n v="4"/>
    <x v="1"/>
    <x v="2"/>
    <n v="21.505693141531779"/>
    <n v="1.9981861114501949E-3"/>
    <n v="22.725037854759691"/>
    <n v="5.3656443655715353"/>
  </r>
  <r>
    <x v="3"/>
    <x v="0"/>
    <x v="1"/>
    <n v="15"/>
    <n v="4"/>
    <x v="1"/>
    <x v="3"/>
    <n v="17.60910154081586"/>
    <n v="1.545906066894531E-3"/>
    <n v="19.2315915436421"/>
    <n v="8.4365872639523136"/>
  </r>
  <r>
    <x v="3"/>
    <x v="0"/>
    <x v="1"/>
    <n v="15"/>
    <n v="4"/>
    <x v="2"/>
    <x v="0"/>
    <n v="35.868988221364823"/>
    <n v="2.0000934600830078E-3"/>
    <n v="36.048710324959842"/>
    <n v="0.49855349047142072"/>
  </r>
  <r>
    <x v="3"/>
    <x v="0"/>
    <x v="1"/>
    <n v="15"/>
    <n v="4"/>
    <x v="2"/>
    <x v="1"/>
    <n v="32.664070898690809"/>
    <n v="2.0003318786621089E-3"/>
    <n v="33.713936301135398"/>
    <n v="3.1140398233748563"/>
  </r>
  <r>
    <x v="3"/>
    <x v="0"/>
    <x v="1"/>
    <n v="15"/>
    <n v="4"/>
    <x v="2"/>
    <x v="2"/>
    <n v="29.414548199305369"/>
    <n v="2.5455951690673828E-3"/>
    <n v="31.194086611311491"/>
    <n v="5.7047299835374314"/>
  </r>
  <r>
    <x v="3"/>
    <x v="0"/>
    <x v="1"/>
    <n v="15"/>
    <n v="4"/>
    <x v="2"/>
    <x v="3"/>
    <n v="26.090710037781509"/>
    <n v="1.0025501251220701E-3"/>
    <n v="28.514392187935069"/>
    <n v="8.4998555612876139"/>
  </r>
  <r>
    <x v="3"/>
    <x v="0"/>
    <x v="1"/>
    <n v="15"/>
    <n v="4"/>
    <x v="3"/>
    <x v="0"/>
    <n v="40.61364701820537"/>
    <n v="9.7823143005371094E-4"/>
    <n v="41.387901671143148"/>
    <n v="1.8707270039679507"/>
  </r>
  <r>
    <x v="3"/>
    <x v="0"/>
    <x v="1"/>
    <n v="15"/>
    <n v="4"/>
    <x v="3"/>
    <x v="1"/>
    <n v="38.537686494430773"/>
    <n v="1.0066032409667971E-3"/>
    <n v="39.773275503707119"/>
    <n v="3.1065809733502623"/>
  </r>
  <r>
    <x v="3"/>
    <x v="0"/>
    <x v="1"/>
    <n v="15"/>
    <n v="4"/>
    <x v="3"/>
    <x v="2"/>
    <n v="36.330821515961361"/>
    <n v="1.0001659393310549E-3"/>
    <n v="38.048180165939563"/>
    <n v="4.5136420256850238"/>
  </r>
  <r>
    <x v="3"/>
    <x v="0"/>
    <x v="1"/>
    <n v="15"/>
    <n v="4"/>
    <x v="3"/>
    <x v="3"/>
    <n v="33.96167530774364"/>
    <n v="3.963470458984375E-3"/>
    <n v="36.207387529562077"/>
    <n v="6.2023591732070988"/>
  </r>
  <r>
    <x v="3"/>
    <x v="0"/>
    <x v="2"/>
    <n v="15"/>
    <n v="4"/>
    <x v="0"/>
    <x v="0"/>
    <n v="23.743712625063029"/>
    <n v="2.0403861999511719E-3"/>
    <n v="24.266530606890161"/>
    <n v="2.1544817852070053"/>
  </r>
  <r>
    <x v="3"/>
    <x v="0"/>
    <x v="2"/>
    <n v="15"/>
    <n v="4"/>
    <x v="0"/>
    <x v="1"/>
    <n v="20.39621697043621"/>
    <n v="1.9989013671875E-3"/>
    <n v="21.13397524748888"/>
    <n v="3.4908637320389113"/>
  </r>
  <r>
    <x v="3"/>
    <x v="0"/>
    <x v="2"/>
    <n v="15"/>
    <n v="4"/>
    <x v="0"/>
    <x v="2"/>
    <n v="16.681943743157031"/>
    <n v="1.9996166229248051E-3"/>
    <n v="17.801362317346278"/>
    <n v="6.2883871146111421"/>
  </r>
  <r>
    <x v="3"/>
    <x v="0"/>
    <x v="2"/>
    <n v="15"/>
    <n v="4"/>
    <x v="0"/>
    <x v="3"/>
    <n v="12.79003671281699"/>
    <n v="1.9922256469726558E-3"/>
    <n v="14.35484808983016"/>
    <n v="10.900926064984112"/>
  </r>
  <r>
    <x v="3"/>
    <x v="0"/>
    <x v="2"/>
    <n v="15"/>
    <n v="4"/>
    <x v="1"/>
    <x v="0"/>
    <n v="30.269890490795699"/>
    <n v="1.998662948608398E-3"/>
    <n v="30.981365440952342"/>
    <n v="2.2964609210418714"/>
  </r>
  <r>
    <x v="3"/>
    <x v="0"/>
    <x v="2"/>
    <n v="15"/>
    <n v="4"/>
    <x v="1"/>
    <x v="1"/>
    <n v="27.83292108521978"/>
    <n v="1.9998550415039058E-3"/>
    <n v="28.85600299587944"/>
    <n v="3.5454734004766792"/>
  </r>
  <r>
    <x v="3"/>
    <x v="0"/>
    <x v="2"/>
    <n v="15"/>
    <n v="4"/>
    <x v="1"/>
    <x v="2"/>
    <n v="25.06143932130044"/>
    <n v="2.002954483032227E-3"/>
    <n v="26.492795122741679"/>
    <n v="5.4028115750328993"/>
  </r>
  <r>
    <x v="3"/>
    <x v="0"/>
    <x v="2"/>
    <n v="15"/>
    <n v="4"/>
    <x v="1"/>
    <x v="3"/>
    <n v="21.97211758251645"/>
    <n v="1.9996166229248051E-3"/>
    <n v="23.89221543838357"/>
    <n v="8.0364998416280145"/>
  </r>
  <r>
    <x v="3"/>
    <x v="0"/>
    <x v="2"/>
    <n v="15"/>
    <n v="4"/>
    <x v="2"/>
    <x v="0"/>
    <n v="36.742664806283678"/>
    <n v="1.9974708557128911E-3"/>
    <n v="37.001404493872613"/>
    <n v="0.69926990915110365"/>
  </r>
  <r>
    <x v="3"/>
    <x v="0"/>
    <x v="2"/>
    <n v="15"/>
    <n v="4"/>
    <x v="2"/>
    <x v="1"/>
    <n v="34.74398392249833"/>
    <n v="1.9996166229248051E-3"/>
    <n v="35.549162461932589"/>
    <n v="2.2649718971479986"/>
  </r>
  <r>
    <x v="3"/>
    <x v="0"/>
    <x v="2"/>
    <n v="15"/>
    <n v="4"/>
    <x v="2"/>
    <x v="2"/>
    <n v="32.620522707474123"/>
    <n v="1.9977092742919922E-3"/>
    <n v="33.928144417288642"/>
    <n v="3.8540914402268318"/>
  </r>
  <r>
    <x v="3"/>
    <x v="0"/>
    <x v="2"/>
    <n v="15"/>
    <n v="4"/>
    <x v="2"/>
    <x v="3"/>
    <n v="30.299336951677631"/>
    <n v="2.9206275939941411E-3"/>
    <n v="32.135259561208862"/>
    <n v="5.7131096328451978"/>
  </r>
  <r>
    <x v="3"/>
    <x v="0"/>
    <x v="2"/>
    <n v="15"/>
    <n v="4"/>
    <x v="3"/>
    <x v="0"/>
    <n v="41.561311456777773"/>
    <n v="2.0020008087158199E-3"/>
    <n v="41.98212105946606"/>
    <n v="1.0023543167155047"/>
  </r>
  <r>
    <x v="3"/>
    <x v="0"/>
    <x v="2"/>
    <n v="15"/>
    <n v="4"/>
    <x v="3"/>
    <x v="1"/>
    <n v="39.990934372668363"/>
    <n v="1.9829273223876949E-3"/>
    <n v="40.960043555851783"/>
    <n v="2.365986700824608"/>
  </r>
  <r>
    <x v="3"/>
    <x v="0"/>
    <x v="2"/>
    <n v="15"/>
    <n v="4"/>
    <x v="3"/>
    <x v="2"/>
    <n v="38.299734833452789"/>
    <n v="2.0470619201660161E-3"/>
    <n v="39.867325806252907"/>
    <n v="3.9320193694914276"/>
  </r>
  <r>
    <x v="3"/>
    <x v="0"/>
    <x v="2"/>
    <n v="15"/>
    <n v="4"/>
    <x v="3"/>
    <x v="3"/>
    <n v="36.452866246565641"/>
    <n v="1.998662948608398E-3"/>
    <n v="38.703097358785747"/>
    <n v="5.8140853466067508"/>
  </r>
  <r>
    <x v="3"/>
    <x v="0"/>
    <x v="3"/>
    <n v="15"/>
    <n v="4"/>
    <x v="0"/>
    <x v="0"/>
    <n v="24.841336786047471"/>
    <n v="2.9969215393066411E-3"/>
    <n v="25.605054799948789"/>
    <n v="2.9826845514224232"/>
  </r>
  <r>
    <x v="3"/>
    <x v="0"/>
    <x v="3"/>
    <n v="15"/>
    <n v="4"/>
    <x v="0"/>
    <x v="1"/>
    <n v="22.547328139117091"/>
    <n v="1.9998550415039058E-3"/>
    <n v="23.44965009671666"/>
    <n v="3.8479122455047134"/>
  </r>
  <r>
    <x v="3"/>
    <x v="0"/>
    <x v="3"/>
    <n v="15"/>
    <n v="4"/>
    <x v="0"/>
    <x v="2"/>
    <n v="19.66106997047045"/>
    <n v="1.9960403442382808E-3"/>
    <n v="20.974979193330721"/>
    <n v="6.2641741417223749"/>
  </r>
  <r>
    <x v="3"/>
    <x v="0"/>
    <x v="3"/>
    <n v="15"/>
    <n v="4"/>
    <x v="0"/>
    <x v="3"/>
    <n v="16.323120490450918"/>
    <n v="2.9628276824951172E-3"/>
    <n v="18.295213186561071"/>
    <n v="10.779282405732078"/>
  </r>
  <r>
    <x v="3"/>
    <x v="0"/>
    <x v="3"/>
    <n v="15"/>
    <n v="4"/>
    <x v="1"/>
    <x v="0"/>
    <n v="30.90625629535586"/>
    <n v="2.9997825622558589E-3"/>
    <n v="31.786508226395529"/>
    <n v="2.7692627474845071"/>
  </r>
  <r>
    <x v="3"/>
    <x v="0"/>
    <x v="3"/>
    <n v="15"/>
    <n v="4"/>
    <x v="1"/>
    <x v="1"/>
    <n v="29.413571166626721"/>
    <n v="1.9989013671875E-3"/>
    <n v="30.365223812965219"/>
    <n v="3.134021511582489"/>
  </r>
  <r>
    <x v="3"/>
    <x v="0"/>
    <x v="3"/>
    <n v="15"/>
    <n v="4"/>
    <x v="1"/>
    <x v="2"/>
    <n v="27.576125076938009"/>
    <n v="2.5386810302734379E-3"/>
    <n v="28.757012809947"/>
    <n v="4.1064339360050761"/>
  </r>
  <r>
    <x v="3"/>
    <x v="0"/>
    <x v="3"/>
    <n v="15"/>
    <n v="4"/>
    <x v="1"/>
    <x v="3"/>
    <n v="25.31671685701609"/>
    <n v="2.9976367950439449E-3"/>
    <n v="26.937938202226309"/>
    <n v="6.0183572069974991"/>
  </r>
  <r>
    <x v="3"/>
    <x v="0"/>
    <x v="3"/>
    <n v="15"/>
    <n v="4"/>
    <x v="2"/>
    <x v="0"/>
    <n v="36.884110081926671"/>
    <n v="3.0026435852050781E-3"/>
    <n v="37.583120707617852"/>
    <n v="1.8599057569732236"/>
  </r>
  <r>
    <x v="3"/>
    <x v="0"/>
    <x v="3"/>
    <n v="15"/>
    <n v="4"/>
    <x v="2"/>
    <x v="1"/>
    <n v="35.657955836287172"/>
    <n v="1.998662948608398E-3"/>
    <n v="36.563420407810028"/>
    <n v="2.4764219578577684"/>
  </r>
  <r>
    <x v="3"/>
    <x v="0"/>
    <x v="3"/>
    <n v="15"/>
    <n v="4"/>
    <x v="2"/>
    <x v="2"/>
    <n v="34.236984344417813"/>
    <n v="3.624200820922852E-3"/>
    <n v="35.441311258473988"/>
    <n v="3.3980879129245571"/>
  </r>
  <r>
    <x v="3"/>
    <x v="0"/>
    <x v="3"/>
    <n v="15"/>
    <n v="4"/>
    <x v="2"/>
    <x v="3"/>
    <n v="32.584591675632979"/>
    <n v="2.9978752136230469E-3"/>
    <n v="34.211804290632372"/>
    <n v="4.7562899669835454"/>
  </r>
  <r>
    <x v="3"/>
    <x v="0"/>
    <x v="3"/>
    <n v="15"/>
    <n v="4"/>
    <x v="3"/>
    <x v="0"/>
    <n v="42.086229988507661"/>
    <n v="2.9969215393066411E-3"/>
    <n v="42.354886377196429"/>
    <n v="0.63429845212242375"/>
  </r>
  <r>
    <x v="3"/>
    <x v="0"/>
    <x v="3"/>
    <n v="15"/>
    <n v="4"/>
    <x v="3"/>
    <x v="1"/>
    <n v="40.97807479765946"/>
    <n v="3.0000209808349609E-3"/>
    <n v="41.613898467761977"/>
    <n v="1.5279118119516879"/>
  </r>
  <r>
    <x v="3"/>
    <x v="0"/>
    <x v="3"/>
    <n v="15"/>
    <n v="4"/>
    <x v="3"/>
    <x v="2"/>
    <n v="39.87111679169486"/>
    <n v="2.9993057250976558E-3"/>
    <n v="40.837758946916871"/>
    <n v="2.367030366378589"/>
  </r>
  <r>
    <x v="3"/>
    <x v="0"/>
    <x v="3"/>
    <n v="15"/>
    <n v="4"/>
    <x v="3"/>
    <x v="3"/>
    <n v="38.744823607088833"/>
    <n v="2.9973983764648442E-3"/>
    <n v="40.031716924684297"/>
    <n v="3.2146842964957658"/>
  </r>
  <r>
    <x v="3"/>
    <x v="1"/>
    <x v="0"/>
    <n v="15"/>
    <n v="4"/>
    <x v="0"/>
    <x v="0"/>
    <n v="22.005510365216089"/>
    <n v="9.9825859069824219E-4"/>
    <n v="23.131462189214592"/>
    <n v="4.8676206233235648"/>
  </r>
  <r>
    <x v="3"/>
    <x v="1"/>
    <x v="0"/>
    <n v="15"/>
    <n v="4"/>
    <x v="0"/>
    <x v="1"/>
    <n v="16.72365192097649"/>
    <n v="9.9992752075195313E-4"/>
    <n v="17.201955391566219"/>
    <n v="2.7805180265973259"/>
  </r>
  <r>
    <x v="3"/>
    <x v="1"/>
    <x v="0"/>
    <n v="15"/>
    <n v="4"/>
    <x v="0"/>
    <x v="2"/>
    <n v="11.887753967698339"/>
    <n v="1.0008811950683589E-3"/>
    <n v="11.956948429096331"/>
    <n v="0.5786966616800977"/>
  </r>
  <r>
    <x v="3"/>
    <x v="1"/>
    <x v="0"/>
    <n v="15"/>
    <n v="4"/>
    <x v="0"/>
    <x v="3"/>
    <n v="7.4736537449767226"/>
    <n v="9.9921226501464844E-4"/>
    <n v="7.5571627928520302"/>
    <n v="1.1050317449068967"/>
  </r>
  <r>
    <x v="3"/>
    <x v="1"/>
    <x v="0"/>
    <n v="15"/>
    <n v="4"/>
    <x v="1"/>
    <x v="0"/>
    <n v="36.279405290119847"/>
    <n v="1.5392303466796879E-3"/>
    <n v="36.360056747435792"/>
    <n v="0.22181334280132126"/>
  </r>
  <r>
    <x v="3"/>
    <x v="1"/>
    <x v="0"/>
    <n v="15"/>
    <n v="4"/>
    <x v="1"/>
    <x v="1"/>
    <n v="30.453708874822961"/>
    <n v="2.0000934600830078E-3"/>
    <n v="30.869877291156911"/>
    <n v="1.3481375789374013"/>
  </r>
  <r>
    <x v="3"/>
    <x v="1"/>
    <x v="0"/>
    <n v="15"/>
    <n v="4"/>
    <x v="1"/>
    <x v="2"/>
    <n v="25.14405410940666"/>
    <n v="9.8490715026855469E-4"/>
    <n v="25.82176954534798"/>
    <n v="2.6245894370295626"/>
  </r>
  <r>
    <x v="3"/>
    <x v="1"/>
    <x v="0"/>
    <n v="15"/>
    <n v="4"/>
    <x v="1"/>
    <x v="3"/>
    <n v="20.305542739845219"/>
    <n v="1.0001659393310549E-3"/>
    <n v="21.167355304847089"/>
    <n v="4.0714229651756462"/>
  </r>
  <r>
    <x v="3"/>
    <x v="1"/>
    <x v="0"/>
    <n v="15"/>
    <n v="4"/>
    <x v="2"/>
    <x v="0"/>
    <n v="42.73805680005848"/>
    <n v="9.9706649780273438E-4"/>
    <n v="48.524638960664319"/>
    <n v="11.925039082303392"/>
  </r>
  <r>
    <x v="3"/>
    <x v="1"/>
    <x v="0"/>
    <n v="15"/>
    <n v="4"/>
    <x v="2"/>
    <x v="1"/>
    <n v="38.182500567305532"/>
    <n v="1.0085105895996089E-3"/>
    <n v="43.485249443077151"/>
    <n v="12.19436232673104"/>
  </r>
  <r>
    <x v="3"/>
    <x v="1"/>
    <x v="0"/>
    <n v="15"/>
    <n v="4"/>
    <x v="2"/>
    <x v="2"/>
    <n v="34.018867837812373"/>
    <n v="1.0395050048828121E-3"/>
    <n v="38.799882543181688"/>
    <n v="12.32224015123851"/>
  </r>
  <r>
    <x v="3"/>
    <x v="1"/>
    <x v="0"/>
    <n v="15"/>
    <n v="4"/>
    <x v="2"/>
    <x v="3"/>
    <n v="30.160978160034499"/>
    <n v="1.0008811950683589E-3"/>
    <n v="34.352023958442899"/>
    <n v="12.200287830139166"/>
  </r>
  <r>
    <x v="3"/>
    <x v="1"/>
    <x v="0"/>
    <n v="15"/>
    <n v="4"/>
    <x v="3"/>
    <x v="0"/>
    <n v="57.153109509413213"/>
    <n v="1.000642776489258E-3"/>
    <n v="59.187642736022809"/>
    <n v="3.4374290520128081"/>
  </r>
  <r>
    <x v="3"/>
    <x v="1"/>
    <x v="0"/>
    <n v="15"/>
    <n v="4"/>
    <x v="3"/>
    <x v="1"/>
    <n v="52.13892322926452"/>
    <n v="1.0011196136474609E-3"/>
    <n v="54.900743087284368"/>
    <n v="5.0305691739526139"/>
  </r>
  <r>
    <x v="3"/>
    <x v="1"/>
    <x v="0"/>
    <n v="15"/>
    <n v="4"/>
    <x v="3"/>
    <x v="2"/>
    <n v="47.54802681594159"/>
    <n v="1.9996166229248051E-3"/>
    <n v="50.78495260551454"/>
    <n v="6.3737891314315513"/>
  </r>
  <r>
    <x v="3"/>
    <x v="1"/>
    <x v="0"/>
    <n v="15"/>
    <n v="4"/>
    <x v="3"/>
    <x v="3"/>
    <n v="43.299685858255252"/>
    <n v="9.9921226501464844E-4"/>
    <n v="46.774931796872117"/>
    <n v="7.4297188795671492"/>
  </r>
  <r>
    <x v="3"/>
    <x v="1"/>
    <x v="1"/>
    <n v="15"/>
    <n v="4"/>
    <x v="0"/>
    <x v="0"/>
    <n v="29.727922757031831"/>
    <n v="1.9917488098144531E-3"/>
    <n v="29.907676152566921"/>
    <n v="0.60102762454067438"/>
  </r>
  <r>
    <x v="3"/>
    <x v="1"/>
    <x v="1"/>
    <n v="15"/>
    <n v="4"/>
    <x v="0"/>
    <x v="1"/>
    <n v="24.173686283416501"/>
    <n v="1.9967555999755859E-3"/>
    <n v="24.857067658636161"/>
    <n v="2.7492437346375058"/>
  </r>
  <r>
    <x v="3"/>
    <x v="1"/>
    <x v="1"/>
    <n v="15"/>
    <n v="4"/>
    <x v="0"/>
    <x v="2"/>
    <n v="19.098020661827"/>
    <n v="1.0008811950683589E-3"/>
    <n v="20.148086236667972"/>
    <n v="5.2117385368836295"/>
  </r>
  <r>
    <x v="3"/>
    <x v="1"/>
    <x v="1"/>
    <n v="15"/>
    <n v="4"/>
    <x v="0"/>
    <x v="3"/>
    <n v="14.459142875256591"/>
    <n v="2.0005702972412109E-3"/>
    <n v="15.747582098997171"/>
    <n v="8.1818225530802593"/>
  </r>
  <r>
    <x v="3"/>
    <x v="1"/>
    <x v="1"/>
    <n v="15"/>
    <n v="4"/>
    <x v="1"/>
    <x v="0"/>
    <n v="40.839717712509078"/>
    <n v="1.540899276733398E-3"/>
    <n v="41.707488743225412"/>
    <n v="2.0806120360274307"/>
  </r>
  <r>
    <x v="3"/>
    <x v="1"/>
    <x v="1"/>
    <n v="15"/>
    <n v="4"/>
    <x v="1"/>
    <x v="1"/>
    <n v="35.800776364979008"/>
    <n v="1.9998550415039058E-3"/>
    <n v="37.134612499792603"/>
    <n v="3.591894583041749"/>
  </r>
  <r>
    <x v="3"/>
    <x v="1"/>
    <x v="1"/>
    <n v="15"/>
    <n v="4"/>
    <x v="1"/>
    <x v="2"/>
    <n v="31.115697246737689"/>
    <n v="1.000404357910156E-3"/>
    <n v="32.715819932762663"/>
    <n v="4.8909753425515117"/>
  </r>
  <r>
    <x v="3"/>
    <x v="1"/>
    <x v="1"/>
    <n v="15"/>
    <n v="4"/>
    <x v="1"/>
    <x v="3"/>
    <n v="26.759797940656149"/>
    <n v="1.9886493682861328E-3"/>
    <n v="28.440373172991269"/>
    <n v="5.909118077012776"/>
  </r>
  <r>
    <x v="3"/>
    <x v="1"/>
    <x v="1"/>
    <n v="15"/>
    <n v="4"/>
    <x v="2"/>
    <x v="0"/>
    <n v="52.102625357456908"/>
    <n v="1.0037422180175779E-3"/>
    <n v="52.264812192444992"/>
    <n v="0.31031745486981521"/>
  </r>
  <r>
    <x v="3"/>
    <x v="1"/>
    <x v="1"/>
    <n v="15"/>
    <n v="4"/>
    <x v="2"/>
    <x v="1"/>
    <n v="47.729739411982443"/>
    <n v="2.044677734375E-3"/>
    <n v="48.441188012151443"/>
    <n v="1.4686852849078211"/>
  </r>
  <r>
    <x v="3"/>
    <x v="1"/>
    <x v="1"/>
    <n v="15"/>
    <n v="4"/>
    <x v="2"/>
    <x v="2"/>
    <n v="43.42756038779887"/>
    <n v="2.0008087158203121E-3"/>
    <n v="44.587486152882377"/>
    <n v="2.601460331507214"/>
  </r>
  <r>
    <x v="3"/>
    <x v="1"/>
    <x v="1"/>
    <n v="15"/>
    <n v="4"/>
    <x v="2"/>
    <x v="3"/>
    <n v="39.204674846526594"/>
    <n v="2.0003318786621089E-3"/>
    <n v="40.719402148943672"/>
    <n v="3.7199153781199934"/>
  </r>
  <r>
    <x v="3"/>
    <x v="1"/>
    <x v="1"/>
    <n v="15"/>
    <n v="4"/>
    <x v="3"/>
    <x v="0"/>
    <n v="60.488052639689258"/>
    <n v="2.0048618316650391E-3"/>
    <n v="61.876606196277969"/>
    <n v="2.2440687069748115"/>
  </r>
  <r>
    <x v="3"/>
    <x v="1"/>
    <x v="1"/>
    <n v="15"/>
    <n v="4"/>
    <x v="3"/>
    <x v="1"/>
    <n v="57.19088047681371"/>
    <n v="1.998662948608398E-3"/>
    <n v="58.814663801012713"/>
    <n v="2.7608477533642617"/>
  </r>
  <r>
    <x v="3"/>
    <x v="1"/>
    <x v="1"/>
    <n v="15"/>
    <n v="4"/>
    <x v="3"/>
    <x v="2"/>
    <n v="53.765243800395837"/>
    <n v="1.0001659393310549E-3"/>
    <n v="55.706669473949681"/>
    <n v="3.4850866007376742"/>
  </r>
  <r>
    <x v="3"/>
    <x v="1"/>
    <x v="1"/>
    <n v="15"/>
    <n v="4"/>
    <x v="3"/>
    <x v="3"/>
    <n v="50.236430612003247"/>
    <n v="1.0466575622558589E-3"/>
    <n v="52.589012707980672"/>
    <n v="4.4735239831197813"/>
  </r>
  <r>
    <x v="3"/>
    <x v="1"/>
    <x v="2"/>
    <n v="15"/>
    <n v="4"/>
    <x v="0"/>
    <x v="0"/>
    <n v="33.219495527880177"/>
    <n v="1.9989013671875E-3"/>
    <n v="33.831943619791012"/>
    <n v="1.8102657618303819"/>
  </r>
  <r>
    <x v="3"/>
    <x v="1"/>
    <x v="2"/>
    <n v="15"/>
    <n v="4"/>
    <x v="0"/>
    <x v="1"/>
    <n v="28.323525098147972"/>
    <n v="2.0396709442138672E-3"/>
    <n v="29.483193397255139"/>
    <n v="3.9333198527101598"/>
  </r>
  <r>
    <x v="3"/>
    <x v="1"/>
    <x v="2"/>
    <n v="15"/>
    <n v="4"/>
    <x v="0"/>
    <x v="2"/>
    <n v="23.487745517791542"/>
    <n v="2.0403861999511719E-3"/>
    <n v="25.288692738955898"/>
    <n v="7.1215512788847821"/>
  </r>
  <r>
    <x v="3"/>
    <x v="1"/>
    <x v="2"/>
    <n v="15"/>
    <n v="4"/>
    <x v="0"/>
    <x v="3"/>
    <n v="18.879196872352431"/>
    <n v="2.0003318786621089E-3"/>
    <n v="21.394247177036391"/>
    <n v="11.755731734199559"/>
  </r>
  <r>
    <x v="3"/>
    <x v="1"/>
    <x v="2"/>
    <n v="15"/>
    <n v="4"/>
    <x v="1"/>
    <x v="0"/>
    <n v="44.157673365418141"/>
    <n v="1.9962787628173828E-3"/>
    <n v="44.608083829438669"/>
    <n v="1.0097059217847066"/>
  </r>
  <r>
    <x v="3"/>
    <x v="1"/>
    <x v="2"/>
    <n v="15"/>
    <n v="4"/>
    <x v="1"/>
    <x v="1"/>
    <n v="40.155858523456438"/>
    <n v="1.9998550415039058E-3"/>
    <n v="41.099824027658713"/>
    <n v="2.2967628853277327"/>
  </r>
  <r>
    <x v="3"/>
    <x v="1"/>
    <x v="2"/>
    <n v="15"/>
    <n v="4"/>
    <x v="1"/>
    <x v="2"/>
    <n v="36.012564992985588"/>
    <n v="3.0028820037841801E-3"/>
    <n v="37.56724357810478"/>
    <n v="4.1383887585122183"/>
  </r>
  <r>
    <x v="3"/>
    <x v="1"/>
    <x v="2"/>
    <n v="15"/>
    <n v="4"/>
    <x v="1"/>
    <x v="3"/>
    <n v="31.817507602952169"/>
    <n v="2.0043849945068359E-3"/>
    <n v="34.062535539964962"/>
    <n v="6.5909008282097554"/>
  </r>
  <r>
    <x v="3"/>
    <x v="1"/>
    <x v="2"/>
    <n v="15"/>
    <n v="4"/>
    <x v="2"/>
    <x v="0"/>
    <n v="54.113143712659841"/>
    <n v="1.9977092742919922E-3"/>
    <n v="54.285136849117343"/>
    <n v="0.31683283204304635"/>
  </r>
  <r>
    <x v="3"/>
    <x v="1"/>
    <x v="2"/>
    <n v="15"/>
    <n v="4"/>
    <x v="2"/>
    <x v="1"/>
    <n v="50.286062762212673"/>
    <n v="3.0004978179931641E-3"/>
    <n v="51.618894888160298"/>
    <n v="2.5820624963695882"/>
  </r>
  <r>
    <x v="3"/>
    <x v="1"/>
    <x v="2"/>
    <n v="15"/>
    <n v="4"/>
    <x v="2"/>
    <x v="2"/>
    <n v="46.542893630471589"/>
    <n v="2.9969215393066411E-3"/>
    <n v="48.815200595830319"/>
    <n v="4.6549167833447873"/>
  </r>
  <r>
    <x v="3"/>
    <x v="1"/>
    <x v="2"/>
    <n v="15"/>
    <n v="4"/>
    <x v="2"/>
    <x v="3"/>
    <n v="42.8463402406584"/>
    <n v="1.998662948608398E-3"/>
    <n v="45.905161796697747"/>
    <n v="6.6633499073286977"/>
  </r>
  <r>
    <x v="3"/>
    <x v="1"/>
    <x v="2"/>
    <n v="15"/>
    <n v="4"/>
    <x v="3"/>
    <x v="0"/>
    <n v="62.969605281900932"/>
    <n v="2.0005702972412109E-3"/>
    <n v="63.339812188387157"/>
    <n v="0.58447743006427599"/>
  </r>
  <r>
    <x v="3"/>
    <x v="1"/>
    <x v="2"/>
    <n v="15"/>
    <n v="4"/>
    <x v="3"/>
    <x v="1"/>
    <n v="60.094428433589727"/>
    <n v="2.9995441436767578E-3"/>
    <n v="61.257560412017313"/>
    <n v="1.898756611599254"/>
  </r>
  <r>
    <x v="3"/>
    <x v="1"/>
    <x v="2"/>
    <n v="15"/>
    <n v="4"/>
    <x v="3"/>
    <x v="2"/>
    <n v="57.133598705845408"/>
    <n v="1.998662948608398E-3"/>
    <n v="59.104299089806489"/>
    <n v="3.3342758721606436"/>
  </r>
  <r>
    <x v="3"/>
    <x v="1"/>
    <x v="2"/>
    <n v="15"/>
    <n v="4"/>
    <x v="3"/>
    <x v="3"/>
    <n v="54.080887846971649"/>
    <n v="2.0008087158203121E-3"/>
    <n v="56.841962220482159"/>
    <n v="4.8574578808533779"/>
  </r>
  <r>
    <x v="3"/>
    <x v="1"/>
    <x v="3"/>
    <n v="15"/>
    <n v="4"/>
    <x v="0"/>
    <x v="0"/>
    <n v="35.282093331799643"/>
    <n v="3.0431747436523442E-3"/>
    <n v="36.392308685299753"/>
    <n v="3.0506867896198293"/>
  </r>
  <r>
    <x v="3"/>
    <x v="1"/>
    <x v="3"/>
    <n v="15"/>
    <n v="4"/>
    <x v="0"/>
    <x v="1"/>
    <n v="31.57632456617003"/>
    <n v="4.0020942687988281E-3"/>
    <n v="32.968217529848822"/>
    <n v="4.221923622102401"/>
  </r>
  <r>
    <x v="3"/>
    <x v="1"/>
    <x v="3"/>
    <n v="15"/>
    <n v="4"/>
    <x v="0"/>
    <x v="2"/>
    <n v="27.601077627402749"/>
    <n v="3.0386447906494141E-3"/>
    <n v="29.48955099297816"/>
    <n v="6.4038729040841647"/>
  </r>
  <r>
    <x v="3"/>
    <x v="1"/>
    <x v="3"/>
    <n v="15"/>
    <n v="4"/>
    <x v="0"/>
    <x v="3"/>
    <n v="23.553047818548201"/>
    <n v="3.5889148712158199E-3"/>
    <n v="26.019717422351849"/>
    <n v="9.4800015071827524"/>
  </r>
  <r>
    <x v="3"/>
    <x v="1"/>
    <x v="3"/>
    <n v="15"/>
    <n v="4"/>
    <x v="1"/>
    <x v="0"/>
    <n v="45.128048225025168"/>
    <n v="5.51605224609375E-3"/>
    <n v="46.325700709473097"/>
    <n v="2.5852873590814824"/>
  </r>
  <r>
    <x v="3"/>
    <x v="1"/>
    <x v="3"/>
    <n v="15"/>
    <n v="4"/>
    <x v="1"/>
    <x v="1"/>
    <n v="42.158927166334813"/>
    <n v="3.9994716644287109E-3"/>
    <n v="43.724526981731827"/>
    <n v="3.5805986330077957"/>
  </r>
  <r>
    <x v="3"/>
    <x v="1"/>
    <x v="3"/>
    <n v="15"/>
    <n v="4"/>
    <x v="1"/>
    <x v="2"/>
    <n v="38.863681013828028"/>
    <n v="3.0002593994140621E-3"/>
    <n v="40.939452681019972"/>
    <n v="5.0703454278329838"/>
  </r>
  <r>
    <x v="3"/>
    <x v="1"/>
    <x v="3"/>
    <n v="15"/>
    <n v="4"/>
    <x v="1"/>
    <x v="3"/>
    <n v="35.208978789608203"/>
    <n v="3.9644241333007813E-3"/>
    <n v="38.022211835258283"/>
    <n v="7.3989200255871159"/>
  </r>
  <r>
    <x v="3"/>
    <x v="1"/>
    <x v="3"/>
    <n v="15"/>
    <n v="4"/>
    <x v="2"/>
    <x v="0"/>
    <n v="55.095313828317302"/>
    <n v="3.002166748046875E-3"/>
    <n v="55.522496974232197"/>
    <n v="0.76938749010720797"/>
  </r>
  <r>
    <x v="3"/>
    <x v="1"/>
    <x v="3"/>
    <n v="15"/>
    <n v="4"/>
    <x v="2"/>
    <x v="1"/>
    <n v="52.654196632359117"/>
    <n v="2.998113632202148E-3"/>
    <n v="53.568578803291679"/>
    <n v="1.7069375207624049"/>
  </r>
  <r>
    <x v="3"/>
    <x v="1"/>
    <x v="3"/>
    <n v="15"/>
    <n v="4"/>
    <x v="2"/>
    <x v="2"/>
    <n v="50.016330706232942"/>
    <n v="2.990961074829102E-3"/>
    <n v="51.457257026256237"/>
    <n v="2.8002392729329837"/>
  </r>
  <r>
    <x v="3"/>
    <x v="1"/>
    <x v="3"/>
    <n v="15"/>
    <n v="4"/>
    <x v="2"/>
    <x v="3"/>
    <n v="47.139490901999388"/>
    <n v="3.0004978179931641E-3"/>
    <n v="49.198869503878953"/>
    <n v="4.1858250456693913"/>
  </r>
  <r>
    <x v="3"/>
    <x v="1"/>
    <x v="3"/>
    <n v="15"/>
    <n v="4"/>
    <x v="3"/>
    <x v="0"/>
    <n v="64.10840030444659"/>
    <n v="3.0000209808349609E-3"/>
    <n v="64.259805080205055"/>
    <n v="0.23561349986899424"/>
  </r>
  <r>
    <x v="3"/>
    <x v="1"/>
    <x v="3"/>
    <n v="15"/>
    <n v="4"/>
    <x v="3"/>
    <x v="1"/>
    <n v="61.726876016952801"/>
    <n v="3.0002593994140621E-3"/>
    <n v="62.71678709753057"/>
    <n v="1.5783829599535506"/>
  </r>
  <r>
    <x v="3"/>
    <x v="1"/>
    <x v="3"/>
    <n v="15"/>
    <n v="4"/>
    <x v="3"/>
    <x v="2"/>
    <n v="59.384761031270763"/>
    <n v="2.9973983764648442E-3"/>
    <n v="61.122981365376972"/>
    <n v="2.8438081639303379"/>
  </r>
  <r>
    <x v="3"/>
    <x v="1"/>
    <x v="3"/>
    <n v="15"/>
    <n v="4"/>
    <x v="3"/>
    <x v="3"/>
    <n v="57.043541889534893"/>
    <n v="3.0028820037841801E-3"/>
    <n v="59.435492659376003"/>
    <n v="4.0244484613753384"/>
  </r>
  <r>
    <x v="3"/>
    <x v="2"/>
    <x v="0"/>
    <n v="15"/>
    <n v="4"/>
    <x v="0"/>
    <x v="0"/>
    <n v="27.760785330032299"/>
    <n v="9.9444389343261719E-4"/>
    <n v="27.76198178692977"/>
    <n v="4.3096955637167535E-3"/>
  </r>
  <r>
    <x v="3"/>
    <x v="2"/>
    <x v="0"/>
    <n v="15"/>
    <n v="4"/>
    <x v="0"/>
    <x v="1"/>
    <n v="22.520043733181769"/>
    <n v="1.003265380859375E-3"/>
    <n v="22.55685728679768"/>
    <n v="0.16320338045254873"/>
  </r>
  <r>
    <x v="3"/>
    <x v="2"/>
    <x v="0"/>
    <n v="15"/>
    <n v="4"/>
    <x v="0"/>
    <x v="2"/>
    <n v="17.78510299726473"/>
    <n v="1.998662948608398E-3"/>
    <n v="17.83541757550163"/>
    <n v="0.28210485133811175"/>
  </r>
  <r>
    <x v="3"/>
    <x v="2"/>
    <x v="0"/>
    <n v="15"/>
    <n v="4"/>
    <x v="0"/>
    <x v="3"/>
    <n v="13.51154569481332"/>
    <n v="2.040863037109375E-3"/>
    <n v="13.5522252758789"/>
    <n v="0.30016901458968898"/>
  </r>
  <r>
    <x v="3"/>
    <x v="2"/>
    <x v="0"/>
    <n v="15"/>
    <n v="4"/>
    <x v="1"/>
    <x v="0"/>
    <n v="43.298483326108077"/>
    <n v="2.0072460174560551E-3"/>
    <n v="43.637318620288163"/>
    <n v="0.77648055584825149"/>
  </r>
  <r>
    <x v="3"/>
    <x v="2"/>
    <x v="0"/>
    <n v="15"/>
    <n v="4"/>
    <x v="1"/>
    <x v="1"/>
    <n v="37.471501768950333"/>
    <n v="1.003265380859375E-3"/>
    <n v="38.190566424616193"/>
    <n v="1.8828331784112498"/>
  </r>
  <r>
    <x v="3"/>
    <x v="2"/>
    <x v="0"/>
    <n v="15"/>
    <n v="4"/>
    <x v="1"/>
    <x v="2"/>
    <n v="32.214836870285502"/>
    <n v="1.0218620300292971E-3"/>
    <n v="33.221402604845942"/>
    <n v="3.0298712746511596"/>
  </r>
  <r>
    <x v="3"/>
    <x v="2"/>
    <x v="0"/>
    <n v="15"/>
    <n v="4"/>
    <x v="1"/>
    <x v="3"/>
    <n v="27.47882596854215"/>
    <n v="2.3026466369628911E-3"/>
    <n v="28.663401121940201"/>
    <n v="4.1327096821434974"/>
  </r>
  <r>
    <x v="3"/>
    <x v="2"/>
    <x v="0"/>
    <n v="15"/>
    <n v="4"/>
    <x v="2"/>
    <x v="0"/>
    <n v="52.357300061985278"/>
    <n v="1.000404357910156E-3"/>
    <n v="58.288599444510588"/>
    <n v="10.175745238435127"/>
  </r>
  <r>
    <x v="3"/>
    <x v="2"/>
    <x v="0"/>
    <n v="15"/>
    <n v="4"/>
    <x v="2"/>
    <x v="1"/>
    <n v="48.172787552287133"/>
    <n v="9.9992752075195313E-4"/>
    <n v="52.902619140482408"/>
    <n v="8.9406378456145088"/>
  </r>
  <r>
    <x v="3"/>
    <x v="2"/>
    <x v="0"/>
    <n v="15"/>
    <n v="4"/>
    <x v="2"/>
    <x v="2"/>
    <n v="44.253821104524953"/>
    <n v="9.9968910217285156E-4"/>
    <n v="47.943041009189109"/>
    <n v="7.6950060467734076"/>
  </r>
  <r>
    <x v="3"/>
    <x v="2"/>
    <x v="0"/>
    <n v="15"/>
    <n v="4"/>
    <x v="2"/>
    <x v="3"/>
    <n v="40.536549377202377"/>
    <n v="9.7537040710449219E-4"/>
    <n v="43.365075564224853"/>
    <n v="6.52259024161817"/>
  </r>
  <r>
    <x v="3"/>
    <x v="2"/>
    <x v="0"/>
    <n v="15"/>
    <n v="4"/>
    <x v="3"/>
    <x v="0"/>
    <n v="69.971019739716681"/>
    <n v="9.9992752075195313E-4"/>
    <n v="72.172909638299501"/>
    <n v="3.0508537200700001"/>
  </r>
  <r>
    <x v="3"/>
    <x v="2"/>
    <x v="0"/>
    <n v="15"/>
    <n v="4"/>
    <x v="3"/>
    <x v="1"/>
    <n v="65.049292754215031"/>
    <n v="1.0247230529785161E-3"/>
    <n v="67.157136888342393"/>
    <n v="3.1386748032929557"/>
  </r>
  <r>
    <x v="3"/>
    <x v="2"/>
    <x v="0"/>
    <n v="15"/>
    <n v="4"/>
    <x v="3"/>
    <x v="2"/>
    <n v="60.464996715261982"/>
    <n v="9.9730491638183594E-4"/>
    <n v="62.458673241332228"/>
    <n v="3.1919930773536254"/>
  </r>
  <r>
    <x v="3"/>
    <x v="2"/>
    <x v="0"/>
    <n v="15"/>
    <n v="4"/>
    <x v="3"/>
    <x v="3"/>
    <n v="56.146174092994492"/>
    <n v="1.0046958923339839E-3"/>
    <n v="58.004226193101481"/>
    <n v="3.2033046935603613"/>
  </r>
  <r>
    <x v="3"/>
    <x v="2"/>
    <x v="1"/>
    <n v="15"/>
    <n v="4"/>
    <x v="0"/>
    <x v="0"/>
    <n v="35.468477425342648"/>
    <n v="2.0000934600830078E-3"/>
    <n v="35.475105660448818"/>
    <n v="1.8684187073641285E-2"/>
  </r>
  <r>
    <x v="3"/>
    <x v="2"/>
    <x v="1"/>
    <n v="15"/>
    <n v="4"/>
    <x v="0"/>
    <x v="1"/>
    <n v="29.612694695469109"/>
    <n v="2.0384788513183589E-3"/>
    <n v="30.35204493074135"/>
    <n v="2.4359157248196062"/>
  </r>
  <r>
    <x v="3"/>
    <x v="2"/>
    <x v="1"/>
    <n v="15"/>
    <n v="4"/>
    <x v="0"/>
    <x v="2"/>
    <n v="24.408703449855651"/>
    <n v="1.0013580322265621E-3"/>
    <n v="25.664547155342628"/>
    <n v="4.8933016346853675"/>
  </r>
  <r>
    <x v="3"/>
    <x v="2"/>
    <x v="1"/>
    <n v="15"/>
    <n v="4"/>
    <x v="0"/>
    <x v="3"/>
    <n v="19.770249623341591"/>
    <n v="2.5830268859863281E-3"/>
    <n v="21.353279276819521"/>
    <n v="7.4135201106858508"/>
  </r>
  <r>
    <x v="3"/>
    <x v="2"/>
    <x v="1"/>
    <n v="15"/>
    <n v="4"/>
    <x v="1"/>
    <x v="0"/>
    <n v="49.405358075114478"/>
    <n v="2.0394325256347661E-3"/>
    <n v="49.774001377549418"/>
    <n v="0.74063425128046168"/>
  </r>
  <r>
    <x v="3"/>
    <x v="2"/>
    <x v="1"/>
    <n v="15"/>
    <n v="4"/>
    <x v="1"/>
    <x v="1"/>
    <n v="44.169577986472021"/>
    <n v="2.0003318786621089E-3"/>
    <n v="44.641147500279637"/>
    <n v="1.0563561651381423"/>
  </r>
  <r>
    <x v="3"/>
    <x v="2"/>
    <x v="1"/>
    <n v="15"/>
    <n v="4"/>
    <x v="1"/>
    <x v="2"/>
    <n v="39.287229970947308"/>
    <n v="2.509832382202148E-3"/>
    <n v="40.124689676016629"/>
    <n v="2.0871431326480474"/>
  </r>
  <r>
    <x v="3"/>
    <x v="2"/>
    <x v="1"/>
    <n v="15"/>
    <n v="4"/>
    <x v="1"/>
    <x v="3"/>
    <n v="34.78437165148101"/>
    <n v="2.2091865539550781E-3"/>
    <n v="36.030179079239133"/>
    <n v="3.4576775902731138"/>
  </r>
  <r>
    <x v="3"/>
    <x v="2"/>
    <x v="1"/>
    <n v="15"/>
    <n v="4"/>
    <x v="2"/>
    <x v="0"/>
    <n v="63.034162972763859"/>
    <n v="9.9849700927734375E-4"/>
    <n v="63.665470971322968"/>
    <n v="0.99160186664364858"/>
  </r>
  <r>
    <x v="3"/>
    <x v="2"/>
    <x v="1"/>
    <n v="15"/>
    <n v="4"/>
    <x v="2"/>
    <x v="1"/>
    <n v="58.27261791490654"/>
    <n v="9.9921226501464844E-4"/>
    <n v="59.067853110811043"/>
    <n v="1.3463079391300126"/>
  </r>
  <r>
    <x v="3"/>
    <x v="2"/>
    <x v="1"/>
    <n v="15"/>
    <n v="4"/>
    <x v="2"/>
    <x v="2"/>
    <n v="53.590468081823381"/>
    <n v="2.0003318786621089E-3"/>
    <n v="54.762494356032718"/>
    <n v="2.1401988495803872"/>
  </r>
  <r>
    <x v="3"/>
    <x v="2"/>
    <x v="1"/>
    <n v="15"/>
    <n v="4"/>
    <x v="2"/>
    <x v="3"/>
    <n v="49.048825695541147"/>
    <n v="2.0089149475097661E-3"/>
    <n v="50.734436655361499"/>
    <n v="3.3224197821899342"/>
  </r>
  <r>
    <x v="3"/>
    <x v="2"/>
    <x v="1"/>
    <n v="15"/>
    <n v="4"/>
    <x v="3"/>
    <x v="0"/>
    <n v="73.629321229187269"/>
    <n v="1.995325088500977E-3"/>
    <n v="76.679990902946969"/>
    <n v="3.9784429260312502"/>
  </r>
  <r>
    <x v="3"/>
    <x v="2"/>
    <x v="1"/>
    <n v="15"/>
    <n v="4"/>
    <x v="3"/>
    <x v="1"/>
    <n v="69.031336529738439"/>
    <n v="2.1688938140869141E-3"/>
    <n v="72.679351748230289"/>
    <n v="5.0193282283653238"/>
  </r>
  <r>
    <x v="3"/>
    <x v="2"/>
    <x v="1"/>
    <n v="15"/>
    <n v="4"/>
    <x v="3"/>
    <x v="2"/>
    <n v="64.819651684160007"/>
    <n v="2.9621124267578121E-3"/>
    <n v="68.834029203622947"/>
    <n v="5.831966493763888"/>
  </r>
  <r>
    <x v="3"/>
    <x v="2"/>
    <x v="1"/>
    <n v="15"/>
    <n v="4"/>
    <x v="3"/>
    <x v="3"/>
    <n v="60.912263897659869"/>
    <n v="1.9862651824951172E-3"/>
    <n v="65.150731121601964"/>
    <n v="6.5056326321666571"/>
  </r>
  <r>
    <x v="3"/>
    <x v="2"/>
    <x v="2"/>
    <n v="15"/>
    <n v="4"/>
    <x v="0"/>
    <x v="0"/>
    <n v="40.031340140194153"/>
    <n v="3.0028820037841801E-3"/>
    <n v="40.279857327101439"/>
    <n v="0.61697633357821324"/>
  </r>
  <r>
    <x v="3"/>
    <x v="2"/>
    <x v="2"/>
    <n v="15"/>
    <n v="4"/>
    <x v="0"/>
    <x v="1"/>
    <n v="34.878312644582877"/>
    <n v="2.9976367950439449E-3"/>
    <n v="35.680030536717332"/>
    <n v="2.2469652634109423"/>
  </r>
  <r>
    <x v="3"/>
    <x v="2"/>
    <x v="2"/>
    <n v="15"/>
    <n v="4"/>
    <x v="0"/>
    <x v="2"/>
    <n v="30.086570377027961"/>
    <n v="2.9997825622558589E-3"/>
    <n v="31.420554578476011"/>
    <n v="4.2455781552686789"/>
  </r>
  <r>
    <x v="3"/>
    <x v="2"/>
    <x v="2"/>
    <n v="15"/>
    <n v="4"/>
    <x v="0"/>
    <x v="3"/>
    <n v="25.720585855910901"/>
    <n v="2.9993057250976558E-3"/>
    <n v="27.48311159997235"/>
    <n v="6.413122974267667"/>
  </r>
  <r>
    <x v="3"/>
    <x v="2"/>
    <x v="2"/>
    <n v="15"/>
    <n v="4"/>
    <x v="1"/>
    <x v="0"/>
    <n v="53.840901666465463"/>
    <n v="3.0043125152587891E-3"/>
    <n v="54.14613640564702"/>
    <n v="0.56372395048619517"/>
  </r>
  <r>
    <x v="3"/>
    <x v="2"/>
    <x v="2"/>
    <n v="15"/>
    <n v="4"/>
    <x v="1"/>
    <x v="1"/>
    <n v="48.929224696457553"/>
    <n v="3.9970874786376953E-3"/>
    <n v="49.850838498245203"/>
    <n v="1.8487428287090737"/>
  </r>
  <r>
    <x v="3"/>
    <x v="2"/>
    <x v="2"/>
    <n v="15"/>
    <n v="4"/>
    <x v="1"/>
    <x v="2"/>
    <n v="44.037159381022867"/>
    <n v="2.0003318786621089E-3"/>
    <n v="45.74697529677627"/>
    <n v="3.7375496514496147"/>
  </r>
  <r>
    <x v="3"/>
    <x v="2"/>
    <x v="2"/>
    <n v="15"/>
    <n v="4"/>
    <x v="1"/>
    <x v="3"/>
    <n v="39.315509512933751"/>
    <n v="3.032684326171875E-3"/>
    <n v="41.822844751108867"/>
    <n v="5.995133169674304"/>
  </r>
  <r>
    <x v="3"/>
    <x v="2"/>
    <x v="2"/>
    <n v="15"/>
    <n v="4"/>
    <x v="2"/>
    <x v="0"/>
    <n v="66.702421761681975"/>
    <n v="2.5911331176757808E-3"/>
    <n v="66.938245930114064"/>
    <n v="0.35230108759990164"/>
  </r>
  <r>
    <x v="3"/>
    <x v="2"/>
    <x v="2"/>
    <n v="15"/>
    <n v="4"/>
    <x v="2"/>
    <x v="1"/>
    <n v="62.245923016677978"/>
    <n v="3.0033588409423828E-3"/>
    <n v="63.194335076823762"/>
    <n v="1.5007865166914469"/>
  </r>
  <r>
    <x v="3"/>
    <x v="2"/>
    <x v="2"/>
    <n v="15"/>
    <n v="4"/>
    <x v="2"/>
    <x v="2"/>
    <n v="57.959578884344978"/>
    <n v="3.5252571105957031E-3"/>
    <n v="59.457114236314567"/>
    <n v="2.5186815256750896"/>
  </r>
  <r>
    <x v="3"/>
    <x v="2"/>
    <x v="2"/>
    <n v="15"/>
    <n v="4"/>
    <x v="2"/>
    <x v="3"/>
    <n v="53.810994569100622"/>
    <n v="3.5886764526367192E-3"/>
    <n v="55.770772193915917"/>
    <n v="3.5139868926345783"/>
  </r>
  <r>
    <x v="3"/>
    <x v="2"/>
    <x v="2"/>
    <n v="15"/>
    <n v="4"/>
    <x v="3"/>
    <x v="0"/>
    <n v="78.668244151100453"/>
    <n v="2.9966831207275391E-3"/>
    <n v="79.203528787217067"/>
    <n v="0.67583432747633565"/>
  </r>
  <r>
    <x v="3"/>
    <x v="2"/>
    <x v="2"/>
    <n v="15"/>
    <n v="4"/>
    <x v="3"/>
    <x v="1"/>
    <n v="75.146852894474208"/>
    <n v="3.9453506469726563E-3"/>
    <n v="76.051504056832258"/>
    <n v="1.189524354024631"/>
  </r>
  <r>
    <x v="3"/>
    <x v="2"/>
    <x v="2"/>
    <n v="15"/>
    <n v="4"/>
    <x v="3"/>
    <x v="2"/>
    <n v="71.561610351901962"/>
    <n v="2.5990009307861328E-3"/>
    <n v="72.836089608011264"/>
    <n v="1.749790883843827"/>
  </r>
  <r>
    <x v="3"/>
    <x v="2"/>
    <x v="2"/>
    <n v="15"/>
    <n v="4"/>
    <x v="3"/>
    <x v="3"/>
    <n v="67.920453377225968"/>
    <n v="2.0053386688232422E-3"/>
    <n v="69.647759395447835"/>
    <n v="2.4800597079003284"/>
  </r>
  <r>
    <x v="3"/>
    <x v="2"/>
    <x v="3"/>
    <n v="15"/>
    <n v="4"/>
    <x v="0"/>
    <x v="0"/>
    <n v="42.960374979083461"/>
    <n v="3.9560794830322274E-3"/>
    <n v="43.64652358513932"/>
    <n v="1.5720578632509405"/>
  </r>
  <r>
    <x v="3"/>
    <x v="2"/>
    <x v="3"/>
    <n v="15"/>
    <n v="4"/>
    <x v="0"/>
    <x v="1"/>
    <n v="38.041268307059227"/>
    <n v="3.5872459411621089E-3"/>
    <n v="39.486295607126571"/>
    <n v="3.6595666365992132"/>
  </r>
  <r>
    <x v="3"/>
    <x v="2"/>
    <x v="3"/>
    <n v="15"/>
    <n v="4"/>
    <x v="0"/>
    <x v="2"/>
    <n v="33.20301971152707"/>
    <n v="4.0392875671386719E-3"/>
    <n v="35.512876893555493"/>
    <n v="6.5042806555826864"/>
  </r>
  <r>
    <x v="3"/>
    <x v="2"/>
    <x v="3"/>
    <n v="15"/>
    <n v="4"/>
    <x v="0"/>
    <x v="3"/>
    <n v="28.654101618359579"/>
    <n v="4.0037631988525391E-3"/>
    <n v="31.866725787503821"/>
    <n v="10.081437894080842"/>
  </r>
  <r>
    <x v="3"/>
    <x v="2"/>
    <x v="3"/>
    <n v="15"/>
    <n v="4"/>
    <x v="1"/>
    <x v="0"/>
    <n v="56.395660456378153"/>
    <n v="4.0915012359619141E-3"/>
    <n v="56.839941452759618"/>
    <n v="0.78163521113179335"/>
  </r>
  <r>
    <x v="3"/>
    <x v="2"/>
    <x v="3"/>
    <n v="15"/>
    <n v="4"/>
    <x v="1"/>
    <x v="1"/>
    <n v="52.133666601360993"/>
    <n v="4.2598247528076172E-3"/>
    <n v="53.210187122905808"/>
    <n v="2.0231474079545126"/>
  </r>
  <r>
    <x v="3"/>
    <x v="2"/>
    <x v="3"/>
    <n v="15"/>
    <n v="4"/>
    <x v="1"/>
    <x v="2"/>
    <n v="47.888712070284157"/>
    <n v="4.5137405395507813E-3"/>
    <n v="49.671028462507699"/>
    <n v="3.5882413700550946"/>
  </r>
  <r>
    <x v="3"/>
    <x v="2"/>
    <x v="3"/>
    <n v="15"/>
    <n v="4"/>
    <x v="1"/>
    <x v="3"/>
    <n v="43.68888802758692"/>
    <n v="3.5846233367919922E-3"/>
    <n v="46.23263553332449"/>
    <n v="5.502060344156753"/>
  </r>
  <r>
    <x v="3"/>
    <x v="2"/>
    <x v="3"/>
    <n v="15"/>
    <n v="4"/>
    <x v="2"/>
    <x v="0"/>
    <n v="68.454895908280747"/>
    <n v="4.0035247802734384E-3"/>
    <n v="68.982476598127846"/>
    <n v="0.7648039268300455"/>
  </r>
  <r>
    <x v="3"/>
    <x v="2"/>
    <x v="3"/>
    <n v="15"/>
    <n v="4"/>
    <x v="2"/>
    <x v="1"/>
    <n v="64.999909289312882"/>
    <n v="4.0042400360107422E-3"/>
    <n v="66.034861885136891"/>
    <n v="1.567282138977194"/>
  </r>
  <r>
    <x v="3"/>
    <x v="2"/>
    <x v="3"/>
    <n v="15"/>
    <n v="4"/>
    <x v="2"/>
    <x v="2"/>
    <n v="61.420464507163658"/>
    <n v="3.9999485015869141E-3"/>
    <n v="63.027108826623753"/>
    <n v="2.5491321898957553"/>
  </r>
  <r>
    <x v="3"/>
    <x v="2"/>
    <x v="3"/>
    <n v="15"/>
    <n v="4"/>
    <x v="2"/>
    <x v="3"/>
    <n v="57.684906601019087"/>
    <n v="3.040075302124023E-3"/>
    <n v="59.991653703121543"/>
    <n v="3.8451133778004674"/>
  </r>
  <r>
    <x v="3"/>
    <x v="2"/>
    <x v="3"/>
    <n v="15"/>
    <n v="4"/>
    <x v="3"/>
    <x v="0"/>
    <n v="80.751755601090707"/>
    <n v="4.0037631988525391E-3"/>
    <n v="80.803433101360497"/>
    <n v="6.3954584955524238E-2"/>
  </r>
  <r>
    <x v="3"/>
    <x v="2"/>
    <x v="3"/>
    <n v="15"/>
    <n v="4"/>
    <x v="3"/>
    <x v="1"/>
    <n v="77.369300518370409"/>
    <n v="4.5964717864990226E-3"/>
    <n v="78.390458031542352"/>
    <n v="1.3026553726233552"/>
  </r>
  <r>
    <x v="3"/>
    <x v="2"/>
    <x v="3"/>
    <n v="15"/>
    <n v="4"/>
    <x v="3"/>
    <x v="2"/>
    <n v="73.992956669273468"/>
    <n v="5.0303936004638672E-3"/>
    <n v="75.893827167796303"/>
    <n v="2.5046444084577972"/>
  </r>
  <r>
    <x v="3"/>
    <x v="2"/>
    <x v="3"/>
    <n v="15"/>
    <n v="4"/>
    <x v="3"/>
    <x v="3"/>
    <n v="70.606876407024004"/>
    <n v="4.1716098785400391E-3"/>
    <n v="73.34657949480949"/>
    <n v="3.7352840536747407"/>
  </r>
  <r>
    <x v="3"/>
    <x v="3"/>
    <x v="0"/>
    <n v="15"/>
    <n v="4"/>
    <x v="0"/>
    <x v="0"/>
    <n v="33.159318948841019"/>
    <n v="1.9960403442382808E-3"/>
    <n v="33.159318949605641"/>
    <n v="2.3059042453219472E-9"/>
  </r>
  <r>
    <x v="3"/>
    <x v="3"/>
    <x v="0"/>
    <n v="15"/>
    <n v="4"/>
    <x v="0"/>
    <x v="1"/>
    <n v="27.969810572669498"/>
    <n v="2.033472061157227E-3"/>
    <n v="28.283958472957561"/>
    <n v="1.1106928352635694"/>
  </r>
  <r>
    <x v="3"/>
    <x v="3"/>
    <x v="0"/>
    <n v="15"/>
    <n v="4"/>
    <x v="0"/>
    <x v="2"/>
    <n v="23.34475758257414"/>
    <n v="1.0011196136474609E-3"/>
    <n v="23.84337599593027"/>
    <n v="2.0912240508275231"/>
  </r>
  <r>
    <x v="3"/>
    <x v="3"/>
    <x v="0"/>
    <n v="15"/>
    <n v="4"/>
    <x v="0"/>
    <x v="3"/>
    <n v="19.214431745298139"/>
    <n v="1.5354156494140621E-3"/>
    <n v="19.768990695261639"/>
    <n v="2.8051960695010103"/>
  </r>
  <r>
    <x v="3"/>
    <x v="3"/>
    <x v="0"/>
    <n v="15"/>
    <n v="4"/>
    <x v="1"/>
    <x v="0"/>
    <n v="41.496897065282511"/>
    <n v="1.046180725097656E-3"/>
    <n v="49.531312851562262"/>
    <n v="16.220881950691801"/>
  </r>
  <r>
    <x v="3"/>
    <x v="3"/>
    <x v="0"/>
    <n v="15"/>
    <n v="4"/>
    <x v="1"/>
    <x v="1"/>
    <n v="38.282982861198761"/>
    <n v="5.1164627075195313E-4"/>
    <n v="44.339205147365263"/>
    <n v="13.658842701483062"/>
  </r>
  <r>
    <x v="3"/>
    <x v="3"/>
    <x v="0"/>
    <n v="15"/>
    <n v="4"/>
    <x v="1"/>
    <x v="2"/>
    <n v="35.24841963108809"/>
    <n v="9.6368789672851563E-4"/>
    <n v="39.62354911816891"/>
    <n v="11.041740541799815"/>
  </r>
  <r>
    <x v="3"/>
    <x v="3"/>
    <x v="0"/>
    <n v="15"/>
    <n v="4"/>
    <x v="1"/>
    <x v="3"/>
    <n v="32.341558349283652"/>
    <n v="1.0433197021484379E-3"/>
    <n v="35.309817587919298"/>
    <n v="8.4063284417849555"/>
  </r>
  <r>
    <x v="3"/>
    <x v="3"/>
    <x v="0"/>
    <n v="15"/>
    <n v="4"/>
    <x v="2"/>
    <x v="0"/>
    <n v="60.696079501705967"/>
    <n v="1.000404357910156E-3"/>
    <n v="65.429848683361371"/>
    <n v="7.2348771652580464"/>
  </r>
  <r>
    <x v="3"/>
    <x v="3"/>
    <x v="0"/>
    <n v="15"/>
    <n v="4"/>
    <x v="2"/>
    <x v="1"/>
    <n v="56.768731708401887"/>
    <n v="1.998662948608398E-3"/>
    <n v="60.054157580737368"/>
    <n v="5.4707717245363456"/>
  </r>
  <r>
    <x v="3"/>
    <x v="3"/>
    <x v="0"/>
    <n v="15"/>
    <n v="4"/>
    <x v="2"/>
    <x v="2"/>
    <n v="52.988510517554957"/>
    <n v="1.006841659545898E-3"/>
    <n v="55.168891072427343"/>
    <n v="3.9521921004537104"/>
  </r>
  <r>
    <x v="3"/>
    <x v="3"/>
    <x v="0"/>
    <n v="15"/>
    <n v="4"/>
    <x v="2"/>
    <x v="3"/>
    <n v="49.316997462444739"/>
    <n v="2.0003318786621089E-3"/>
    <n v="50.710992002342323"/>
    <n v="2.7489001592262197"/>
  </r>
  <r>
    <x v="3"/>
    <x v="3"/>
    <x v="0"/>
    <n v="15"/>
    <n v="4"/>
    <x v="3"/>
    <x v="0"/>
    <n v="79.559885763991446"/>
    <n v="1.000404357910156E-3"/>
    <n v="81.092761970299378"/>
    <n v="1.8902749999677602"/>
  </r>
  <r>
    <x v="3"/>
    <x v="3"/>
    <x v="0"/>
    <n v="15"/>
    <n v="4"/>
    <x v="3"/>
    <x v="1"/>
    <n v="74.937663766572086"/>
    <n v="9.9921226501464844E-4"/>
    <n v="75.837656362104681"/>
    <n v="1.1867357704665464"/>
  </r>
  <r>
    <x v="3"/>
    <x v="3"/>
    <x v="0"/>
    <n v="15"/>
    <n v="4"/>
    <x v="3"/>
    <x v="2"/>
    <n v="70.493207760813064"/>
    <n v="1.0457038879394529E-3"/>
    <n v="71.21091793309408"/>
    <n v="1.0078653570444605"/>
  </r>
  <r>
    <x v="3"/>
    <x v="3"/>
    <x v="0"/>
    <n v="15"/>
    <n v="4"/>
    <x v="3"/>
    <x v="3"/>
    <n v="66.185604337067033"/>
    <n v="1.9896030426025391E-3"/>
    <n v="67.527449018044436"/>
    <n v="1.9871099834066583"/>
  </r>
  <r>
    <x v="3"/>
    <x v="3"/>
    <x v="1"/>
    <n v="15"/>
    <n v="4"/>
    <x v="0"/>
    <x v="0"/>
    <n v="38.642443588026673"/>
    <n v="3.009557723999023E-3"/>
    <n v="39.91067054587986"/>
    <n v="3.1776638691030747"/>
  </r>
  <r>
    <x v="3"/>
    <x v="3"/>
    <x v="1"/>
    <n v="15"/>
    <n v="4"/>
    <x v="0"/>
    <x v="1"/>
    <n v="34.263680121151687"/>
    <n v="2.5134086608886719E-3"/>
    <n v="34.96611484704588"/>
    <n v="2.0089012718939188"/>
  </r>
  <r>
    <x v="3"/>
    <x v="3"/>
    <x v="1"/>
    <n v="15"/>
    <n v="4"/>
    <x v="0"/>
    <x v="2"/>
    <n v="30.121092053834239"/>
    <n v="2.9964447021484379E-3"/>
    <n v="30.494171031937061"/>
    <n v="1.2234435811096143"/>
  </r>
  <r>
    <x v="3"/>
    <x v="3"/>
    <x v="1"/>
    <n v="15"/>
    <n v="4"/>
    <x v="0"/>
    <x v="3"/>
    <n v="26.30686387975793"/>
    <n v="1.5394687652587891E-3"/>
    <n v="26.93043540028885"/>
    <n v="2.3154899327183975"/>
  </r>
  <r>
    <x v="3"/>
    <x v="3"/>
    <x v="1"/>
    <n v="15"/>
    <n v="4"/>
    <x v="1"/>
    <x v="0"/>
    <n v="55.906376781737052"/>
    <n v="1.9996166229248051E-3"/>
    <n v="55.906377748209422"/>
    <n v="1.7287336606406862E-6"/>
  </r>
  <r>
    <x v="3"/>
    <x v="3"/>
    <x v="1"/>
    <n v="15"/>
    <n v="4"/>
    <x v="1"/>
    <x v="1"/>
    <n v="50.667353200146501"/>
    <n v="9.9921226501464844E-4"/>
    <n v="51.149999214407792"/>
    <n v="0.94358948518877239"/>
  </r>
  <r>
    <x v="3"/>
    <x v="3"/>
    <x v="1"/>
    <n v="15"/>
    <n v="4"/>
    <x v="1"/>
    <x v="2"/>
    <n v="45.736749913896489"/>
    <n v="2.0053386688232422E-3"/>
    <n v="46.812779629794882"/>
    <n v="2.2985811233766893"/>
  </r>
  <r>
    <x v="3"/>
    <x v="3"/>
    <x v="1"/>
    <n v="15"/>
    <n v="4"/>
    <x v="1"/>
    <x v="3"/>
    <n v="41.192660681992074"/>
    <n v="2.5570392608642578E-3"/>
    <n v="42.844804774907523"/>
    <n v="3.8561130143905888"/>
  </r>
  <r>
    <x v="3"/>
    <x v="3"/>
    <x v="1"/>
    <n v="15"/>
    <n v="4"/>
    <x v="2"/>
    <x v="0"/>
    <n v="70.354521189191473"/>
    <n v="1.9583702087402339E-3"/>
    <n v="72.086704381861267"/>
    <n v="2.4029163318300517"/>
  </r>
  <r>
    <x v="3"/>
    <x v="3"/>
    <x v="1"/>
    <n v="15"/>
    <n v="4"/>
    <x v="2"/>
    <x v="1"/>
    <n v="65.81823849647337"/>
    <n v="1.9998550415039058E-3"/>
    <n v="67.324988837081634"/>
    <n v="2.2380253849791463"/>
  </r>
  <r>
    <x v="3"/>
    <x v="3"/>
    <x v="1"/>
    <n v="15"/>
    <n v="4"/>
    <x v="2"/>
    <x v="2"/>
    <n v="61.254784787985329"/>
    <n v="1.9538402557373051E-3"/>
    <n v="62.945252316704931"/>
    <n v="2.6856156207208834"/>
  </r>
  <r>
    <x v="3"/>
    <x v="3"/>
    <x v="1"/>
    <n v="15"/>
    <n v="4"/>
    <x v="2"/>
    <x v="3"/>
    <n v="56.771960000720973"/>
    <n v="2.2234916687011719E-3"/>
    <n v="58.915798103906077"/>
    <n v="3.6388170442911623"/>
  </r>
  <r>
    <x v="3"/>
    <x v="3"/>
    <x v="1"/>
    <n v="15"/>
    <n v="4"/>
    <x v="3"/>
    <x v="0"/>
    <n v="83.746420193545461"/>
    <n v="2.2461414337158199E-3"/>
    <n v="87.284653768318336"/>
    <n v="4.0536720053498634"/>
  </r>
  <r>
    <x v="3"/>
    <x v="3"/>
    <x v="1"/>
    <n v="15"/>
    <n v="4"/>
    <x v="3"/>
    <x v="1"/>
    <n v="79.538241211821585"/>
    <n v="3.0422210693359379E-3"/>
    <n v="82.821590614492905"/>
    <n v="3.9643640967416629"/>
  </r>
  <r>
    <x v="3"/>
    <x v="3"/>
    <x v="1"/>
    <n v="15"/>
    <n v="4"/>
    <x v="3"/>
    <x v="2"/>
    <n v="75.565261554267153"/>
    <n v="2.040624618530273E-3"/>
    <n v="78.642561760681943"/>
    <n v="3.9130213176159709"/>
  </r>
  <r>
    <x v="3"/>
    <x v="3"/>
    <x v="1"/>
    <n v="15"/>
    <n v="4"/>
    <x v="3"/>
    <x v="3"/>
    <n v="71.76010391311101"/>
    <n v="2.037286758422852E-3"/>
    <n v="74.719809249096102"/>
    <n v="3.9610718572878261"/>
  </r>
  <r>
    <x v="3"/>
    <x v="3"/>
    <x v="2"/>
    <n v="15"/>
    <n v="4"/>
    <x v="0"/>
    <x v="0"/>
    <n v="45.170049346077789"/>
    <n v="3.0436515808105469E-3"/>
    <n v="45.195471531715427"/>
    <n v="5.6249409013904857E-2"/>
  </r>
  <r>
    <x v="3"/>
    <x v="3"/>
    <x v="2"/>
    <n v="15"/>
    <n v="4"/>
    <x v="0"/>
    <x v="1"/>
    <n v="39.833496007456993"/>
    <n v="3.9653778076171884E-3"/>
    <n v="40.676189915146423"/>
    <n v="2.0717129835595531"/>
  </r>
  <r>
    <x v="3"/>
    <x v="3"/>
    <x v="2"/>
    <n v="15"/>
    <n v="4"/>
    <x v="0"/>
    <x v="2"/>
    <n v="34.903219396861857"/>
    <n v="1.9943714141845699E-3"/>
    <n v="36.547180086088119"/>
    <n v="4.4981875081849179"/>
  </r>
  <r>
    <x v="3"/>
    <x v="3"/>
    <x v="2"/>
    <n v="15"/>
    <n v="4"/>
    <x v="0"/>
    <x v="3"/>
    <n v="30.502139017143801"/>
    <n v="2.9966831207275391E-3"/>
    <n v="32.746560625982163"/>
    <n v="6.8539155439046828"/>
  </r>
  <r>
    <x v="3"/>
    <x v="3"/>
    <x v="2"/>
    <n v="15"/>
    <n v="4"/>
    <x v="1"/>
    <x v="0"/>
    <n v="60.016883750077248"/>
    <n v="2.9568672180175781E-3"/>
    <n v="60.822673156962452"/>
    <n v="1.3248174818060654"/>
  </r>
  <r>
    <x v="3"/>
    <x v="3"/>
    <x v="2"/>
    <n v="15"/>
    <n v="4"/>
    <x v="1"/>
    <x v="1"/>
    <n v="55.414390339750447"/>
    <n v="2.9990673065185551E-3"/>
    <n v="56.228889220900307"/>
    <n v="1.4485416525836501"/>
  </r>
  <r>
    <x v="3"/>
    <x v="3"/>
    <x v="2"/>
    <n v="15"/>
    <n v="4"/>
    <x v="1"/>
    <x v="2"/>
    <n v="51.026408697333331"/>
    <n v="3.9987564086914063E-3"/>
    <n v="51.978220871348313"/>
    <n v="1.831174976863521"/>
  </r>
  <r>
    <x v="3"/>
    <x v="3"/>
    <x v="2"/>
    <n v="15"/>
    <n v="4"/>
    <x v="1"/>
    <x v="3"/>
    <n v="46.878631630529533"/>
    <n v="2.994537353515625E-3"/>
    <n v="48.263509658350209"/>
    <n v="2.8694101146477116"/>
  </r>
  <r>
    <x v="3"/>
    <x v="3"/>
    <x v="2"/>
    <n v="15"/>
    <n v="4"/>
    <x v="2"/>
    <x v="0"/>
    <n v="76.152536431133484"/>
    <n v="2.9997825622558589E-3"/>
    <n v="76.167193779481451"/>
    <n v="1.9243650212981297E-2"/>
  </r>
  <r>
    <x v="3"/>
    <x v="3"/>
    <x v="2"/>
    <n v="15"/>
    <n v="4"/>
    <x v="2"/>
    <x v="1"/>
    <n v="71.423830800798498"/>
    <n v="4.0032863616943359E-3"/>
    <n v="71.844666822307502"/>
    <n v="0.58575819211445757"/>
  </r>
  <r>
    <x v="3"/>
    <x v="3"/>
    <x v="2"/>
    <n v="15"/>
    <n v="4"/>
    <x v="2"/>
    <x v="2"/>
    <n v="66.89968580154671"/>
    <n v="3.5827159881591801E-3"/>
    <n v="67.853521698165963"/>
    <n v="1.405727916175403"/>
  </r>
  <r>
    <x v="3"/>
    <x v="3"/>
    <x v="2"/>
    <n v="15"/>
    <n v="4"/>
    <x v="2"/>
    <x v="3"/>
    <n v="62.552020353051532"/>
    <n v="2.99835205078125E-3"/>
    <n v="64.166114097419509"/>
    <n v="2.5154924325281676"/>
  </r>
  <r>
    <x v="3"/>
    <x v="3"/>
    <x v="2"/>
    <n v="15"/>
    <n v="4"/>
    <x v="3"/>
    <x v="0"/>
    <n v="89.590113341311337"/>
    <n v="2.9764175415039058E-3"/>
    <n v="90.867740545608825"/>
    <n v="1.406029462850146"/>
  </r>
  <r>
    <x v="3"/>
    <x v="3"/>
    <x v="2"/>
    <n v="15"/>
    <n v="4"/>
    <x v="3"/>
    <x v="1"/>
    <n v="85.833652347241895"/>
    <n v="2.9995441436767578E-3"/>
    <n v="87.020177140920055"/>
    <n v="1.3635053761804088"/>
  </r>
  <r>
    <x v="3"/>
    <x v="3"/>
    <x v="2"/>
    <n v="15"/>
    <n v="4"/>
    <x v="3"/>
    <x v="2"/>
    <n v="81.971151615942219"/>
    <n v="3.0071735382080078E-3"/>
    <n v="83.392037557553053"/>
    <n v="1.7038628425767974"/>
  </r>
  <r>
    <x v="3"/>
    <x v="3"/>
    <x v="2"/>
    <n v="15"/>
    <n v="4"/>
    <x v="3"/>
    <x v="3"/>
    <n v="78.048716897140153"/>
    <n v="3.0033588409423828E-3"/>
    <n v="79.926724054526375"/>
    <n v="2.3496611172316242"/>
  </r>
  <r>
    <x v="3"/>
    <x v="3"/>
    <x v="3"/>
    <n v="15"/>
    <n v="4"/>
    <x v="0"/>
    <x v="0"/>
    <n v="48.72595699707108"/>
    <n v="4.6193599700927726E-3"/>
    <n v="48.836441431735352"/>
    <n v="0.22623358996930545"/>
  </r>
  <r>
    <x v="3"/>
    <x v="3"/>
    <x v="3"/>
    <n v="15"/>
    <n v="4"/>
    <x v="0"/>
    <x v="1"/>
    <n v="43.980155920601092"/>
    <n v="6.5248012542724609E-3"/>
    <n v="44.648087148324457"/>
    <n v="1.4959906916156225"/>
  </r>
  <r>
    <x v="3"/>
    <x v="3"/>
    <x v="3"/>
    <n v="15"/>
    <n v="4"/>
    <x v="0"/>
    <x v="2"/>
    <n v="39.515686812297389"/>
    <n v="8.0206394195556641E-3"/>
    <n v="40.804544401424167"/>
    <n v="3.1586128653890664"/>
  </r>
  <r>
    <x v="3"/>
    <x v="3"/>
    <x v="3"/>
    <n v="15"/>
    <n v="4"/>
    <x v="0"/>
    <x v="3"/>
    <n v="35.374685843496657"/>
    <n v="3.5128593444824219E-3"/>
    <n v="37.287548257080452"/>
    <n v="5.1300300046425447"/>
  </r>
  <r>
    <x v="3"/>
    <x v="3"/>
    <x v="3"/>
    <n v="15"/>
    <n v="4"/>
    <x v="1"/>
    <x v="0"/>
    <n v="64.326655964897981"/>
    <n v="7.1384906768798828E-3"/>
    <n v="64.390299912249716"/>
    <n v="9.8840892865025912E-2"/>
  </r>
  <r>
    <x v="3"/>
    <x v="3"/>
    <x v="3"/>
    <n v="15"/>
    <n v="4"/>
    <x v="1"/>
    <x v="1"/>
    <n v="59.579883857708403"/>
    <n v="6.0129165649414063E-3"/>
    <n v="60.337981011267402"/>
    <n v="1.2564178331015647"/>
  </r>
  <r>
    <x v="3"/>
    <x v="3"/>
    <x v="3"/>
    <n v="15"/>
    <n v="4"/>
    <x v="1"/>
    <x v="2"/>
    <n v="54.881439690900443"/>
    <n v="4.9993991851806641E-3"/>
    <n v="56.514536811887531"/>
    <n v="2.8896938966746957"/>
  </r>
  <r>
    <x v="3"/>
    <x v="3"/>
    <x v="3"/>
    <n v="15"/>
    <n v="4"/>
    <x v="1"/>
    <x v="3"/>
    <n v="50.32285442762624"/>
    <n v="3.9982795715332031E-3"/>
    <n v="52.907337791546119"/>
    <n v="4.8849242313092631"/>
  </r>
  <r>
    <x v="3"/>
    <x v="3"/>
    <x v="3"/>
    <n v="15"/>
    <n v="4"/>
    <x v="2"/>
    <x v="0"/>
    <n v="78.770083153580444"/>
    <n v="5.0022602081298828E-3"/>
    <n v="79.097150134578811"/>
    <n v="0.41350033527362673"/>
  </r>
  <r>
    <x v="3"/>
    <x v="3"/>
    <x v="3"/>
    <n v="15"/>
    <n v="4"/>
    <x v="2"/>
    <x v="1"/>
    <n v="74.487745825900319"/>
    <n v="4.5595169067382813E-3"/>
    <n v="75.394699623492286"/>
    <n v="1.2029410583517584"/>
  </r>
  <r>
    <x v="3"/>
    <x v="3"/>
    <x v="3"/>
    <n v="15"/>
    <n v="4"/>
    <x v="2"/>
    <x v="2"/>
    <n v="70.422552605623849"/>
    <n v="5.0046443939208976E-3"/>
    <n v="71.77529692391073"/>
    <n v="1.8846934478319612"/>
  </r>
  <r>
    <x v="3"/>
    <x v="3"/>
    <x v="3"/>
    <n v="15"/>
    <n v="4"/>
    <x v="2"/>
    <x v="3"/>
    <n v="66.522164921097115"/>
    <n v="4.0047168731689453E-3"/>
    <n v="68.274144949426969"/>
    <n v="2.5660958912449305"/>
  </r>
  <r>
    <x v="3"/>
    <x v="3"/>
    <x v="3"/>
    <n v="15"/>
    <n v="4"/>
    <x v="3"/>
    <x v="0"/>
    <n v="93.116302668145607"/>
    <n v="3.9951801300048828E-3"/>
    <n v="93.177685150863724"/>
    <n v="6.5876805823982421E-2"/>
  </r>
  <r>
    <x v="3"/>
    <x v="3"/>
    <x v="3"/>
    <n v="15"/>
    <n v="4"/>
    <x v="3"/>
    <x v="1"/>
    <n v="89.3990778764026"/>
    <n v="5.0020217895507813E-3"/>
    <n v="89.948035211767689"/>
    <n v="0.61030497672646156"/>
  </r>
  <r>
    <x v="3"/>
    <x v="3"/>
    <x v="3"/>
    <n v="15"/>
    <n v="4"/>
    <x v="3"/>
    <x v="2"/>
    <n v="85.732482099443686"/>
    <n v="3.9968490600585938E-3"/>
    <n v="86.731239767544906"/>
    <n v="1.1515547002188227"/>
  </r>
  <r>
    <x v="3"/>
    <x v="3"/>
    <x v="3"/>
    <n v="15"/>
    <n v="4"/>
    <x v="3"/>
    <x v="3"/>
    <n v="82.107019855676953"/>
    <n v="4.6067237854003906E-3"/>
    <n v="83.542853942150586"/>
    <n v="1.71867971791803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A7396-92E9-4DF0-8AFC-B523F15696DE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D20" firstHeaderRow="0" firstDataRow="1" firstDataCol="1"/>
  <pivotFields count="11">
    <pivotField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gap" fld="10" subtotal="average" baseField="0" baseItem="0"/>
    <dataField name="StdDev of gap" fld="10" subtotal="stdDev" baseField="0" baseItem="0"/>
    <dataField name="Max of gap" fld="10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673DB2-FB73-4A59-97BA-69E5F3139B6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D14" firstHeaderRow="0" firstDataRow="1" firstDataCol="1"/>
  <pivotFields count="11"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gap" fld="10" subtotal="average" baseField="0" baseItem="0"/>
    <dataField name="StdDev of gap" fld="10" subtotal="stdDev" baseField="0" baseItem="0"/>
    <dataField name="Max of gap" fld="10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551A0-A2FF-439E-8CD3-D85BD13D2D3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0" firstDataRow="1" firstDataCol="1"/>
  <pivotFields count="11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gap" fld="10" subtotal="average" baseField="0" baseItem="0"/>
    <dataField name="StdDev of gap" fld="10" subtotal="stdDev" baseField="0" baseItem="0"/>
    <dataField name="Max of gap" fld="10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508737-75D9-4B5F-90E2-257FEBD70A3A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7:D32" firstHeaderRow="0" firstDataRow="1" firstDataCol="1"/>
  <pivotFields count="11">
    <pivotField showAll="0">
      <items count="5">
        <item x="0"/>
        <item x="1"/>
        <item x="2"/>
        <item x="3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gap" fld="10" subtotal="average" baseField="0" baseItem="0"/>
    <dataField name="StdDev of gap" fld="10" subtotal="stdDev" baseField="0" baseItem="0"/>
    <dataField name="Max of gap" fld="10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97FF1-1132-4B13-8BEF-99348A57B948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1:D26" firstHeaderRow="0" firstDataRow="1" firstDataCol="1"/>
  <pivotFields count="11">
    <pivotField showAll="0">
      <items count="5">
        <item x="0"/>
        <item x="1"/>
        <item x="2"/>
        <item x="3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gap" fld="10" subtotal="average" baseField="0" baseItem="0"/>
    <dataField name="StdDev of gap" fld="10" subtotal="stdDev" baseField="0" baseItem="0"/>
    <dataField name="Max of gap" fld="10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45CF5-550B-4002-9D34-A420011BF3EA}">
  <dimension ref="A3:D32"/>
  <sheetViews>
    <sheetView topLeftCell="A14" workbookViewId="0">
      <selection activeCell="B28" sqref="B28:D32"/>
    </sheetView>
  </sheetViews>
  <sheetFormatPr defaultRowHeight="14.4" x14ac:dyDescent="0.3"/>
  <cols>
    <col min="1" max="1" width="12.5546875" bestFit="1" customWidth="1"/>
    <col min="2" max="2" width="13.77734375" bestFit="1" customWidth="1"/>
    <col min="3" max="3" width="12.77734375" bestFit="1" customWidth="1"/>
    <col min="4" max="4" width="12" bestFit="1" customWidth="1"/>
    <col min="5" max="5" width="13.109375" bestFit="1" customWidth="1"/>
    <col min="6" max="6" width="14.33203125" bestFit="1" customWidth="1"/>
    <col min="7" max="7" width="13.33203125" bestFit="1" customWidth="1"/>
    <col min="8" max="8" width="14.33203125" bestFit="1" customWidth="1"/>
    <col min="9" max="9" width="13.109375" bestFit="1" customWidth="1"/>
    <col min="10" max="10" width="14.33203125" bestFit="1" customWidth="1"/>
    <col min="11" max="11" width="13.33203125" bestFit="1" customWidth="1"/>
  </cols>
  <sheetData>
    <row r="3" spans="1:4" x14ac:dyDescent="0.3">
      <c r="A3" s="3" t="s">
        <v>11</v>
      </c>
      <c r="B3" t="s">
        <v>13</v>
      </c>
      <c r="C3" t="s">
        <v>14</v>
      </c>
      <c r="D3" t="s">
        <v>33</v>
      </c>
    </row>
    <row r="4" spans="1:4" x14ac:dyDescent="0.3">
      <c r="A4" s="4">
        <v>240</v>
      </c>
      <c r="B4">
        <v>3.2347180699159166</v>
      </c>
      <c r="C4">
        <v>4.6340684005392196</v>
      </c>
      <c r="D4">
        <v>27.857863307780246</v>
      </c>
    </row>
    <row r="5" spans="1:4" x14ac:dyDescent="0.3">
      <c r="A5" s="4">
        <v>260</v>
      </c>
      <c r="B5">
        <v>2.7632661102951324</v>
      </c>
      <c r="C5">
        <v>2.6061520819382595</v>
      </c>
      <c r="D5">
        <v>16.680961977220839</v>
      </c>
    </row>
    <row r="6" spans="1:4" x14ac:dyDescent="0.3">
      <c r="A6" s="4">
        <v>280</v>
      </c>
      <c r="B6">
        <v>3.2687953432358205</v>
      </c>
      <c r="C6">
        <v>2.9124239931220477</v>
      </c>
      <c r="D6">
        <v>19.023613273508648</v>
      </c>
    </row>
    <row r="7" spans="1:4" x14ac:dyDescent="0.3">
      <c r="A7" s="4">
        <v>300</v>
      </c>
      <c r="B7">
        <v>3.6930396716118712</v>
      </c>
      <c r="C7">
        <v>3.0557870976284076</v>
      </c>
      <c r="D7">
        <v>17.715880900258501</v>
      </c>
    </row>
    <row r="8" spans="1:4" x14ac:dyDescent="0.3">
      <c r="A8" s="4" t="s">
        <v>12</v>
      </c>
      <c r="B8">
        <v>3.2399547987646833</v>
      </c>
      <c r="C8">
        <v>3.4053383180902186</v>
      </c>
      <c r="D8">
        <v>27.857863307780246</v>
      </c>
    </row>
    <row r="9" spans="1:4" x14ac:dyDescent="0.3">
      <c r="A9" s="3" t="s">
        <v>11</v>
      </c>
      <c r="B9" t="s">
        <v>13</v>
      </c>
      <c r="C9" t="s">
        <v>14</v>
      </c>
      <c r="D9" t="s">
        <v>33</v>
      </c>
    </row>
    <row r="10" spans="1:4" x14ac:dyDescent="0.3">
      <c r="A10" s="4">
        <v>26</v>
      </c>
      <c r="B10">
        <v>3.8112401893722048</v>
      </c>
      <c r="C10">
        <v>2.7883303123362277</v>
      </c>
      <c r="D10">
        <v>17.715880900258501</v>
      </c>
    </row>
    <row r="11" spans="1:4" x14ac:dyDescent="0.3">
      <c r="A11" s="4">
        <v>30</v>
      </c>
      <c r="B11">
        <v>3.1209787531199522</v>
      </c>
      <c r="C11">
        <v>2.5897837267119006</v>
      </c>
      <c r="D11">
        <v>14.049001356318545</v>
      </c>
    </row>
    <row r="12" spans="1:4" x14ac:dyDescent="0.3">
      <c r="A12" s="4">
        <v>34</v>
      </c>
      <c r="B12">
        <v>3.1316746294328146</v>
      </c>
      <c r="C12">
        <v>3.8149106172637182</v>
      </c>
      <c r="D12">
        <v>27.857863307780246</v>
      </c>
    </row>
    <row r="13" spans="1:4" x14ac:dyDescent="0.3">
      <c r="A13" s="4">
        <v>38</v>
      </c>
      <c r="B13">
        <v>2.8959256231337651</v>
      </c>
      <c r="C13">
        <v>4.1248013862779347</v>
      </c>
      <c r="D13">
        <v>27.230191259105617</v>
      </c>
    </row>
    <row r="14" spans="1:4" x14ac:dyDescent="0.3">
      <c r="A14" s="4" t="s">
        <v>12</v>
      </c>
      <c r="B14">
        <v>3.2399547987646837</v>
      </c>
      <c r="C14">
        <v>3.4053383180902186</v>
      </c>
      <c r="D14">
        <v>27.857863307780246</v>
      </c>
    </row>
    <row r="15" spans="1:4" x14ac:dyDescent="0.3">
      <c r="A15" s="3" t="s">
        <v>11</v>
      </c>
      <c r="B15" t="s">
        <v>13</v>
      </c>
      <c r="C15" t="s">
        <v>14</v>
      </c>
      <c r="D15" t="s">
        <v>33</v>
      </c>
    </row>
    <row r="16" spans="1:4" x14ac:dyDescent="0.3">
      <c r="A16" s="4">
        <v>4</v>
      </c>
      <c r="B16">
        <v>5.1175148690520817</v>
      </c>
      <c r="C16">
        <v>5.3918193768743183</v>
      </c>
      <c r="D16">
        <v>27.857863307780246</v>
      </c>
    </row>
    <row r="17" spans="1:4" x14ac:dyDescent="0.3">
      <c r="A17" s="4">
        <v>5</v>
      </c>
      <c r="B17">
        <v>3.0749729375469035</v>
      </c>
      <c r="C17">
        <v>2.2264467298323116</v>
      </c>
      <c r="D17">
        <v>11.511500578946899</v>
      </c>
    </row>
    <row r="18" spans="1:4" x14ac:dyDescent="0.3">
      <c r="A18" s="4">
        <v>6</v>
      </c>
      <c r="B18">
        <v>2.4828603290569791</v>
      </c>
      <c r="C18">
        <v>1.9411344661787096</v>
      </c>
      <c r="D18">
        <v>11.755731734199559</v>
      </c>
    </row>
    <row r="19" spans="1:4" x14ac:dyDescent="0.3">
      <c r="A19" s="4">
        <v>7</v>
      </c>
      <c r="B19">
        <v>2.2844710594027742</v>
      </c>
      <c r="C19">
        <v>1.9148389397333987</v>
      </c>
      <c r="D19">
        <v>10.779282405732078</v>
      </c>
    </row>
    <row r="20" spans="1:4" x14ac:dyDescent="0.3">
      <c r="A20" s="4" t="s">
        <v>12</v>
      </c>
      <c r="B20">
        <v>3.2399547987646788</v>
      </c>
      <c r="C20">
        <v>3.4053383180902226</v>
      </c>
      <c r="D20">
        <v>27.857863307780246</v>
      </c>
    </row>
    <row r="21" spans="1:4" x14ac:dyDescent="0.3">
      <c r="A21" s="3" t="s">
        <v>11</v>
      </c>
      <c r="B21" t="s">
        <v>13</v>
      </c>
      <c r="C21" t="s">
        <v>14</v>
      </c>
      <c r="D21" t="s">
        <v>33</v>
      </c>
    </row>
    <row r="22" spans="1:4" x14ac:dyDescent="0.3">
      <c r="A22" s="4">
        <v>10</v>
      </c>
      <c r="B22">
        <v>3.5785278219622785</v>
      </c>
      <c r="C22">
        <v>3.2951012516641072</v>
      </c>
      <c r="D22">
        <v>19.023613273508648</v>
      </c>
    </row>
    <row r="23" spans="1:4" x14ac:dyDescent="0.3">
      <c r="A23" s="4">
        <v>12</v>
      </c>
      <c r="B23">
        <v>3.3723989857123975</v>
      </c>
      <c r="C23">
        <v>2.7937752415891364</v>
      </c>
      <c r="D23">
        <v>16.220881950691801</v>
      </c>
    </row>
    <row r="24" spans="1:4" x14ac:dyDescent="0.3">
      <c r="A24" s="4">
        <v>14</v>
      </c>
      <c r="B24">
        <v>3.2352635226380033</v>
      </c>
      <c r="C24">
        <v>3.5880180454595236</v>
      </c>
      <c r="D24">
        <v>27.230191259105617</v>
      </c>
    </row>
    <row r="25" spans="1:4" x14ac:dyDescent="0.3">
      <c r="A25" s="4">
        <v>16</v>
      </c>
      <c r="B25">
        <v>2.7736288647460587</v>
      </c>
      <c r="C25">
        <v>3.8254374330019898</v>
      </c>
      <c r="D25">
        <v>27.857863307780246</v>
      </c>
    </row>
    <row r="26" spans="1:4" x14ac:dyDescent="0.3">
      <c r="A26" s="4" t="s">
        <v>12</v>
      </c>
      <c r="B26">
        <v>3.2399547987646837</v>
      </c>
      <c r="C26">
        <v>3.405338318090215</v>
      </c>
      <c r="D26">
        <v>27.857863307780246</v>
      </c>
    </row>
    <row r="27" spans="1:4" x14ac:dyDescent="0.3">
      <c r="A27" s="3" t="s">
        <v>11</v>
      </c>
      <c r="B27" t="s">
        <v>13</v>
      </c>
      <c r="C27" t="s">
        <v>14</v>
      </c>
      <c r="D27" t="s">
        <v>33</v>
      </c>
    </row>
    <row r="28" spans="1:4" x14ac:dyDescent="0.3">
      <c r="A28" s="4">
        <v>0</v>
      </c>
      <c r="B28">
        <v>2.3672177233191043</v>
      </c>
      <c r="C28">
        <v>3.9241412203979</v>
      </c>
      <c r="D28">
        <v>27.857863307780246</v>
      </c>
    </row>
    <row r="29" spans="1:4" x14ac:dyDescent="0.3">
      <c r="A29" s="4">
        <v>0.1</v>
      </c>
      <c r="B29">
        <v>2.7863880705260384</v>
      </c>
      <c r="C29">
        <v>3.3109735462905165</v>
      </c>
      <c r="D29">
        <v>25.341981345440804</v>
      </c>
    </row>
    <row r="30" spans="1:4" x14ac:dyDescent="0.3">
      <c r="A30" s="4">
        <v>0.2</v>
      </c>
      <c r="B30">
        <v>3.4230532911620419</v>
      </c>
      <c r="C30">
        <v>2.9509498471704654</v>
      </c>
      <c r="D30">
        <v>22.911774292104962</v>
      </c>
    </row>
    <row r="31" spans="1:4" x14ac:dyDescent="0.3">
      <c r="A31" s="4">
        <v>0.3</v>
      </c>
      <c r="B31">
        <v>4.3831601100515547</v>
      </c>
      <c r="C31">
        <v>3.0224695104057027</v>
      </c>
      <c r="D31">
        <v>20.548279755930903</v>
      </c>
    </row>
    <row r="32" spans="1:4" x14ac:dyDescent="0.3">
      <c r="A32" s="4" t="s">
        <v>12</v>
      </c>
      <c r="B32">
        <v>3.2399547987646824</v>
      </c>
      <c r="C32">
        <v>3.405338318090215</v>
      </c>
      <c r="D32">
        <v>27.857863307780246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5"/>
  <sheetViews>
    <sheetView topLeftCell="A999" workbookViewId="0">
      <selection activeCell="K2" sqref="K2:K1025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spans="1:12" x14ac:dyDescent="0.3">
      <c r="A2">
        <v>240</v>
      </c>
      <c r="B2">
        <v>26</v>
      </c>
      <c r="C2">
        <v>4</v>
      </c>
      <c r="D2">
        <v>15</v>
      </c>
      <c r="E2">
        <v>4</v>
      </c>
      <c r="F2">
        <v>10</v>
      </c>
      <c r="G2">
        <v>0</v>
      </c>
      <c r="H2">
        <v>34.77482600135037</v>
      </c>
      <c r="I2">
        <v>1.1086463928222661E-3</v>
      </c>
      <c r="J2">
        <v>35.465235657680353</v>
      </c>
      <c r="K2">
        <f>100*(J2-H2)/J2</f>
        <v>1.9467223141952192</v>
      </c>
      <c r="L2">
        <f>_xlfn.STDEV.P(K2:K1025)</f>
        <v>3.4036751490932891</v>
      </c>
    </row>
    <row r="3" spans="1:12" x14ac:dyDescent="0.3">
      <c r="A3">
        <v>240</v>
      </c>
      <c r="B3">
        <v>26</v>
      </c>
      <c r="C3">
        <v>4</v>
      </c>
      <c r="D3">
        <v>15</v>
      </c>
      <c r="E3">
        <v>4</v>
      </c>
      <c r="F3">
        <v>10</v>
      </c>
      <c r="G3">
        <v>0.1</v>
      </c>
      <c r="H3">
        <v>30.385506866718728</v>
      </c>
      <c r="I3">
        <v>2.9964447021484379E-3</v>
      </c>
      <c r="J3">
        <v>31.127360534621641</v>
      </c>
      <c r="K3">
        <f t="shared" ref="K3:K66" si="0">100*(J3-H3)/J3</f>
        <v>2.3832848502454298</v>
      </c>
    </row>
    <row r="4" spans="1:12" x14ac:dyDescent="0.3">
      <c r="A4">
        <v>240</v>
      </c>
      <c r="B4">
        <v>26</v>
      </c>
      <c r="C4">
        <v>4</v>
      </c>
      <c r="D4">
        <v>15</v>
      </c>
      <c r="E4">
        <v>4</v>
      </c>
      <c r="F4">
        <v>10</v>
      </c>
      <c r="G4">
        <v>0.2</v>
      </c>
      <c r="H4">
        <v>26.300406687615911</v>
      </c>
      <c r="I4">
        <v>9.9945068359375E-4</v>
      </c>
      <c r="J4">
        <v>27.153056250164219</v>
      </c>
      <c r="K4">
        <f t="shared" si="0"/>
        <v>3.1401605575915648</v>
      </c>
    </row>
    <row r="5" spans="1:12" x14ac:dyDescent="0.3">
      <c r="A5">
        <v>240</v>
      </c>
      <c r="B5">
        <v>26</v>
      </c>
      <c r="C5">
        <v>4</v>
      </c>
      <c r="D5">
        <v>15</v>
      </c>
      <c r="E5">
        <v>4</v>
      </c>
      <c r="F5">
        <v>10</v>
      </c>
      <c r="G5">
        <v>0.3</v>
      </c>
      <c r="H5">
        <v>22.5307513011605</v>
      </c>
      <c r="I5">
        <v>9.6487998962402344E-4</v>
      </c>
      <c r="J5">
        <v>23.48605165925624</v>
      </c>
      <c r="K5">
        <f t="shared" si="0"/>
        <v>4.0675221699908048</v>
      </c>
    </row>
    <row r="6" spans="1:12" x14ac:dyDescent="0.3">
      <c r="A6">
        <v>240</v>
      </c>
      <c r="B6">
        <v>26</v>
      </c>
      <c r="C6">
        <v>4</v>
      </c>
      <c r="D6">
        <v>15</v>
      </c>
      <c r="E6">
        <v>4</v>
      </c>
      <c r="F6">
        <v>12</v>
      </c>
      <c r="G6">
        <v>0</v>
      </c>
      <c r="H6">
        <v>45.580468019216198</v>
      </c>
      <c r="I6">
        <v>9.6869468688964844E-4</v>
      </c>
      <c r="J6">
        <v>48.743716570677847</v>
      </c>
      <c r="K6">
        <f t="shared" si="0"/>
        <v>6.4895514212072314</v>
      </c>
    </row>
    <row r="7" spans="1:12" x14ac:dyDescent="0.3">
      <c r="A7">
        <v>240</v>
      </c>
      <c r="B7">
        <v>26</v>
      </c>
      <c r="C7">
        <v>4</v>
      </c>
      <c r="D7">
        <v>15</v>
      </c>
      <c r="E7">
        <v>4</v>
      </c>
      <c r="F7">
        <v>12</v>
      </c>
      <c r="G7">
        <v>0.1</v>
      </c>
      <c r="H7">
        <v>41.787733921829783</v>
      </c>
      <c r="I7">
        <v>9.9658966064453125E-4</v>
      </c>
      <c r="J7">
        <v>44.76097618062137</v>
      </c>
      <c r="K7">
        <f t="shared" si="0"/>
        <v>6.6424875248337623</v>
      </c>
    </row>
    <row r="8" spans="1:12" x14ac:dyDescent="0.3">
      <c r="A8">
        <v>240</v>
      </c>
      <c r="B8">
        <v>26</v>
      </c>
      <c r="C8">
        <v>4</v>
      </c>
      <c r="D8">
        <v>15</v>
      </c>
      <c r="E8">
        <v>4</v>
      </c>
      <c r="F8">
        <v>12</v>
      </c>
      <c r="G8">
        <v>0.2</v>
      </c>
      <c r="H8">
        <v>38.282472179841577</v>
      </c>
      <c r="I8">
        <v>1.358985900878906E-3</v>
      </c>
      <c r="J8">
        <v>41.004272153073558</v>
      </c>
      <c r="K8">
        <f t="shared" si="0"/>
        <v>6.6378448642404768</v>
      </c>
    </row>
    <row r="9" spans="1:12" x14ac:dyDescent="0.3">
      <c r="A9">
        <v>240</v>
      </c>
      <c r="B9">
        <v>26</v>
      </c>
      <c r="C9">
        <v>4</v>
      </c>
      <c r="D9">
        <v>15</v>
      </c>
      <c r="E9">
        <v>4</v>
      </c>
      <c r="F9">
        <v>12</v>
      </c>
      <c r="G9">
        <v>0.3</v>
      </c>
      <c r="H9">
        <v>35.001342964332864</v>
      </c>
      <c r="I9">
        <v>1.000404357910156E-3</v>
      </c>
      <c r="J9">
        <v>37.469633900181563</v>
      </c>
      <c r="K9">
        <f t="shared" si="0"/>
        <v>6.5874434279880676</v>
      </c>
    </row>
    <row r="10" spans="1:12" x14ac:dyDescent="0.3">
      <c r="A10">
        <v>240</v>
      </c>
      <c r="B10">
        <v>26</v>
      </c>
      <c r="C10">
        <v>4</v>
      </c>
      <c r="D10">
        <v>15</v>
      </c>
      <c r="E10">
        <v>4</v>
      </c>
      <c r="F10">
        <v>14</v>
      </c>
      <c r="G10">
        <v>0</v>
      </c>
      <c r="H10">
        <v>59.837563648893223</v>
      </c>
      <c r="I10">
        <v>1.9981861114501949E-3</v>
      </c>
      <c r="J10">
        <v>60.72129267477959</v>
      </c>
      <c r="K10">
        <f t="shared" si="0"/>
        <v>1.4553857254317344</v>
      </c>
    </row>
    <row r="11" spans="1:12" x14ac:dyDescent="0.3">
      <c r="A11">
        <v>240</v>
      </c>
      <c r="B11">
        <v>26</v>
      </c>
      <c r="C11">
        <v>4</v>
      </c>
      <c r="D11">
        <v>15</v>
      </c>
      <c r="E11">
        <v>4</v>
      </c>
      <c r="F11">
        <v>14</v>
      </c>
      <c r="G11">
        <v>0.1</v>
      </c>
      <c r="H11">
        <v>56.019012970131932</v>
      </c>
      <c r="I11">
        <v>2.9931068420410161E-3</v>
      </c>
      <c r="J11">
        <v>57.309968496762671</v>
      </c>
      <c r="K11">
        <f t="shared" si="0"/>
        <v>2.2525846035034252</v>
      </c>
    </row>
    <row r="12" spans="1:12" x14ac:dyDescent="0.3">
      <c r="A12">
        <v>240</v>
      </c>
      <c r="B12">
        <v>26</v>
      </c>
      <c r="C12">
        <v>4</v>
      </c>
      <c r="D12">
        <v>15</v>
      </c>
      <c r="E12">
        <v>4</v>
      </c>
      <c r="F12">
        <v>14</v>
      </c>
      <c r="G12">
        <v>0.2</v>
      </c>
      <c r="H12">
        <v>52.474077421017419</v>
      </c>
      <c r="I12">
        <v>2.9952526092529301E-3</v>
      </c>
      <c r="J12">
        <v>53.997611119216842</v>
      </c>
      <c r="K12">
        <f t="shared" si="0"/>
        <v>2.8214835186611102</v>
      </c>
    </row>
    <row r="13" spans="1:12" x14ac:dyDescent="0.3">
      <c r="A13">
        <v>240</v>
      </c>
      <c r="B13">
        <v>26</v>
      </c>
      <c r="C13">
        <v>4</v>
      </c>
      <c r="D13">
        <v>15</v>
      </c>
      <c r="E13">
        <v>4</v>
      </c>
      <c r="F13">
        <v>14</v>
      </c>
      <c r="G13">
        <v>0.3</v>
      </c>
      <c r="H13">
        <v>49.152675308990652</v>
      </c>
      <c r="I13">
        <v>3.0295848846435551E-3</v>
      </c>
      <c r="J13">
        <v>50.766187532148969</v>
      </c>
      <c r="K13">
        <f t="shared" si="0"/>
        <v>3.1783206531641155</v>
      </c>
    </row>
    <row r="14" spans="1:12" x14ac:dyDescent="0.3">
      <c r="A14">
        <v>240</v>
      </c>
      <c r="B14">
        <v>26</v>
      </c>
      <c r="C14">
        <v>4</v>
      </c>
      <c r="D14">
        <v>15</v>
      </c>
      <c r="E14">
        <v>4</v>
      </c>
      <c r="F14">
        <v>16</v>
      </c>
      <c r="G14">
        <v>0</v>
      </c>
      <c r="H14">
        <v>68.058013801232747</v>
      </c>
      <c r="I14">
        <v>3.0541419982910161E-3</v>
      </c>
      <c r="J14">
        <v>70.764644889311811</v>
      </c>
      <c r="K14">
        <f t="shared" si="0"/>
        <v>3.8248352582178637</v>
      </c>
    </row>
    <row r="15" spans="1:12" x14ac:dyDescent="0.3">
      <c r="A15">
        <v>240</v>
      </c>
      <c r="B15">
        <v>26</v>
      </c>
      <c r="C15">
        <v>4</v>
      </c>
      <c r="D15">
        <v>15</v>
      </c>
      <c r="E15">
        <v>4</v>
      </c>
      <c r="F15">
        <v>16</v>
      </c>
      <c r="G15">
        <v>0.1</v>
      </c>
      <c r="H15">
        <v>65.545899876149562</v>
      </c>
      <c r="I15">
        <v>2.3634433746337891E-3</v>
      </c>
      <c r="J15">
        <v>68.026542099950731</v>
      </c>
      <c r="K15">
        <f t="shared" si="0"/>
        <v>3.6465799189915988</v>
      </c>
    </row>
    <row r="16" spans="1:12" x14ac:dyDescent="0.3">
      <c r="A16">
        <v>240</v>
      </c>
      <c r="B16">
        <v>26</v>
      </c>
      <c r="C16">
        <v>4</v>
      </c>
      <c r="D16">
        <v>15</v>
      </c>
      <c r="E16">
        <v>4</v>
      </c>
      <c r="F16">
        <v>16</v>
      </c>
      <c r="G16">
        <v>0.2</v>
      </c>
      <c r="H16">
        <v>63.175079873753049</v>
      </c>
      <c r="I16">
        <v>2.0000934600830078E-3</v>
      </c>
      <c r="J16">
        <v>65.304257984215894</v>
      </c>
      <c r="K16">
        <f t="shared" si="0"/>
        <v>3.2603970647327012</v>
      </c>
    </row>
    <row r="17" spans="1:11" x14ac:dyDescent="0.3">
      <c r="A17">
        <v>240</v>
      </c>
      <c r="B17">
        <v>26</v>
      </c>
      <c r="C17">
        <v>4</v>
      </c>
      <c r="D17">
        <v>15</v>
      </c>
      <c r="E17">
        <v>4</v>
      </c>
      <c r="F17">
        <v>16</v>
      </c>
      <c r="G17">
        <v>0.3</v>
      </c>
      <c r="H17">
        <v>60.928624005349697</v>
      </c>
      <c r="I17">
        <v>1.000642776489258E-3</v>
      </c>
      <c r="J17">
        <v>62.62644264715172</v>
      </c>
      <c r="K17">
        <f t="shared" si="0"/>
        <v>2.7110251996394377</v>
      </c>
    </row>
    <row r="18" spans="1:11" x14ac:dyDescent="0.3">
      <c r="A18">
        <v>240</v>
      </c>
      <c r="B18">
        <v>26</v>
      </c>
      <c r="C18">
        <v>5</v>
      </c>
      <c r="D18">
        <v>15</v>
      </c>
      <c r="E18">
        <v>4</v>
      </c>
      <c r="F18">
        <v>10</v>
      </c>
      <c r="G18">
        <v>0</v>
      </c>
      <c r="H18">
        <v>39.631210368608038</v>
      </c>
      <c r="I18">
        <v>1.964330673217773E-3</v>
      </c>
      <c r="J18">
        <v>39.908914375861762</v>
      </c>
      <c r="K18">
        <f t="shared" si="0"/>
        <v>0.69584455402196888</v>
      </c>
    </row>
    <row r="19" spans="1:11" x14ac:dyDescent="0.3">
      <c r="A19">
        <v>240</v>
      </c>
      <c r="B19">
        <v>26</v>
      </c>
      <c r="C19">
        <v>5</v>
      </c>
      <c r="D19">
        <v>15</v>
      </c>
      <c r="E19">
        <v>4</v>
      </c>
      <c r="F19">
        <v>10</v>
      </c>
      <c r="G19">
        <v>0.1</v>
      </c>
      <c r="H19">
        <v>35.571119017071702</v>
      </c>
      <c r="I19">
        <v>2.1662712097167969E-3</v>
      </c>
      <c r="J19">
        <v>36.048768835405731</v>
      </c>
      <c r="K19">
        <f t="shared" si="0"/>
        <v>1.3250100732008909</v>
      </c>
    </row>
    <row r="20" spans="1:11" x14ac:dyDescent="0.3">
      <c r="A20">
        <v>240</v>
      </c>
      <c r="B20">
        <v>26</v>
      </c>
      <c r="C20">
        <v>5</v>
      </c>
      <c r="D20">
        <v>15</v>
      </c>
      <c r="E20">
        <v>4</v>
      </c>
      <c r="F20">
        <v>10</v>
      </c>
      <c r="G20">
        <v>0.2</v>
      </c>
      <c r="H20">
        <v>31.742322750000589</v>
      </c>
      <c r="I20">
        <v>2.0003318786621089E-3</v>
      </c>
      <c r="J20">
        <v>32.388358110684997</v>
      </c>
      <c r="K20">
        <f t="shared" si="0"/>
        <v>1.9946530122849278</v>
      </c>
    </row>
    <row r="21" spans="1:11" x14ac:dyDescent="0.3">
      <c r="A21">
        <v>240</v>
      </c>
      <c r="B21">
        <v>26</v>
      </c>
      <c r="C21">
        <v>5</v>
      </c>
      <c r="D21">
        <v>15</v>
      </c>
      <c r="E21">
        <v>4</v>
      </c>
      <c r="F21">
        <v>10</v>
      </c>
      <c r="G21">
        <v>0.3</v>
      </c>
      <c r="H21">
        <v>28.16021729453594</v>
      </c>
      <c r="I21">
        <v>2.1710395812988281E-3</v>
      </c>
      <c r="J21">
        <v>29.137219398083658</v>
      </c>
      <c r="K21">
        <f t="shared" si="0"/>
        <v>3.3531068637660582</v>
      </c>
    </row>
    <row r="22" spans="1:11" x14ac:dyDescent="0.3">
      <c r="A22">
        <v>240</v>
      </c>
      <c r="B22">
        <v>26</v>
      </c>
      <c r="C22">
        <v>5</v>
      </c>
      <c r="D22">
        <v>15</v>
      </c>
      <c r="E22">
        <v>4</v>
      </c>
      <c r="F22">
        <v>12</v>
      </c>
      <c r="G22">
        <v>0</v>
      </c>
      <c r="H22">
        <v>51.385046983821951</v>
      </c>
      <c r="I22">
        <v>2.0015239715576172E-3</v>
      </c>
      <c r="J22">
        <v>52.192827727000093</v>
      </c>
      <c r="K22">
        <f t="shared" si="0"/>
        <v>1.5476853398388795</v>
      </c>
    </row>
    <row r="23" spans="1:11" x14ac:dyDescent="0.3">
      <c r="A23">
        <v>240</v>
      </c>
      <c r="B23">
        <v>26</v>
      </c>
      <c r="C23">
        <v>5</v>
      </c>
      <c r="D23">
        <v>15</v>
      </c>
      <c r="E23">
        <v>4</v>
      </c>
      <c r="F23">
        <v>12</v>
      </c>
      <c r="G23">
        <v>0.1</v>
      </c>
      <c r="H23">
        <v>48.101727913515141</v>
      </c>
      <c r="I23">
        <v>2.0289421081542969E-3</v>
      </c>
      <c r="J23">
        <v>48.980263611618042</v>
      </c>
      <c r="K23">
        <f t="shared" si="0"/>
        <v>1.7936524496256769</v>
      </c>
    </row>
    <row r="24" spans="1:11" x14ac:dyDescent="0.3">
      <c r="A24">
        <v>240</v>
      </c>
      <c r="B24">
        <v>26</v>
      </c>
      <c r="C24">
        <v>5</v>
      </c>
      <c r="D24">
        <v>15</v>
      </c>
      <c r="E24">
        <v>4</v>
      </c>
      <c r="F24">
        <v>12</v>
      </c>
      <c r="G24">
        <v>0.2</v>
      </c>
      <c r="H24">
        <v>44.761894909899347</v>
      </c>
      <c r="I24">
        <v>1.9977092742919922E-3</v>
      </c>
      <c r="J24">
        <v>45.895754246758067</v>
      </c>
      <c r="K24">
        <f t="shared" si="0"/>
        <v>2.4705103020260575</v>
      </c>
    </row>
    <row r="25" spans="1:11" x14ac:dyDescent="0.3">
      <c r="A25">
        <v>240</v>
      </c>
      <c r="B25">
        <v>26</v>
      </c>
      <c r="C25">
        <v>5</v>
      </c>
      <c r="D25">
        <v>15</v>
      </c>
      <c r="E25">
        <v>4</v>
      </c>
      <c r="F25">
        <v>12</v>
      </c>
      <c r="G25">
        <v>0.3</v>
      </c>
      <c r="H25">
        <v>41.40469374792287</v>
      </c>
      <c r="I25">
        <v>1.9984245300292969E-3</v>
      </c>
      <c r="J25">
        <v>42.932086641941439</v>
      </c>
      <c r="K25">
        <f t="shared" si="0"/>
        <v>3.5576954522550968</v>
      </c>
    </row>
    <row r="26" spans="1:11" x14ac:dyDescent="0.3">
      <c r="A26">
        <v>240</v>
      </c>
      <c r="B26">
        <v>26</v>
      </c>
      <c r="C26">
        <v>5</v>
      </c>
      <c r="D26">
        <v>15</v>
      </c>
      <c r="E26">
        <v>4</v>
      </c>
      <c r="F26">
        <v>14</v>
      </c>
      <c r="G26">
        <v>0</v>
      </c>
      <c r="H26">
        <v>62.141236914877517</v>
      </c>
      <c r="I26">
        <v>1.9993782043457031E-3</v>
      </c>
      <c r="J26">
        <v>63.183585470584561</v>
      </c>
      <c r="K26">
        <f t="shared" si="0"/>
        <v>1.6497141590553044</v>
      </c>
    </row>
    <row r="27" spans="1:11" x14ac:dyDescent="0.3">
      <c r="A27">
        <v>240</v>
      </c>
      <c r="B27">
        <v>26</v>
      </c>
      <c r="C27">
        <v>5</v>
      </c>
      <c r="D27">
        <v>15</v>
      </c>
      <c r="E27">
        <v>4</v>
      </c>
      <c r="F27">
        <v>14</v>
      </c>
      <c r="G27">
        <v>0.1</v>
      </c>
      <c r="H27">
        <v>58.5655505702046</v>
      </c>
      <c r="I27">
        <v>1.9700527191162109E-3</v>
      </c>
      <c r="J27">
        <v>60.67009202511187</v>
      </c>
      <c r="K27">
        <f t="shared" si="0"/>
        <v>3.4688285193900521</v>
      </c>
    </row>
    <row r="28" spans="1:11" x14ac:dyDescent="0.3">
      <c r="A28">
        <v>240</v>
      </c>
      <c r="B28">
        <v>26</v>
      </c>
      <c r="C28">
        <v>5</v>
      </c>
      <c r="D28">
        <v>15</v>
      </c>
      <c r="E28">
        <v>4</v>
      </c>
      <c r="F28">
        <v>14</v>
      </c>
      <c r="G28">
        <v>0.2</v>
      </c>
      <c r="H28">
        <v>55.289536683314793</v>
      </c>
      <c r="I28">
        <v>1.54876708984375E-3</v>
      </c>
      <c r="J28">
        <v>58.200207795210112</v>
      </c>
      <c r="K28">
        <f t="shared" si="0"/>
        <v>5.0011352573467391</v>
      </c>
    </row>
    <row r="29" spans="1:11" x14ac:dyDescent="0.3">
      <c r="A29">
        <v>240</v>
      </c>
      <c r="B29">
        <v>26</v>
      </c>
      <c r="C29">
        <v>5</v>
      </c>
      <c r="D29">
        <v>15</v>
      </c>
      <c r="E29">
        <v>4</v>
      </c>
      <c r="F29">
        <v>14</v>
      </c>
      <c r="G29">
        <v>0.3</v>
      </c>
      <c r="H29">
        <v>52.260816421120353</v>
      </c>
      <c r="I29">
        <v>9.9492073059082031E-4</v>
      </c>
      <c r="J29">
        <v>55.749774093394052</v>
      </c>
      <c r="K29">
        <f t="shared" si="0"/>
        <v>6.2582453992169906</v>
      </c>
    </row>
    <row r="30" spans="1:11" x14ac:dyDescent="0.3">
      <c r="A30">
        <v>240</v>
      </c>
      <c r="B30">
        <v>26</v>
      </c>
      <c r="C30">
        <v>5</v>
      </c>
      <c r="D30">
        <v>15</v>
      </c>
      <c r="E30">
        <v>4</v>
      </c>
      <c r="F30">
        <v>16</v>
      </c>
      <c r="G30">
        <v>0</v>
      </c>
      <c r="H30">
        <v>71.144655230630988</v>
      </c>
      <c r="I30">
        <v>1.000642776489258E-3</v>
      </c>
      <c r="J30">
        <v>72.274263538347711</v>
      </c>
      <c r="K30">
        <f t="shared" si="0"/>
        <v>1.5629468256253738</v>
      </c>
    </row>
    <row r="31" spans="1:11" x14ac:dyDescent="0.3">
      <c r="A31">
        <v>240</v>
      </c>
      <c r="B31">
        <v>26</v>
      </c>
      <c r="C31">
        <v>5</v>
      </c>
      <c r="D31">
        <v>15</v>
      </c>
      <c r="E31">
        <v>4</v>
      </c>
      <c r="F31">
        <v>16</v>
      </c>
      <c r="G31">
        <v>0.1</v>
      </c>
      <c r="H31">
        <v>68.592572996322801</v>
      </c>
      <c r="I31">
        <v>1.0001659393310549E-3</v>
      </c>
      <c r="J31">
        <v>70.411766701591148</v>
      </c>
      <c r="K31">
        <f t="shared" si="0"/>
        <v>2.5836501347540217</v>
      </c>
    </row>
    <row r="32" spans="1:11" x14ac:dyDescent="0.3">
      <c r="A32">
        <v>240</v>
      </c>
      <c r="B32">
        <v>26</v>
      </c>
      <c r="C32">
        <v>5</v>
      </c>
      <c r="D32">
        <v>15</v>
      </c>
      <c r="E32">
        <v>4</v>
      </c>
      <c r="F32">
        <v>16</v>
      </c>
      <c r="G32">
        <v>0.2</v>
      </c>
      <c r="H32">
        <v>66.21391041345008</v>
      </c>
      <c r="I32">
        <v>9.9968910217285156E-4</v>
      </c>
      <c r="J32">
        <v>68.544128404757501</v>
      </c>
      <c r="K32">
        <f t="shared" si="0"/>
        <v>3.3995880399081502</v>
      </c>
    </row>
    <row r="33" spans="1:11" x14ac:dyDescent="0.3">
      <c r="A33">
        <v>240</v>
      </c>
      <c r="B33">
        <v>26</v>
      </c>
      <c r="C33">
        <v>5</v>
      </c>
      <c r="D33">
        <v>15</v>
      </c>
      <c r="E33">
        <v>4</v>
      </c>
      <c r="F33">
        <v>16</v>
      </c>
      <c r="G33">
        <v>0.3</v>
      </c>
      <c r="H33">
        <v>63.987624057226462</v>
      </c>
      <c r="I33">
        <v>2.0000934600830078E-3</v>
      </c>
      <c r="J33">
        <v>66.714425317926612</v>
      </c>
      <c r="K33">
        <f t="shared" si="0"/>
        <v>4.0872738507535935</v>
      </c>
    </row>
    <row r="34" spans="1:11" x14ac:dyDescent="0.3">
      <c r="A34">
        <v>240</v>
      </c>
      <c r="B34">
        <v>26</v>
      </c>
      <c r="C34">
        <v>6</v>
      </c>
      <c r="D34">
        <v>15</v>
      </c>
      <c r="E34">
        <v>4</v>
      </c>
      <c r="F34">
        <v>10</v>
      </c>
      <c r="G34">
        <v>0</v>
      </c>
      <c r="H34">
        <v>42.464834962500028</v>
      </c>
      <c r="I34">
        <v>1.9981861114501949E-3</v>
      </c>
      <c r="J34">
        <v>42.807959732532019</v>
      </c>
      <c r="K34">
        <f t="shared" si="0"/>
        <v>0.80154432067275783</v>
      </c>
    </row>
    <row r="35" spans="1:11" x14ac:dyDescent="0.3">
      <c r="A35">
        <v>240</v>
      </c>
      <c r="B35">
        <v>26</v>
      </c>
      <c r="C35">
        <v>6</v>
      </c>
      <c r="D35">
        <v>15</v>
      </c>
      <c r="E35">
        <v>4</v>
      </c>
      <c r="F35">
        <v>10</v>
      </c>
      <c r="G35">
        <v>0.1</v>
      </c>
      <c r="H35">
        <v>38.973149632446649</v>
      </c>
      <c r="I35">
        <v>9.9945068359375E-4</v>
      </c>
      <c r="J35">
        <v>39.738901265514279</v>
      </c>
      <c r="K35">
        <f t="shared" si="0"/>
        <v>1.9269572350561068</v>
      </c>
    </row>
    <row r="36" spans="1:11" x14ac:dyDescent="0.3">
      <c r="A36">
        <v>240</v>
      </c>
      <c r="B36">
        <v>26</v>
      </c>
      <c r="C36">
        <v>6</v>
      </c>
      <c r="D36">
        <v>15</v>
      </c>
      <c r="E36">
        <v>4</v>
      </c>
      <c r="F36">
        <v>10</v>
      </c>
      <c r="G36">
        <v>0.2</v>
      </c>
      <c r="H36">
        <v>35.398195403796443</v>
      </c>
      <c r="I36">
        <v>1.9981861114501949E-3</v>
      </c>
      <c r="J36">
        <v>36.717174891093507</v>
      </c>
      <c r="K36">
        <f t="shared" si="0"/>
        <v>3.5922684444249247</v>
      </c>
    </row>
    <row r="37" spans="1:11" x14ac:dyDescent="0.3">
      <c r="A37">
        <v>240</v>
      </c>
      <c r="B37">
        <v>26</v>
      </c>
      <c r="C37">
        <v>6</v>
      </c>
      <c r="D37">
        <v>15</v>
      </c>
      <c r="E37">
        <v>4</v>
      </c>
      <c r="F37">
        <v>10</v>
      </c>
      <c r="G37">
        <v>0.3</v>
      </c>
      <c r="H37">
        <v>31.825663304520791</v>
      </c>
      <c r="I37">
        <v>2.021551132202148E-3</v>
      </c>
      <c r="J37">
        <v>33.771268052226233</v>
      </c>
      <c r="K37">
        <f t="shared" si="0"/>
        <v>5.7611243519095101</v>
      </c>
    </row>
    <row r="38" spans="1:11" x14ac:dyDescent="0.3">
      <c r="A38">
        <v>240</v>
      </c>
      <c r="B38">
        <v>26</v>
      </c>
      <c r="C38">
        <v>6</v>
      </c>
      <c r="D38">
        <v>15</v>
      </c>
      <c r="E38">
        <v>4</v>
      </c>
      <c r="F38">
        <v>12</v>
      </c>
      <c r="G38">
        <v>0</v>
      </c>
      <c r="H38">
        <v>54.113089591070391</v>
      </c>
      <c r="I38">
        <v>2.0043849945068359E-3</v>
      </c>
      <c r="J38">
        <v>54.219766164464239</v>
      </c>
      <c r="K38">
        <f t="shared" si="0"/>
        <v>0.19674849402756045</v>
      </c>
    </row>
    <row r="39" spans="1:11" x14ac:dyDescent="0.3">
      <c r="A39">
        <v>240</v>
      </c>
      <c r="B39">
        <v>26</v>
      </c>
      <c r="C39">
        <v>6</v>
      </c>
      <c r="D39">
        <v>15</v>
      </c>
      <c r="E39">
        <v>4</v>
      </c>
      <c r="F39">
        <v>12</v>
      </c>
      <c r="G39">
        <v>0.1</v>
      </c>
      <c r="H39">
        <v>51.052788645447521</v>
      </c>
      <c r="I39">
        <v>1.998662948608398E-3</v>
      </c>
      <c r="J39">
        <v>51.803231062385287</v>
      </c>
      <c r="K39">
        <f t="shared" si="0"/>
        <v>1.4486401746524795</v>
      </c>
    </row>
    <row r="40" spans="1:11" x14ac:dyDescent="0.3">
      <c r="A40">
        <v>240</v>
      </c>
      <c r="B40">
        <v>26</v>
      </c>
      <c r="C40">
        <v>6</v>
      </c>
      <c r="D40">
        <v>15</v>
      </c>
      <c r="E40">
        <v>4</v>
      </c>
      <c r="F40">
        <v>12</v>
      </c>
      <c r="G40">
        <v>0.2</v>
      </c>
      <c r="H40">
        <v>48.013914699085277</v>
      </c>
      <c r="I40">
        <v>1.9989013671875E-3</v>
      </c>
      <c r="J40">
        <v>49.325126810878558</v>
      </c>
      <c r="K40">
        <f t="shared" si="0"/>
        <v>2.6583045935608145</v>
      </c>
    </row>
    <row r="41" spans="1:11" x14ac:dyDescent="0.3">
      <c r="A41">
        <v>240</v>
      </c>
      <c r="B41">
        <v>26</v>
      </c>
      <c r="C41">
        <v>6</v>
      </c>
      <c r="D41">
        <v>15</v>
      </c>
      <c r="E41">
        <v>4</v>
      </c>
      <c r="F41">
        <v>12</v>
      </c>
      <c r="G41">
        <v>0.3</v>
      </c>
      <c r="H41">
        <v>44.98520888101924</v>
      </c>
      <c r="I41">
        <v>2.0356178283691411E-3</v>
      </c>
      <c r="J41">
        <v>46.800192759028853</v>
      </c>
      <c r="K41">
        <f t="shared" si="0"/>
        <v>3.8781547062313337</v>
      </c>
    </row>
    <row r="42" spans="1:11" x14ac:dyDescent="0.3">
      <c r="A42">
        <v>240</v>
      </c>
      <c r="B42">
        <v>26</v>
      </c>
      <c r="C42">
        <v>6</v>
      </c>
      <c r="D42">
        <v>15</v>
      </c>
      <c r="E42">
        <v>4</v>
      </c>
      <c r="F42">
        <v>14</v>
      </c>
      <c r="G42">
        <v>0</v>
      </c>
      <c r="H42">
        <v>63.88427223445543</v>
      </c>
      <c r="I42">
        <v>1.9958019256591801E-3</v>
      </c>
      <c r="J42">
        <v>64.559243476914816</v>
      </c>
      <c r="K42">
        <f t="shared" si="0"/>
        <v>1.0455067409529704</v>
      </c>
    </row>
    <row r="43" spans="1:11" x14ac:dyDescent="0.3">
      <c r="A43">
        <v>240</v>
      </c>
      <c r="B43">
        <v>26</v>
      </c>
      <c r="C43">
        <v>6</v>
      </c>
      <c r="D43">
        <v>15</v>
      </c>
      <c r="E43">
        <v>4</v>
      </c>
      <c r="F43">
        <v>14</v>
      </c>
      <c r="G43">
        <v>0.1</v>
      </c>
      <c r="H43">
        <v>61.819917643639378</v>
      </c>
      <c r="I43">
        <v>1.998662948608398E-3</v>
      </c>
      <c r="J43">
        <v>62.733323987636332</v>
      </c>
      <c r="K43">
        <f t="shared" si="0"/>
        <v>1.4560145803480309</v>
      </c>
    </row>
    <row r="44" spans="1:11" x14ac:dyDescent="0.3">
      <c r="A44">
        <v>240</v>
      </c>
      <c r="B44">
        <v>26</v>
      </c>
      <c r="C44">
        <v>6</v>
      </c>
      <c r="D44">
        <v>15</v>
      </c>
      <c r="E44">
        <v>4</v>
      </c>
      <c r="F44">
        <v>14</v>
      </c>
      <c r="G44">
        <v>0.2</v>
      </c>
      <c r="H44">
        <v>59.694826765166439</v>
      </c>
      <c r="I44">
        <v>2.0008087158203121E-3</v>
      </c>
      <c r="J44">
        <v>60.857081528548413</v>
      </c>
      <c r="K44">
        <f t="shared" si="0"/>
        <v>1.9098102212422938</v>
      </c>
    </row>
    <row r="45" spans="1:11" x14ac:dyDescent="0.3">
      <c r="A45">
        <v>240</v>
      </c>
      <c r="B45">
        <v>26</v>
      </c>
      <c r="C45">
        <v>6</v>
      </c>
      <c r="D45">
        <v>15</v>
      </c>
      <c r="E45">
        <v>4</v>
      </c>
      <c r="F45">
        <v>14</v>
      </c>
      <c r="G45">
        <v>0.3</v>
      </c>
      <c r="H45">
        <v>57.521622296930317</v>
      </c>
      <c r="I45">
        <v>2.0003318786621089E-3</v>
      </c>
      <c r="J45">
        <v>58.924485297951101</v>
      </c>
      <c r="K45">
        <f t="shared" si="0"/>
        <v>2.380781086041261</v>
      </c>
    </row>
    <row r="46" spans="1:11" x14ac:dyDescent="0.3">
      <c r="A46">
        <v>240</v>
      </c>
      <c r="B46">
        <v>26</v>
      </c>
      <c r="C46">
        <v>6</v>
      </c>
      <c r="D46">
        <v>15</v>
      </c>
      <c r="E46">
        <v>4</v>
      </c>
      <c r="F46">
        <v>16</v>
      </c>
      <c r="G46">
        <v>0</v>
      </c>
      <c r="H46">
        <v>72.758023660924252</v>
      </c>
      <c r="I46">
        <v>1.9998550415039058E-3</v>
      </c>
      <c r="J46">
        <v>73.104881319691131</v>
      </c>
      <c r="K46">
        <f t="shared" si="0"/>
        <v>0.4744657983234446</v>
      </c>
    </row>
    <row r="47" spans="1:11" x14ac:dyDescent="0.3">
      <c r="A47">
        <v>240</v>
      </c>
      <c r="B47">
        <v>26</v>
      </c>
      <c r="C47">
        <v>6</v>
      </c>
      <c r="D47">
        <v>15</v>
      </c>
      <c r="E47">
        <v>4</v>
      </c>
      <c r="F47">
        <v>16</v>
      </c>
      <c r="G47">
        <v>0.1</v>
      </c>
      <c r="H47">
        <v>70.20790247366547</v>
      </c>
      <c r="I47">
        <v>1.9981861114501949E-3</v>
      </c>
      <c r="J47">
        <v>71.782240614773158</v>
      </c>
      <c r="K47">
        <f t="shared" si="0"/>
        <v>2.193213986669122</v>
      </c>
    </row>
    <row r="48" spans="1:11" x14ac:dyDescent="0.3">
      <c r="A48">
        <v>240</v>
      </c>
      <c r="B48">
        <v>26</v>
      </c>
      <c r="C48">
        <v>6</v>
      </c>
      <c r="D48">
        <v>15</v>
      </c>
      <c r="E48">
        <v>4</v>
      </c>
      <c r="F48">
        <v>16</v>
      </c>
      <c r="G48">
        <v>0.2</v>
      </c>
      <c r="H48">
        <v>67.851943341673646</v>
      </c>
      <c r="I48">
        <v>2.0382404327392578E-3</v>
      </c>
      <c r="J48">
        <v>70.429661868869317</v>
      </c>
      <c r="K48">
        <f t="shared" si="0"/>
        <v>3.6599899229887556</v>
      </c>
    </row>
    <row r="49" spans="1:11" x14ac:dyDescent="0.3">
      <c r="A49">
        <v>240</v>
      </c>
      <c r="B49">
        <v>26</v>
      </c>
      <c r="C49">
        <v>6</v>
      </c>
      <c r="D49">
        <v>15</v>
      </c>
      <c r="E49">
        <v>4</v>
      </c>
      <c r="F49">
        <v>16</v>
      </c>
      <c r="G49">
        <v>0.3</v>
      </c>
      <c r="H49">
        <v>65.666212311717075</v>
      </c>
      <c r="I49">
        <v>1.9996166229248051E-3</v>
      </c>
      <c r="J49">
        <v>69.088167532361027</v>
      </c>
      <c r="K49">
        <f t="shared" si="0"/>
        <v>4.9530264629483787</v>
      </c>
    </row>
    <row r="50" spans="1:11" x14ac:dyDescent="0.3">
      <c r="A50">
        <v>240</v>
      </c>
      <c r="B50">
        <v>26</v>
      </c>
      <c r="C50">
        <v>7</v>
      </c>
      <c r="D50">
        <v>15</v>
      </c>
      <c r="E50">
        <v>4</v>
      </c>
      <c r="F50">
        <v>10</v>
      </c>
      <c r="G50">
        <v>0</v>
      </c>
      <c r="H50">
        <v>43.99034481533085</v>
      </c>
      <c r="I50">
        <v>3.0000209808349609E-3</v>
      </c>
      <c r="J50">
        <v>44.577675382484202</v>
      </c>
      <c r="K50">
        <f t="shared" si="0"/>
        <v>1.3175441790401881</v>
      </c>
    </row>
    <row r="51" spans="1:11" x14ac:dyDescent="0.3">
      <c r="A51">
        <v>240</v>
      </c>
      <c r="B51">
        <v>26</v>
      </c>
      <c r="C51">
        <v>7</v>
      </c>
      <c r="D51">
        <v>15</v>
      </c>
      <c r="E51">
        <v>4</v>
      </c>
      <c r="F51">
        <v>10</v>
      </c>
      <c r="G51">
        <v>0.1</v>
      </c>
      <c r="H51">
        <v>41.102639638813827</v>
      </c>
      <c r="I51">
        <v>2.9978752136230469E-3</v>
      </c>
      <c r="J51">
        <v>42.091975488862161</v>
      </c>
      <c r="K51">
        <f t="shared" si="0"/>
        <v>2.3504143926675996</v>
      </c>
    </row>
    <row r="52" spans="1:11" x14ac:dyDescent="0.3">
      <c r="A52">
        <v>240</v>
      </c>
      <c r="B52">
        <v>26</v>
      </c>
      <c r="C52">
        <v>7</v>
      </c>
      <c r="D52">
        <v>15</v>
      </c>
      <c r="E52">
        <v>4</v>
      </c>
      <c r="F52">
        <v>10</v>
      </c>
      <c r="G52">
        <v>0.2</v>
      </c>
      <c r="H52">
        <v>38.116989567011082</v>
      </c>
      <c r="I52">
        <v>3.010034561157227E-3</v>
      </c>
      <c r="J52">
        <v>39.547056831046518</v>
      </c>
      <c r="K52">
        <f t="shared" si="0"/>
        <v>3.6161155307839707</v>
      </c>
    </row>
    <row r="53" spans="1:11" x14ac:dyDescent="0.3">
      <c r="A53">
        <v>240</v>
      </c>
      <c r="B53">
        <v>26</v>
      </c>
      <c r="C53">
        <v>7</v>
      </c>
      <c r="D53">
        <v>15</v>
      </c>
      <c r="E53">
        <v>4</v>
      </c>
      <c r="F53">
        <v>10</v>
      </c>
      <c r="G53">
        <v>0.3</v>
      </c>
      <c r="H53">
        <v>35.047385564940207</v>
      </c>
      <c r="I53">
        <v>2.9997825622558589E-3</v>
      </c>
      <c r="J53">
        <v>37.03156170286384</v>
      </c>
      <c r="K53">
        <f t="shared" si="0"/>
        <v>5.3580676770922864</v>
      </c>
    </row>
    <row r="54" spans="1:11" x14ac:dyDescent="0.3">
      <c r="A54">
        <v>240</v>
      </c>
      <c r="B54">
        <v>26</v>
      </c>
      <c r="C54">
        <v>7</v>
      </c>
      <c r="D54">
        <v>15</v>
      </c>
      <c r="E54">
        <v>4</v>
      </c>
      <c r="F54">
        <v>12</v>
      </c>
      <c r="G54">
        <v>0</v>
      </c>
      <c r="H54">
        <v>55.289716013292313</v>
      </c>
      <c r="I54">
        <v>3.0031204223632808E-3</v>
      </c>
      <c r="J54">
        <v>55.474910453829892</v>
      </c>
      <c r="K54">
        <f t="shared" si="0"/>
        <v>0.33383459120986003</v>
      </c>
    </row>
    <row r="55" spans="1:11" x14ac:dyDescent="0.3">
      <c r="A55">
        <v>240</v>
      </c>
      <c r="B55">
        <v>26</v>
      </c>
      <c r="C55">
        <v>7</v>
      </c>
      <c r="D55">
        <v>15</v>
      </c>
      <c r="E55">
        <v>4</v>
      </c>
      <c r="F55">
        <v>12</v>
      </c>
      <c r="G55">
        <v>0.1</v>
      </c>
      <c r="H55">
        <v>52.780317231220842</v>
      </c>
      <c r="I55">
        <v>3.0004978179931641E-3</v>
      </c>
      <c r="J55">
        <v>53.62184367169025</v>
      </c>
      <c r="K55">
        <f t="shared" si="0"/>
        <v>1.5693724475827635</v>
      </c>
    </row>
    <row r="56" spans="1:11" x14ac:dyDescent="0.3">
      <c r="A56">
        <v>240</v>
      </c>
      <c r="B56">
        <v>26</v>
      </c>
      <c r="C56">
        <v>7</v>
      </c>
      <c r="D56">
        <v>15</v>
      </c>
      <c r="E56">
        <v>4</v>
      </c>
      <c r="F56">
        <v>12</v>
      </c>
      <c r="G56">
        <v>0.2</v>
      </c>
      <c r="H56">
        <v>50.272736062243823</v>
      </c>
      <c r="I56">
        <v>2.998590469360352E-3</v>
      </c>
      <c r="J56">
        <v>51.684794071726706</v>
      </c>
      <c r="K56">
        <f t="shared" si="0"/>
        <v>2.7320569518440365</v>
      </c>
    </row>
    <row r="57" spans="1:11" x14ac:dyDescent="0.3">
      <c r="A57">
        <v>240</v>
      </c>
      <c r="B57">
        <v>26</v>
      </c>
      <c r="C57">
        <v>7</v>
      </c>
      <c r="D57">
        <v>15</v>
      </c>
      <c r="E57">
        <v>4</v>
      </c>
      <c r="F57">
        <v>12</v>
      </c>
      <c r="G57">
        <v>0.3</v>
      </c>
      <c r="H57">
        <v>47.710050938270861</v>
      </c>
      <c r="I57">
        <v>2.998113632202148E-3</v>
      </c>
      <c r="J57">
        <v>49.685018450483952</v>
      </c>
      <c r="K57">
        <f t="shared" si="0"/>
        <v>3.9749759058283169</v>
      </c>
    </row>
    <row r="58" spans="1:11" x14ac:dyDescent="0.3">
      <c r="A58">
        <v>240</v>
      </c>
      <c r="B58">
        <v>26</v>
      </c>
      <c r="C58">
        <v>7</v>
      </c>
      <c r="D58">
        <v>15</v>
      </c>
      <c r="E58">
        <v>4</v>
      </c>
      <c r="F58">
        <v>14</v>
      </c>
      <c r="G58">
        <v>0</v>
      </c>
      <c r="H58">
        <v>65.18833012384269</v>
      </c>
      <c r="I58">
        <v>2.9988288879394531E-3</v>
      </c>
      <c r="J58">
        <v>65.434401357197203</v>
      </c>
      <c r="K58">
        <f t="shared" si="0"/>
        <v>0.37605789653556226</v>
      </c>
    </row>
    <row r="59" spans="1:11" x14ac:dyDescent="0.3">
      <c r="A59">
        <v>240</v>
      </c>
      <c r="B59">
        <v>26</v>
      </c>
      <c r="C59">
        <v>7</v>
      </c>
      <c r="D59">
        <v>15</v>
      </c>
      <c r="E59">
        <v>4</v>
      </c>
      <c r="F59">
        <v>14</v>
      </c>
      <c r="G59">
        <v>0.1</v>
      </c>
      <c r="H59">
        <v>63.432309109022839</v>
      </c>
      <c r="I59">
        <v>2.9973983764648442E-3</v>
      </c>
      <c r="J59">
        <v>64.062465972153277</v>
      </c>
      <c r="K59">
        <f t="shared" si="0"/>
        <v>0.98366001615416243</v>
      </c>
    </row>
    <row r="60" spans="1:11" x14ac:dyDescent="0.3">
      <c r="A60">
        <v>240</v>
      </c>
      <c r="B60">
        <v>26</v>
      </c>
      <c r="C60">
        <v>7</v>
      </c>
      <c r="D60">
        <v>15</v>
      </c>
      <c r="E60">
        <v>4</v>
      </c>
      <c r="F60">
        <v>14</v>
      </c>
      <c r="G60">
        <v>0.2</v>
      </c>
      <c r="H60">
        <v>61.618146283583663</v>
      </c>
      <c r="I60">
        <v>1.9998550415039058E-3</v>
      </c>
      <c r="J60">
        <v>62.637312771077291</v>
      </c>
      <c r="K60">
        <f t="shared" si="0"/>
        <v>1.6270916525720225</v>
      </c>
    </row>
    <row r="61" spans="1:11" x14ac:dyDescent="0.3">
      <c r="A61">
        <v>240</v>
      </c>
      <c r="B61">
        <v>26</v>
      </c>
      <c r="C61">
        <v>7</v>
      </c>
      <c r="D61">
        <v>15</v>
      </c>
      <c r="E61">
        <v>4</v>
      </c>
      <c r="F61">
        <v>14</v>
      </c>
      <c r="G61">
        <v>0.3</v>
      </c>
      <c r="H61">
        <v>59.747491533930081</v>
      </c>
      <c r="I61">
        <v>1.9996166229248051E-3</v>
      </c>
      <c r="J61">
        <v>61.157715227082548</v>
      </c>
      <c r="K61">
        <f t="shared" si="0"/>
        <v>2.3058802767830935</v>
      </c>
    </row>
    <row r="62" spans="1:11" x14ac:dyDescent="0.3">
      <c r="A62">
        <v>240</v>
      </c>
      <c r="B62">
        <v>26</v>
      </c>
      <c r="C62">
        <v>7</v>
      </c>
      <c r="D62">
        <v>15</v>
      </c>
      <c r="E62">
        <v>4</v>
      </c>
      <c r="F62">
        <v>16</v>
      </c>
      <c r="G62">
        <v>0</v>
      </c>
      <c r="H62">
        <v>73.471888074988357</v>
      </c>
      <c r="I62">
        <v>1.9996166229248051E-3</v>
      </c>
      <c r="J62">
        <v>73.627043794698224</v>
      </c>
      <c r="K62">
        <f t="shared" si="0"/>
        <v>0.21073196982144751</v>
      </c>
    </row>
    <row r="63" spans="1:11" x14ac:dyDescent="0.3">
      <c r="A63">
        <v>240</v>
      </c>
      <c r="B63">
        <v>26</v>
      </c>
      <c r="C63">
        <v>7</v>
      </c>
      <c r="D63">
        <v>15</v>
      </c>
      <c r="E63">
        <v>4</v>
      </c>
      <c r="F63">
        <v>16</v>
      </c>
      <c r="G63">
        <v>0.1</v>
      </c>
      <c r="H63">
        <v>72.103729879883232</v>
      </c>
      <c r="I63">
        <v>1.9979476928710942E-3</v>
      </c>
      <c r="J63">
        <v>72.630712508359053</v>
      </c>
      <c r="K63">
        <f t="shared" si="0"/>
        <v>0.72556444825619837</v>
      </c>
    </row>
    <row r="64" spans="1:11" x14ac:dyDescent="0.3">
      <c r="A64">
        <v>240</v>
      </c>
      <c r="B64">
        <v>26</v>
      </c>
      <c r="C64">
        <v>7</v>
      </c>
      <c r="D64">
        <v>15</v>
      </c>
      <c r="E64">
        <v>4</v>
      </c>
      <c r="F64">
        <v>16</v>
      </c>
      <c r="G64">
        <v>0.2</v>
      </c>
      <c r="H64">
        <v>70.751331513637382</v>
      </c>
      <c r="I64">
        <v>1.9588470458984379E-3</v>
      </c>
      <c r="J64">
        <v>71.610817316266875</v>
      </c>
      <c r="K64">
        <f t="shared" si="0"/>
        <v>1.2002178369695202</v>
      </c>
    </row>
    <row r="65" spans="1:11" x14ac:dyDescent="0.3">
      <c r="A65">
        <v>240</v>
      </c>
      <c r="B65">
        <v>26</v>
      </c>
      <c r="C65">
        <v>7</v>
      </c>
      <c r="D65">
        <v>15</v>
      </c>
      <c r="E65">
        <v>4</v>
      </c>
      <c r="F65">
        <v>16</v>
      </c>
      <c r="G65">
        <v>0.3</v>
      </c>
      <c r="H65">
        <v>69.416314237120048</v>
      </c>
      <c r="I65">
        <v>3.9992332458496094E-3</v>
      </c>
      <c r="J65">
        <v>70.58896854828275</v>
      </c>
      <c r="K65">
        <f t="shared" si="0"/>
        <v>1.6612430175412021</v>
      </c>
    </row>
    <row r="66" spans="1:11" x14ac:dyDescent="0.3">
      <c r="A66">
        <v>240</v>
      </c>
      <c r="B66">
        <v>30</v>
      </c>
      <c r="C66">
        <v>4</v>
      </c>
      <c r="D66">
        <v>15</v>
      </c>
      <c r="E66">
        <v>4</v>
      </c>
      <c r="F66">
        <v>10</v>
      </c>
      <c r="G66">
        <v>0</v>
      </c>
      <c r="H66">
        <v>36.224764480909343</v>
      </c>
      <c r="I66">
        <v>3.0000209808349609E-3</v>
      </c>
      <c r="J66">
        <v>42.145833152076293</v>
      </c>
      <c r="K66">
        <f t="shared" si="0"/>
        <v>14.049001356318545</v>
      </c>
    </row>
    <row r="67" spans="1:11" x14ac:dyDescent="0.3">
      <c r="A67">
        <v>240</v>
      </c>
      <c r="B67">
        <v>30</v>
      </c>
      <c r="C67">
        <v>4</v>
      </c>
      <c r="D67">
        <v>15</v>
      </c>
      <c r="E67">
        <v>4</v>
      </c>
      <c r="F67">
        <v>10</v>
      </c>
      <c r="G67">
        <v>0.1</v>
      </c>
      <c r="H67">
        <v>33.496679952147332</v>
      </c>
      <c r="I67">
        <v>9.9897384643554688E-4</v>
      </c>
      <c r="J67">
        <v>37.934162594054513</v>
      </c>
      <c r="K67">
        <f t="shared" ref="K67:K130" si="1">100*(J67-H67)/J67</f>
        <v>11.697853171016552</v>
      </c>
    </row>
    <row r="68" spans="1:11" x14ac:dyDescent="0.3">
      <c r="A68">
        <v>240</v>
      </c>
      <c r="B68">
        <v>30</v>
      </c>
      <c r="C68">
        <v>4</v>
      </c>
      <c r="D68">
        <v>15</v>
      </c>
      <c r="E68">
        <v>4</v>
      </c>
      <c r="F68">
        <v>10</v>
      </c>
      <c r="G68">
        <v>0.2</v>
      </c>
      <c r="H68">
        <v>30.912976916817481</v>
      </c>
      <c r="I68">
        <v>1.0066032409667971E-3</v>
      </c>
      <c r="J68">
        <v>34.109261205364049</v>
      </c>
      <c r="K68">
        <f t="shared" si="1"/>
        <v>9.3707227175120344</v>
      </c>
    </row>
    <row r="69" spans="1:11" x14ac:dyDescent="0.3">
      <c r="A69">
        <v>240</v>
      </c>
      <c r="B69">
        <v>30</v>
      </c>
      <c r="C69">
        <v>4</v>
      </c>
      <c r="D69">
        <v>15</v>
      </c>
      <c r="E69">
        <v>4</v>
      </c>
      <c r="F69">
        <v>10</v>
      </c>
      <c r="G69">
        <v>0.3</v>
      </c>
      <c r="H69">
        <v>28.43349669955721</v>
      </c>
      <c r="I69">
        <v>2.0003318786621089E-3</v>
      </c>
      <c r="J69">
        <v>30.605088686529989</v>
      </c>
      <c r="K69">
        <f t="shared" si="1"/>
        <v>7.0955258755010453</v>
      </c>
    </row>
    <row r="70" spans="1:11" x14ac:dyDescent="0.3">
      <c r="A70">
        <v>240</v>
      </c>
      <c r="B70">
        <v>30</v>
      </c>
      <c r="C70">
        <v>4</v>
      </c>
      <c r="D70">
        <v>15</v>
      </c>
      <c r="E70">
        <v>4</v>
      </c>
      <c r="F70">
        <v>12</v>
      </c>
      <c r="G70">
        <v>0</v>
      </c>
      <c r="H70">
        <v>55.166536110089091</v>
      </c>
      <c r="I70">
        <v>2.0008087158203121E-3</v>
      </c>
      <c r="J70">
        <v>57.64151227408049</v>
      </c>
      <c r="K70">
        <f t="shared" si="1"/>
        <v>4.2937391236772182</v>
      </c>
    </row>
    <row r="71" spans="1:11" x14ac:dyDescent="0.3">
      <c r="A71">
        <v>240</v>
      </c>
      <c r="B71">
        <v>30</v>
      </c>
      <c r="C71">
        <v>4</v>
      </c>
      <c r="D71">
        <v>15</v>
      </c>
      <c r="E71">
        <v>4</v>
      </c>
      <c r="F71">
        <v>12</v>
      </c>
      <c r="G71">
        <v>0.1</v>
      </c>
      <c r="H71">
        <v>51.696326897398222</v>
      </c>
      <c r="I71">
        <v>9.9992752075195313E-4</v>
      </c>
      <c r="J71">
        <v>53.396224908119393</v>
      </c>
      <c r="K71">
        <f t="shared" si="1"/>
        <v>3.1835546682302729</v>
      </c>
    </row>
    <row r="72" spans="1:11" x14ac:dyDescent="0.3">
      <c r="A72">
        <v>240</v>
      </c>
      <c r="B72">
        <v>30</v>
      </c>
      <c r="C72">
        <v>4</v>
      </c>
      <c r="D72">
        <v>15</v>
      </c>
      <c r="E72">
        <v>4</v>
      </c>
      <c r="F72">
        <v>12</v>
      </c>
      <c r="G72">
        <v>0.2</v>
      </c>
      <c r="H72">
        <v>48.372842526835548</v>
      </c>
      <c r="I72">
        <v>9.9921226501464844E-4</v>
      </c>
      <c r="J72">
        <v>49.524090973740321</v>
      </c>
      <c r="K72">
        <f t="shared" si="1"/>
        <v>2.3246230758989843</v>
      </c>
    </row>
    <row r="73" spans="1:11" x14ac:dyDescent="0.3">
      <c r="A73">
        <v>240</v>
      </c>
      <c r="B73">
        <v>30</v>
      </c>
      <c r="C73">
        <v>4</v>
      </c>
      <c r="D73">
        <v>15</v>
      </c>
      <c r="E73">
        <v>4</v>
      </c>
      <c r="F73">
        <v>12</v>
      </c>
      <c r="G73">
        <v>0.3</v>
      </c>
      <c r="H73">
        <v>45.160984098682633</v>
      </c>
      <c r="I73">
        <v>1.968622207641602E-3</v>
      </c>
      <c r="J73">
        <v>46.040170081343838</v>
      </c>
      <c r="K73">
        <f t="shared" si="1"/>
        <v>1.9096062875264326</v>
      </c>
    </row>
    <row r="74" spans="1:11" x14ac:dyDescent="0.3">
      <c r="A74">
        <v>240</v>
      </c>
      <c r="B74">
        <v>30</v>
      </c>
      <c r="C74">
        <v>4</v>
      </c>
      <c r="D74">
        <v>15</v>
      </c>
      <c r="E74">
        <v>4</v>
      </c>
      <c r="F74">
        <v>14</v>
      </c>
      <c r="G74">
        <v>0</v>
      </c>
      <c r="H74">
        <v>72.741154577031324</v>
      </c>
      <c r="I74">
        <v>9.9992752075195313E-4</v>
      </c>
      <c r="J74">
        <v>73.127598540987677</v>
      </c>
      <c r="K74">
        <f t="shared" si="1"/>
        <v>0.52845159921360307</v>
      </c>
    </row>
    <row r="75" spans="1:11" x14ac:dyDescent="0.3">
      <c r="A75">
        <v>240</v>
      </c>
      <c r="B75">
        <v>30</v>
      </c>
      <c r="C75">
        <v>4</v>
      </c>
      <c r="D75">
        <v>15</v>
      </c>
      <c r="E75">
        <v>4</v>
      </c>
      <c r="F75">
        <v>14</v>
      </c>
      <c r="G75">
        <v>0.1</v>
      </c>
      <c r="H75">
        <v>68.900543503476158</v>
      </c>
      <c r="I75">
        <v>1.0018348693847661E-3</v>
      </c>
      <c r="J75">
        <v>69.218710582481407</v>
      </c>
      <c r="K75">
        <f t="shared" si="1"/>
        <v>0.45965473255402473</v>
      </c>
    </row>
    <row r="76" spans="1:11" x14ac:dyDescent="0.3">
      <c r="A76">
        <v>240</v>
      </c>
      <c r="B76">
        <v>30</v>
      </c>
      <c r="C76">
        <v>4</v>
      </c>
      <c r="D76">
        <v>15</v>
      </c>
      <c r="E76">
        <v>4</v>
      </c>
      <c r="F76">
        <v>14</v>
      </c>
      <c r="G76">
        <v>0.2</v>
      </c>
      <c r="H76">
        <v>65.243042062979541</v>
      </c>
      <c r="I76">
        <v>1.0304450988769529E-3</v>
      </c>
      <c r="J76">
        <v>65.883475728513957</v>
      </c>
      <c r="K76">
        <f t="shared" si="1"/>
        <v>0.97207024743723569</v>
      </c>
    </row>
    <row r="77" spans="1:11" x14ac:dyDescent="0.3">
      <c r="A77">
        <v>240</v>
      </c>
      <c r="B77">
        <v>30</v>
      </c>
      <c r="C77">
        <v>4</v>
      </c>
      <c r="D77">
        <v>15</v>
      </c>
      <c r="E77">
        <v>4</v>
      </c>
      <c r="F77">
        <v>14</v>
      </c>
      <c r="G77">
        <v>0.3</v>
      </c>
      <c r="H77">
        <v>61.729810091790327</v>
      </c>
      <c r="I77">
        <v>1.9924640655517578E-3</v>
      </c>
      <c r="J77">
        <v>62.845782764328362</v>
      </c>
      <c r="K77">
        <f t="shared" si="1"/>
        <v>1.7757319957695998</v>
      </c>
    </row>
    <row r="78" spans="1:11" x14ac:dyDescent="0.3">
      <c r="A78">
        <v>240</v>
      </c>
      <c r="B78">
        <v>30</v>
      </c>
      <c r="C78">
        <v>4</v>
      </c>
      <c r="D78">
        <v>15</v>
      </c>
      <c r="E78">
        <v>4</v>
      </c>
      <c r="F78">
        <v>16</v>
      </c>
      <c r="G78">
        <v>0</v>
      </c>
      <c r="H78">
        <v>84.637427179216942</v>
      </c>
      <c r="I78">
        <v>1.998662948608398E-3</v>
      </c>
      <c r="J78">
        <v>87.805325488069315</v>
      </c>
      <c r="K78">
        <f t="shared" si="1"/>
        <v>3.6078657999881969</v>
      </c>
    </row>
    <row r="79" spans="1:11" x14ac:dyDescent="0.3">
      <c r="A79">
        <v>240</v>
      </c>
      <c r="B79">
        <v>30</v>
      </c>
      <c r="C79">
        <v>4</v>
      </c>
      <c r="D79">
        <v>15</v>
      </c>
      <c r="E79">
        <v>4</v>
      </c>
      <c r="F79">
        <v>16</v>
      </c>
      <c r="G79">
        <v>0.1</v>
      </c>
      <c r="H79">
        <v>81.834666197627925</v>
      </c>
      <c r="I79">
        <v>9.9802017211914063E-4</v>
      </c>
      <c r="J79">
        <v>84.356192384013468</v>
      </c>
      <c r="K79">
        <f t="shared" si="1"/>
        <v>2.9891417750422353</v>
      </c>
    </row>
    <row r="80" spans="1:11" x14ac:dyDescent="0.3">
      <c r="A80">
        <v>240</v>
      </c>
      <c r="B80">
        <v>30</v>
      </c>
      <c r="C80">
        <v>4</v>
      </c>
      <c r="D80">
        <v>15</v>
      </c>
      <c r="E80">
        <v>4</v>
      </c>
      <c r="F80">
        <v>16</v>
      </c>
      <c r="G80">
        <v>0.2</v>
      </c>
      <c r="H80">
        <v>79.193201153352248</v>
      </c>
      <c r="I80">
        <v>9.9849700927734375E-4</v>
      </c>
      <c r="J80">
        <v>81.207486604955193</v>
      </c>
      <c r="K80">
        <f t="shared" si="1"/>
        <v>2.4804184143781085</v>
      </c>
    </row>
    <row r="81" spans="1:11" x14ac:dyDescent="0.3">
      <c r="A81">
        <v>240</v>
      </c>
      <c r="B81">
        <v>30</v>
      </c>
      <c r="C81">
        <v>4</v>
      </c>
      <c r="D81">
        <v>15</v>
      </c>
      <c r="E81">
        <v>4</v>
      </c>
      <c r="F81">
        <v>16</v>
      </c>
      <c r="G81">
        <v>0.3</v>
      </c>
      <c r="H81">
        <v>76.690697461553157</v>
      </c>
      <c r="I81">
        <v>1.000404357910156E-3</v>
      </c>
      <c r="J81">
        <v>78.376457695689695</v>
      </c>
      <c r="K81">
        <f t="shared" si="1"/>
        <v>2.1508502472538331</v>
      </c>
    </row>
    <row r="82" spans="1:11" x14ac:dyDescent="0.3">
      <c r="A82">
        <v>240</v>
      </c>
      <c r="B82">
        <v>30</v>
      </c>
      <c r="C82">
        <v>5</v>
      </c>
      <c r="D82">
        <v>15</v>
      </c>
      <c r="E82">
        <v>4</v>
      </c>
      <c r="F82">
        <v>10</v>
      </c>
      <c r="G82">
        <v>0</v>
      </c>
      <c r="H82">
        <v>47.191682895788389</v>
      </c>
      <c r="I82">
        <v>1.9869804382324219E-3</v>
      </c>
      <c r="J82">
        <v>47.208614239090117</v>
      </c>
      <c r="K82">
        <f t="shared" si="1"/>
        <v>3.5864944511987636E-2</v>
      </c>
    </row>
    <row r="83" spans="1:11" x14ac:dyDescent="0.3">
      <c r="A83">
        <v>240</v>
      </c>
      <c r="B83">
        <v>30</v>
      </c>
      <c r="C83">
        <v>5</v>
      </c>
      <c r="D83">
        <v>15</v>
      </c>
      <c r="E83">
        <v>4</v>
      </c>
      <c r="F83">
        <v>10</v>
      </c>
      <c r="G83">
        <v>0.1</v>
      </c>
      <c r="H83">
        <v>43.017126820559007</v>
      </c>
      <c r="I83">
        <v>1.9977092742919922E-3</v>
      </c>
      <c r="J83">
        <v>43.392425201979542</v>
      </c>
      <c r="K83">
        <f t="shared" si="1"/>
        <v>0.86489376814876462</v>
      </c>
    </row>
    <row r="84" spans="1:11" x14ac:dyDescent="0.3">
      <c r="A84">
        <v>240</v>
      </c>
      <c r="B84">
        <v>30</v>
      </c>
      <c r="C84">
        <v>5</v>
      </c>
      <c r="D84">
        <v>15</v>
      </c>
      <c r="E84">
        <v>4</v>
      </c>
      <c r="F84">
        <v>10</v>
      </c>
      <c r="G84">
        <v>0.2</v>
      </c>
      <c r="H84">
        <v>39.045254464651073</v>
      </c>
      <c r="I84">
        <v>1.9979476928710942E-3</v>
      </c>
      <c r="J84">
        <v>39.90965492162379</v>
      </c>
      <c r="K84">
        <f t="shared" si="1"/>
        <v>2.1658930869491662</v>
      </c>
    </row>
    <row r="85" spans="1:11" x14ac:dyDescent="0.3">
      <c r="A85">
        <v>240</v>
      </c>
      <c r="B85">
        <v>30</v>
      </c>
      <c r="C85">
        <v>5</v>
      </c>
      <c r="D85">
        <v>15</v>
      </c>
      <c r="E85">
        <v>4</v>
      </c>
      <c r="F85">
        <v>10</v>
      </c>
      <c r="G85">
        <v>0.3</v>
      </c>
      <c r="H85">
        <v>35.344962686372433</v>
      </c>
      <c r="I85">
        <v>1.0001659393310549E-3</v>
      </c>
      <c r="J85">
        <v>36.70254912875923</v>
      </c>
      <c r="K85">
        <f t="shared" si="1"/>
        <v>3.6988887001394271</v>
      </c>
    </row>
    <row r="86" spans="1:11" x14ac:dyDescent="0.3">
      <c r="A86">
        <v>240</v>
      </c>
      <c r="B86">
        <v>30</v>
      </c>
      <c r="C86">
        <v>5</v>
      </c>
      <c r="D86">
        <v>15</v>
      </c>
      <c r="E86">
        <v>4</v>
      </c>
      <c r="F86">
        <v>12</v>
      </c>
      <c r="G86">
        <v>0</v>
      </c>
      <c r="H86">
        <v>58.323088100098957</v>
      </c>
      <c r="I86">
        <v>1.991510391235352E-3</v>
      </c>
      <c r="J86">
        <v>62.6309637612624</v>
      </c>
      <c r="K86">
        <f t="shared" si="1"/>
        <v>6.8781883631621339</v>
      </c>
    </row>
    <row r="87" spans="1:11" x14ac:dyDescent="0.3">
      <c r="A87">
        <v>240</v>
      </c>
      <c r="B87">
        <v>30</v>
      </c>
      <c r="C87">
        <v>5</v>
      </c>
      <c r="D87">
        <v>15</v>
      </c>
      <c r="E87">
        <v>4</v>
      </c>
      <c r="F87">
        <v>12</v>
      </c>
      <c r="G87">
        <v>0.1</v>
      </c>
      <c r="H87">
        <v>55.213739823581683</v>
      </c>
      <c r="I87">
        <v>2.0010471343994141E-3</v>
      </c>
      <c r="J87">
        <v>58.981790052795041</v>
      </c>
      <c r="K87">
        <f t="shared" si="1"/>
        <v>6.3884975783891065</v>
      </c>
    </row>
    <row r="88" spans="1:11" x14ac:dyDescent="0.3">
      <c r="A88">
        <v>240</v>
      </c>
      <c r="B88">
        <v>30</v>
      </c>
      <c r="C88">
        <v>5</v>
      </c>
      <c r="D88">
        <v>15</v>
      </c>
      <c r="E88">
        <v>4</v>
      </c>
      <c r="F88">
        <v>12</v>
      </c>
      <c r="G88">
        <v>0.2</v>
      </c>
      <c r="H88">
        <v>52.282903131104547</v>
      </c>
      <c r="I88">
        <v>1.0025501251220701E-3</v>
      </c>
      <c r="J88">
        <v>55.590897835909743</v>
      </c>
      <c r="K88">
        <f t="shared" si="1"/>
        <v>5.9506049255933213</v>
      </c>
    </row>
    <row r="89" spans="1:11" x14ac:dyDescent="0.3">
      <c r="A89">
        <v>240</v>
      </c>
      <c r="B89">
        <v>30</v>
      </c>
      <c r="C89">
        <v>5</v>
      </c>
      <c r="D89">
        <v>15</v>
      </c>
      <c r="E89">
        <v>4</v>
      </c>
      <c r="F89">
        <v>12</v>
      </c>
      <c r="G89">
        <v>0.3</v>
      </c>
      <c r="H89">
        <v>49.471196518126099</v>
      </c>
      <c r="I89">
        <v>2.0003318786621089E-3</v>
      </c>
      <c r="J89">
        <v>52.43434894241819</v>
      </c>
      <c r="K89">
        <f t="shared" si="1"/>
        <v>5.6511666189393033</v>
      </c>
    </row>
    <row r="90" spans="1:11" x14ac:dyDescent="0.3">
      <c r="A90">
        <v>240</v>
      </c>
      <c r="B90">
        <v>30</v>
      </c>
      <c r="C90">
        <v>5</v>
      </c>
      <c r="D90">
        <v>15</v>
      </c>
      <c r="E90">
        <v>4</v>
      </c>
      <c r="F90">
        <v>14</v>
      </c>
      <c r="G90">
        <v>0</v>
      </c>
      <c r="H90">
        <v>76.012961611449782</v>
      </c>
      <c r="I90">
        <v>2.99835205078125E-3</v>
      </c>
      <c r="J90">
        <v>77.257166691877345</v>
      </c>
      <c r="K90">
        <f t="shared" si="1"/>
        <v>1.6104720554790621</v>
      </c>
    </row>
    <row r="91" spans="1:11" x14ac:dyDescent="0.3">
      <c r="A91">
        <v>240</v>
      </c>
      <c r="B91">
        <v>30</v>
      </c>
      <c r="C91">
        <v>5</v>
      </c>
      <c r="D91">
        <v>15</v>
      </c>
      <c r="E91">
        <v>4</v>
      </c>
      <c r="F91">
        <v>14</v>
      </c>
      <c r="G91">
        <v>0.1</v>
      </c>
      <c r="H91">
        <v>72.53321045039155</v>
      </c>
      <c r="I91">
        <v>1.9984245300292969E-3</v>
      </c>
      <c r="J91">
        <v>74.04527043543321</v>
      </c>
      <c r="K91">
        <f t="shared" si="1"/>
        <v>2.0420750388914604</v>
      </c>
    </row>
    <row r="92" spans="1:11" x14ac:dyDescent="0.3">
      <c r="A92">
        <v>240</v>
      </c>
      <c r="B92">
        <v>30</v>
      </c>
      <c r="C92">
        <v>5</v>
      </c>
      <c r="D92">
        <v>15</v>
      </c>
      <c r="E92">
        <v>4</v>
      </c>
      <c r="F92">
        <v>14</v>
      </c>
      <c r="G92">
        <v>0.2</v>
      </c>
      <c r="H92">
        <v>69.304460870797485</v>
      </c>
      <c r="I92">
        <v>2.998113632202148E-3</v>
      </c>
      <c r="J92">
        <v>70.93615471491708</v>
      </c>
      <c r="K92">
        <f t="shared" si="1"/>
        <v>2.3002287770984418</v>
      </c>
    </row>
    <row r="93" spans="1:11" x14ac:dyDescent="0.3">
      <c r="A93">
        <v>240</v>
      </c>
      <c r="B93">
        <v>30</v>
      </c>
      <c r="C93">
        <v>5</v>
      </c>
      <c r="D93">
        <v>15</v>
      </c>
      <c r="E93">
        <v>4</v>
      </c>
      <c r="F93">
        <v>14</v>
      </c>
      <c r="G93">
        <v>0.3</v>
      </c>
      <c r="H93">
        <v>66.27156155799176</v>
      </c>
      <c r="I93">
        <v>2.0000934600830078E-3</v>
      </c>
      <c r="J93">
        <v>67.951549505767645</v>
      </c>
      <c r="K93">
        <f t="shared" si="1"/>
        <v>2.4723320660013641</v>
      </c>
    </row>
    <row r="94" spans="1:11" x14ac:dyDescent="0.3">
      <c r="A94">
        <v>240</v>
      </c>
      <c r="B94">
        <v>30</v>
      </c>
      <c r="C94">
        <v>5</v>
      </c>
      <c r="D94">
        <v>15</v>
      </c>
      <c r="E94">
        <v>4</v>
      </c>
      <c r="F94">
        <v>16</v>
      </c>
      <c r="G94">
        <v>0</v>
      </c>
      <c r="H94">
        <v>90.383132177328591</v>
      </c>
      <c r="I94">
        <v>2.0041465759277339E-3</v>
      </c>
      <c r="J94">
        <v>90.744397683229195</v>
      </c>
      <c r="K94">
        <f t="shared" si="1"/>
        <v>0.39811328867012941</v>
      </c>
    </row>
    <row r="95" spans="1:11" x14ac:dyDescent="0.3">
      <c r="A95">
        <v>240</v>
      </c>
      <c r="B95">
        <v>30</v>
      </c>
      <c r="C95">
        <v>5</v>
      </c>
      <c r="D95">
        <v>15</v>
      </c>
      <c r="E95">
        <v>4</v>
      </c>
      <c r="F95">
        <v>16</v>
      </c>
      <c r="G95">
        <v>0.1</v>
      </c>
      <c r="H95">
        <v>87.252589788659662</v>
      </c>
      <c r="I95">
        <v>2.0003318786621089E-3</v>
      </c>
      <c r="J95">
        <v>87.97731016975473</v>
      </c>
      <c r="K95">
        <f t="shared" si="1"/>
        <v>0.82375828460394995</v>
      </c>
    </row>
    <row r="96" spans="1:11" x14ac:dyDescent="0.3">
      <c r="A96">
        <v>240</v>
      </c>
      <c r="B96">
        <v>30</v>
      </c>
      <c r="C96">
        <v>5</v>
      </c>
      <c r="D96">
        <v>15</v>
      </c>
      <c r="E96">
        <v>4</v>
      </c>
      <c r="F96">
        <v>16</v>
      </c>
      <c r="G96">
        <v>0.2</v>
      </c>
      <c r="H96">
        <v>84.368036168298431</v>
      </c>
      <c r="I96">
        <v>1.9993782043457031E-3</v>
      </c>
      <c r="J96">
        <v>85.232651051485902</v>
      </c>
      <c r="K96">
        <f t="shared" si="1"/>
        <v>1.0144174474465064</v>
      </c>
    </row>
    <row r="97" spans="1:11" x14ac:dyDescent="0.3">
      <c r="A97">
        <v>240</v>
      </c>
      <c r="B97">
        <v>30</v>
      </c>
      <c r="C97">
        <v>5</v>
      </c>
      <c r="D97">
        <v>15</v>
      </c>
      <c r="E97">
        <v>4</v>
      </c>
      <c r="F97">
        <v>16</v>
      </c>
      <c r="G97">
        <v>0.3</v>
      </c>
      <c r="H97">
        <v>81.692532967565711</v>
      </c>
      <c r="I97">
        <v>9.9992752075195313E-4</v>
      </c>
      <c r="J97">
        <v>82.548961878449234</v>
      </c>
      <c r="K97">
        <f t="shared" si="1"/>
        <v>1.037479928753783</v>
      </c>
    </row>
    <row r="98" spans="1:11" x14ac:dyDescent="0.3">
      <c r="A98">
        <v>240</v>
      </c>
      <c r="B98">
        <v>30</v>
      </c>
      <c r="C98">
        <v>6</v>
      </c>
      <c r="D98">
        <v>15</v>
      </c>
      <c r="E98">
        <v>4</v>
      </c>
      <c r="F98">
        <v>10</v>
      </c>
      <c r="G98">
        <v>0</v>
      </c>
      <c r="H98">
        <v>50.36277834523343</v>
      </c>
      <c r="I98">
        <v>1.998662948608398E-3</v>
      </c>
      <c r="J98">
        <v>50.846076130427768</v>
      </c>
      <c r="K98">
        <f t="shared" si="1"/>
        <v>0.95051146907503226</v>
      </c>
    </row>
    <row r="99" spans="1:11" x14ac:dyDescent="0.3">
      <c r="A99">
        <v>240</v>
      </c>
      <c r="B99">
        <v>30</v>
      </c>
      <c r="C99">
        <v>6</v>
      </c>
      <c r="D99">
        <v>15</v>
      </c>
      <c r="E99">
        <v>4</v>
      </c>
      <c r="F99">
        <v>10</v>
      </c>
      <c r="G99">
        <v>0.1</v>
      </c>
      <c r="H99">
        <v>46.645074050521181</v>
      </c>
      <c r="I99">
        <v>3.0002593994140621E-3</v>
      </c>
      <c r="J99">
        <v>47.267572908216302</v>
      </c>
      <c r="K99">
        <f t="shared" si="1"/>
        <v>1.3169681017975738</v>
      </c>
    </row>
    <row r="100" spans="1:11" x14ac:dyDescent="0.3">
      <c r="A100">
        <v>240</v>
      </c>
      <c r="B100">
        <v>30</v>
      </c>
      <c r="C100">
        <v>6</v>
      </c>
      <c r="D100">
        <v>15</v>
      </c>
      <c r="E100">
        <v>4</v>
      </c>
      <c r="F100">
        <v>10</v>
      </c>
      <c r="G100">
        <v>0.2</v>
      </c>
      <c r="H100">
        <v>43.098782348069001</v>
      </c>
      <c r="I100">
        <v>1.9996166229248051E-3</v>
      </c>
      <c r="J100">
        <v>43.91039399866424</v>
      </c>
      <c r="K100">
        <f t="shared" si="1"/>
        <v>1.8483360696329174</v>
      </c>
    </row>
    <row r="101" spans="1:11" x14ac:dyDescent="0.3">
      <c r="A101">
        <v>240</v>
      </c>
      <c r="B101">
        <v>30</v>
      </c>
      <c r="C101">
        <v>6</v>
      </c>
      <c r="D101">
        <v>15</v>
      </c>
      <c r="E101">
        <v>4</v>
      </c>
      <c r="F101">
        <v>10</v>
      </c>
      <c r="G101">
        <v>0.3</v>
      </c>
      <c r="H101">
        <v>39.733703370815199</v>
      </c>
      <c r="I101">
        <v>1.9998550415039058E-3</v>
      </c>
      <c r="J101">
        <v>40.933130308177297</v>
      </c>
      <c r="K101">
        <f t="shared" si="1"/>
        <v>2.9302106345931866</v>
      </c>
    </row>
    <row r="102" spans="1:11" x14ac:dyDescent="0.3">
      <c r="A102">
        <v>240</v>
      </c>
      <c r="B102">
        <v>30</v>
      </c>
      <c r="C102">
        <v>6</v>
      </c>
      <c r="D102">
        <v>15</v>
      </c>
      <c r="E102">
        <v>4</v>
      </c>
      <c r="F102">
        <v>12</v>
      </c>
      <c r="G102">
        <v>0</v>
      </c>
      <c r="H102">
        <v>65.107413295090851</v>
      </c>
      <c r="I102">
        <v>1.9977092742919922E-3</v>
      </c>
      <c r="J102">
        <v>65.594260405431683</v>
      </c>
      <c r="K102">
        <f t="shared" si="1"/>
        <v>0.74220992405688901</v>
      </c>
    </row>
    <row r="103" spans="1:11" x14ac:dyDescent="0.3">
      <c r="A103">
        <v>240</v>
      </c>
      <c r="B103">
        <v>30</v>
      </c>
      <c r="C103">
        <v>6</v>
      </c>
      <c r="D103">
        <v>15</v>
      </c>
      <c r="E103">
        <v>4</v>
      </c>
      <c r="F103">
        <v>12</v>
      </c>
      <c r="G103">
        <v>0.1</v>
      </c>
      <c r="H103">
        <v>61.785343693999401</v>
      </c>
      <c r="I103">
        <v>1.9998550415039058E-3</v>
      </c>
      <c r="J103">
        <v>62.385696063302213</v>
      </c>
      <c r="K103">
        <f t="shared" si="1"/>
        <v>0.9623237491710267</v>
      </c>
    </row>
    <row r="104" spans="1:11" x14ac:dyDescent="0.3">
      <c r="A104">
        <v>240</v>
      </c>
      <c r="B104">
        <v>30</v>
      </c>
      <c r="C104">
        <v>6</v>
      </c>
      <c r="D104">
        <v>15</v>
      </c>
      <c r="E104">
        <v>4</v>
      </c>
      <c r="F104">
        <v>12</v>
      </c>
      <c r="G104">
        <v>0.2</v>
      </c>
      <c r="H104">
        <v>58.471078595870047</v>
      </c>
      <c r="I104">
        <v>1.9998550415039058E-3</v>
      </c>
      <c r="J104">
        <v>59.365277476326852</v>
      </c>
      <c r="K104">
        <f t="shared" si="1"/>
        <v>1.5062658147490104</v>
      </c>
    </row>
    <row r="105" spans="1:11" x14ac:dyDescent="0.3">
      <c r="A105">
        <v>240</v>
      </c>
      <c r="B105">
        <v>30</v>
      </c>
      <c r="C105">
        <v>6</v>
      </c>
      <c r="D105">
        <v>15</v>
      </c>
      <c r="E105">
        <v>4</v>
      </c>
      <c r="F105">
        <v>12</v>
      </c>
      <c r="G105">
        <v>0.3</v>
      </c>
      <c r="H105">
        <v>55.17466863319121</v>
      </c>
      <c r="I105">
        <v>2.0000934600830078E-3</v>
      </c>
      <c r="J105">
        <v>56.543988395120053</v>
      </c>
      <c r="K105">
        <f t="shared" si="1"/>
        <v>2.4216893798864385</v>
      </c>
    </row>
    <row r="106" spans="1:11" x14ac:dyDescent="0.3">
      <c r="A106">
        <v>240</v>
      </c>
      <c r="B106">
        <v>30</v>
      </c>
      <c r="C106">
        <v>6</v>
      </c>
      <c r="D106">
        <v>15</v>
      </c>
      <c r="E106">
        <v>4</v>
      </c>
      <c r="F106">
        <v>14</v>
      </c>
      <c r="G106">
        <v>0</v>
      </c>
      <c r="H106">
        <v>78.057161328333535</v>
      </c>
      <c r="I106">
        <v>2.998590469360352E-3</v>
      </c>
      <c r="J106">
        <v>79.678574368872276</v>
      </c>
      <c r="K106">
        <f t="shared" si="1"/>
        <v>2.0349423334714833</v>
      </c>
    </row>
    <row r="107" spans="1:11" x14ac:dyDescent="0.3">
      <c r="A107">
        <v>240</v>
      </c>
      <c r="B107">
        <v>30</v>
      </c>
      <c r="C107">
        <v>6</v>
      </c>
      <c r="D107">
        <v>15</v>
      </c>
      <c r="E107">
        <v>4</v>
      </c>
      <c r="F107">
        <v>14</v>
      </c>
      <c r="G107">
        <v>0.1</v>
      </c>
      <c r="H107">
        <v>74.641286981496776</v>
      </c>
      <c r="I107">
        <v>2.0003318786621089E-3</v>
      </c>
      <c r="J107">
        <v>77.003255314421764</v>
      </c>
      <c r="K107">
        <f t="shared" si="1"/>
        <v>3.0673616631927252</v>
      </c>
    </row>
    <row r="108" spans="1:11" x14ac:dyDescent="0.3">
      <c r="A108">
        <v>240</v>
      </c>
      <c r="B108">
        <v>30</v>
      </c>
      <c r="C108">
        <v>6</v>
      </c>
      <c r="D108">
        <v>15</v>
      </c>
      <c r="E108">
        <v>4</v>
      </c>
      <c r="F108">
        <v>14</v>
      </c>
      <c r="G108">
        <v>0.2</v>
      </c>
      <c r="H108">
        <v>71.518685848530922</v>
      </c>
      <c r="I108">
        <v>1.9989013671875E-3</v>
      </c>
      <c r="J108">
        <v>74.424351064847784</v>
      </c>
      <c r="K108">
        <f t="shared" si="1"/>
        <v>3.9041861631888248</v>
      </c>
    </row>
    <row r="109" spans="1:11" x14ac:dyDescent="0.3">
      <c r="A109">
        <v>240</v>
      </c>
      <c r="B109">
        <v>30</v>
      </c>
      <c r="C109">
        <v>6</v>
      </c>
      <c r="D109">
        <v>15</v>
      </c>
      <c r="E109">
        <v>4</v>
      </c>
      <c r="F109">
        <v>14</v>
      </c>
      <c r="G109">
        <v>0.3</v>
      </c>
      <c r="H109">
        <v>68.63088513037728</v>
      </c>
      <c r="I109">
        <v>3.002405166625977E-3</v>
      </c>
      <c r="J109">
        <v>71.90446834564618</v>
      </c>
      <c r="K109">
        <f t="shared" si="1"/>
        <v>4.5526839855524992</v>
      </c>
    </row>
    <row r="110" spans="1:11" x14ac:dyDescent="0.3">
      <c r="A110">
        <v>240</v>
      </c>
      <c r="B110">
        <v>30</v>
      </c>
      <c r="C110">
        <v>6</v>
      </c>
      <c r="D110">
        <v>15</v>
      </c>
      <c r="E110">
        <v>4</v>
      </c>
      <c r="F110">
        <v>16</v>
      </c>
      <c r="G110">
        <v>0</v>
      </c>
      <c r="H110">
        <v>92.186005482706179</v>
      </c>
      <c r="I110">
        <v>1.9960403442382808E-3</v>
      </c>
      <c r="J110">
        <v>92.491263958119291</v>
      </c>
      <c r="K110">
        <f t="shared" si="1"/>
        <v>0.33004033283763429</v>
      </c>
    </row>
    <row r="111" spans="1:11" x14ac:dyDescent="0.3">
      <c r="A111">
        <v>240</v>
      </c>
      <c r="B111">
        <v>30</v>
      </c>
      <c r="C111">
        <v>6</v>
      </c>
      <c r="D111">
        <v>15</v>
      </c>
      <c r="E111">
        <v>4</v>
      </c>
      <c r="F111">
        <v>16</v>
      </c>
      <c r="G111">
        <v>0.1</v>
      </c>
      <c r="H111">
        <v>89.187604956026703</v>
      </c>
      <c r="I111">
        <v>3.0033588409423828E-3</v>
      </c>
      <c r="J111">
        <v>90.344347013894492</v>
      </c>
      <c r="K111">
        <f t="shared" si="1"/>
        <v>1.2803701571830359</v>
      </c>
    </row>
    <row r="112" spans="1:11" x14ac:dyDescent="0.3">
      <c r="A112">
        <v>240</v>
      </c>
      <c r="B112">
        <v>30</v>
      </c>
      <c r="C112">
        <v>6</v>
      </c>
      <c r="D112">
        <v>15</v>
      </c>
      <c r="E112">
        <v>4</v>
      </c>
      <c r="F112">
        <v>16</v>
      </c>
      <c r="G112">
        <v>0.2</v>
      </c>
      <c r="H112">
        <v>86.442913031036682</v>
      </c>
      <c r="I112">
        <v>2.0012855529785161E-3</v>
      </c>
      <c r="J112">
        <v>88.194164958157998</v>
      </c>
      <c r="K112">
        <f t="shared" si="1"/>
        <v>1.985677768990912</v>
      </c>
    </row>
    <row r="113" spans="1:11" x14ac:dyDescent="0.3">
      <c r="A113">
        <v>240</v>
      </c>
      <c r="B113">
        <v>30</v>
      </c>
      <c r="C113">
        <v>6</v>
      </c>
      <c r="D113">
        <v>15</v>
      </c>
      <c r="E113">
        <v>4</v>
      </c>
      <c r="F113">
        <v>16</v>
      </c>
      <c r="G113">
        <v>0.3</v>
      </c>
      <c r="H113">
        <v>83.915442646443793</v>
      </c>
      <c r="I113">
        <v>1.9979476928710942E-3</v>
      </c>
      <c r="J113">
        <v>86.076606710782698</v>
      </c>
      <c r="K113">
        <f t="shared" si="1"/>
        <v>2.510744959545645</v>
      </c>
    </row>
    <row r="114" spans="1:11" x14ac:dyDescent="0.3">
      <c r="A114">
        <v>240</v>
      </c>
      <c r="B114">
        <v>30</v>
      </c>
      <c r="C114">
        <v>7</v>
      </c>
      <c r="D114">
        <v>15</v>
      </c>
      <c r="E114">
        <v>4</v>
      </c>
      <c r="F114">
        <v>10</v>
      </c>
      <c r="G114">
        <v>0</v>
      </c>
      <c r="H114">
        <v>53.400568659800953</v>
      </c>
      <c r="I114">
        <v>2.998113632202148E-3</v>
      </c>
      <c r="J114">
        <v>53.490918315699957</v>
      </c>
      <c r="K114">
        <f t="shared" si="1"/>
        <v>0.16890653356475652</v>
      </c>
    </row>
    <row r="115" spans="1:11" x14ac:dyDescent="0.3">
      <c r="A115">
        <v>240</v>
      </c>
      <c r="B115">
        <v>30</v>
      </c>
      <c r="C115">
        <v>7</v>
      </c>
      <c r="D115">
        <v>15</v>
      </c>
      <c r="E115">
        <v>4</v>
      </c>
      <c r="F115">
        <v>10</v>
      </c>
      <c r="G115">
        <v>0.1</v>
      </c>
      <c r="H115">
        <v>49.793352455241859</v>
      </c>
      <c r="I115">
        <v>2.998113632202148E-3</v>
      </c>
      <c r="J115">
        <v>50.398323146431693</v>
      </c>
      <c r="K115">
        <f t="shared" si="1"/>
        <v>1.2003786106773817</v>
      </c>
    </row>
    <row r="116" spans="1:11" x14ac:dyDescent="0.3">
      <c r="A116">
        <v>240</v>
      </c>
      <c r="B116">
        <v>30</v>
      </c>
      <c r="C116">
        <v>7</v>
      </c>
      <c r="D116">
        <v>15</v>
      </c>
      <c r="E116">
        <v>4</v>
      </c>
      <c r="F116">
        <v>10</v>
      </c>
      <c r="G116">
        <v>0.2</v>
      </c>
      <c r="H116">
        <v>46.168922569873452</v>
      </c>
      <c r="I116">
        <v>2.9988288879394531E-3</v>
      </c>
      <c r="J116">
        <v>47.436272622589172</v>
      </c>
      <c r="K116">
        <f t="shared" si="1"/>
        <v>2.6716897906354631</v>
      </c>
    </row>
    <row r="117" spans="1:11" x14ac:dyDescent="0.3">
      <c r="A117">
        <v>240</v>
      </c>
      <c r="B117">
        <v>30</v>
      </c>
      <c r="C117">
        <v>7</v>
      </c>
      <c r="D117">
        <v>15</v>
      </c>
      <c r="E117">
        <v>4</v>
      </c>
      <c r="F117">
        <v>10</v>
      </c>
      <c r="G117">
        <v>0.3</v>
      </c>
      <c r="H117">
        <v>42.583877655947447</v>
      </c>
      <c r="I117">
        <v>3.0002593994140621E-3</v>
      </c>
      <c r="J117">
        <v>44.60230505933837</v>
      </c>
      <c r="K117">
        <f t="shared" si="1"/>
        <v>4.5253880953139793</v>
      </c>
    </row>
    <row r="118" spans="1:11" x14ac:dyDescent="0.3">
      <c r="A118">
        <v>240</v>
      </c>
      <c r="B118">
        <v>30</v>
      </c>
      <c r="C118">
        <v>7</v>
      </c>
      <c r="D118">
        <v>15</v>
      </c>
      <c r="E118">
        <v>4</v>
      </c>
      <c r="F118">
        <v>12</v>
      </c>
      <c r="G118">
        <v>0</v>
      </c>
      <c r="H118">
        <v>67.517828581935305</v>
      </c>
      <c r="I118">
        <v>3.0033588409423828E-3</v>
      </c>
      <c r="J118">
        <v>67.62081263984274</v>
      </c>
      <c r="K118">
        <f t="shared" si="1"/>
        <v>0.15229639202347522</v>
      </c>
    </row>
    <row r="119" spans="1:11" x14ac:dyDescent="0.3">
      <c r="A119">
        <v>240</v>
      </c>
      <c r="B119">
        <v>30</v>
      </c>
      <c r="C119">
        <v>7</v>
      </c>
      <c r="D119">
        <v>15</v>
      </c>
      <c r="E119">
        <v>4</v>
      </c>
      <c r="F119">
        <v>12</v>
      </c>
      <c r="G119">
        <v>0.1</v>
      </c>
      <c r="H119">
        <v>64.326177822334529</v>
      </c>
      <c r="I119">
        <v>3.0000209808349609E-3</v>
      </c>
      <c r="J119">
        <v>64.939391972539866</v>
      </c>
      <c r="K119">
        <f t="shared" si="1"/>
        <v>0.94428686746041546</v>
      </c>
    </row>
    <row r="120" spans="1:11" x14ac:dyDescent="0.3">
      <c r="A120">
        <v>240</v>
      </c>
      <c r="B120">
        <v>30</v>
      </c>
      <c r="C120">
        <v>7</v>
      </c>
      <c r="D120">
        <v>15</v>
      </c>
      <c r="E120">
        <v>4</v>
      </c>
      <c r="F120">
        <v>12</v>
      </c>
      <c r="G120">
        <v>0.2</v>
      </c>
      <c r="H120">
        <v>61.216918601261767</v>
      </c>
      <c r="I120">
        <v>3.0031204223632808E-3</v>
      </c>
      <c r="J120">
        <v>62.273620749512482</v>
      </c>
      <c r="K120">
        <f t="shared" si="1"/>
        <v>1.6968696143446693</v>
      </c>
    </row>
    <row r="121" spans="1:11" x14ac:dyDescent="0.3">
      <c r="A121">
        <v>240</v>
      </c>
      <c r="B121">
        <v>30</v>
      </c>
      <c r="C121">
        <v>7</v>
      </c>
      <c r="D121">
        <v>15</v>
      </c>
      <c r="E121">
        <v>4</v>
      </c>
      <c r="F121">
        <v>12</v>
      </c>
      <c r="G121">
        <v>0.3</v>
      </c>
      <c r="H121">
        <v>58.168918123533039</v>
      </c>
      <c r="I121">
        <v>2.9990673065185551E-3</v>
      </c>
      <c r="J121">
        <v>59.654327044730778</v>
      </c>
      <c r="K121">
        <f t="shared" si="1"/>
        <v>2.4900271192128773</v>
      </c>
    </row>
    <row r="122" spans="1:11" x14ac:dyDescent="0.3">
      <c r="A122">
        <v>240</v>
      </c>
      <c r="B122">
        <v>30</v>
      </c>
      <c r="C122">
        <v>7</v>
      </c>
      <c r="D122">
        <v>15</v>
      </c>
      <c r="E122">
        <v>4</v>
      </c>
      <c r="F122">
        <v>14</v>
      </c>
      <c r="G122">
        <v>0</v>
      </c>
      <c r="H122">
        <v>80.608828451706188</v>
      </c>
      <c r="I122">
        <v>3.002166748046875E-3</v>
      </c>
      <c r="J122">
        <v>81.237174815526402</v>
      </c>
      <c r="K122">
        <f t="shared" si="1"/>
        <v>0.77347146210717477</v>
      </c>
    </row>
    <row r="123" spans="1:11" x14ac:dyDescent="0.3">
      <c r="A123">
        <v>240</v>
      </c>
      <c r="B123">
        <v>30</v>
      </c>
      <c r="C123">
        <v>7</v>
      </c>
      <c r="D123">
        <v>15</v>
      </c>
      <c r="E123">
        <v>4</v>
      </c>
      <c r="F123">
        <v>14</v>
      </c>
      <c r="G123">
        <v>0.1</v>
      </c>
      <c r="H123">
        <v>78.212050271612554</v>
      </c>
      <c r="I123">
        <v>2.99835205078125E-3</v>
      </c>
      <c r="J123">
        <v>79.023047394008714</v>
      </c>
      <c r="K123">
        <f t="shared" si="1"/>
        <v>1.026279230099201</v>
      </c>
    </row>
    <row r="124" spans="1:11" x14ac:dyDescent="0.3">
      <c r="A124">
        <v>240</v>
      </c>
      <c r="B124">
        <v>30</v>
      </c>
      <c r="C124">
        <v>7</v>
      </c>
      <c r="D124">
        <v>15</v>
      </c>
      <c r="E124">
        <v>4</v>
      </c>
      <c r="F124">
        <v>14</v>
      </c>
      <c r="G124">
        <v>0.2</v>
      </c>
      <c r="H124">
        <v>75.771420031995206</v>
      </c>
      <c r="I124">
        <v>3.5040378570556641E-3</v>
      </c>
      <c r="J124">
        <v>76.825526718797548</v>
      </c>
      <c r="K124">
        <f t="shared" si="1"/>
        <v>1.3720786980877606</v>
      </c>
    </row>
    <row r="125" spans="1:11" x14ac:dyDescent="0.3">
      <c r="A125">
        <v>240</v>
      </c>
      <c r="B125">
        <v>30</v>
      </c>
      <c r="C125">
        <v>7</v>
      </c>
      <c r="D125">
        <v>15</v>
      </c>
      <c r="E125">
        <v>4</v>
      </c>
      <c r="F125">
        <v>14</v>
      </c>
      <c r="G125">
        <v>0.3</v>
      </c>
      <c r="H125">
        <v>73.307605963157414</v>
      </c>
      <c r="I125">
        <v>3.9999485015869141E-3</v>
      </c>
      <c r="J125">
        <v>74.627008845918965</v>
      </c>
      <c r="K125">
        <f t="shared" si="1"/>
        <v>1.7679964709368139</v>
      </c>
    </row>
    <row r="126" spans="1:11" x14ac:dyDescent="0.3">
      <c r="A126">
        <v>240</v>
      </c>
      <c r="B126">
        <v>30</v>
      </c>
      <c r="C126">
        <v>7</v>
      </c>
      <c r="D126">
        <v>15</v>
      </c>
      <c r="E126">
        <v>4</v>
      </c>
      <c r="F126">
        <v>16</v>
      </c>
      <c r="G126">
        <v>0</v>
      </c>
      <c r="H126">
        <v>93.305030845681912</v>
      </c>
      <c r="I126">
        <v>3.9992332458496094E-3</v>
      </c>
      <c r="J126">
        <v>93.63458896854975</v>
      </c>
      <c r="K126">
        <f t="shared" si="1"/>
        <v>0.35196194750054405</v>
      </c>
    </row>
    <row r="127" spans="1:11" x14ac:dyDescent="0.3">
      <c r="A127">
        <v>240</v>
      </c>
      <c r="B127">
        <v>30</v>
      </c>
      <c r="C127">
        <v>7</v>
      </c>
      <c r="D127">
        <v>15</v>
      </c>
      <c r="E127">
        <v>4</v>
      </c>
      <c r="F127">
        <v>16</v>
      </c>
      <c r="G127">
        <v>0.1</v>
      </c>
      <c r="H127">
        <v>90.902180899880719</v>
      </c>
      <c r="I127">
        <v>3.1819343566894531E-3</v>
      </c>
      <c r="J127">
        <v>91.90880436537941</v>
      </c>
      <c r="K127">
        <f t="shared" si="1"/>
        <v>1.0952416065569781</v>
      </c>
    </row>
    <row r="128" spans="1:11" x14ac:dyDescent="0.3">
      <c r="A128">
        <v>240</v>
      </c>
      <c r="B128">
        <v>30</v>
      </c>
      <c r="C128">
        <v>7</v>
      </c>
      <c r="D128">
        <v>15</v>
      </c>
      <c r="E128">
        <v>4</v>
      </c>
      <c r="F128">
        <v>16</v>
      </c>
      <c r="G128">
        <v>0.2</v>
      </c>
      <c r="H128">
        <v>88.609936491183589</v>
      </c>
      <c r="I128">
        <v>3.0002593994140621E-3</v>
      </c>
      <c r="J128">
        <v>90.16987215340437</v>
      </c>
      <c r="K128">
        <f t="shared" si="1"/>
        <v>1.729996533173398</v>
      </c>
    </row>
    <row r="129" spans="1:11" x14ac:dyDescent="0.3">
      <c r="A129">
        <v>240</v>
      </c>
      <c r="B129">
        <v>30</v>
      </c>
      <c r="C129">
        <v>7</v>
      </c>
      <c r="D129">
        <v>15</v>
      </c>
      <c r="E129">
        <v>4</v>
      </c>
      <c r="F129">
        <v>16</v>
      </c>
      <c r="G129">
        <v>0.3</v>
      </c>
      <c r="H129">
        <v>86.422757955078922</v>
      </c>
      <c r="I129">
        <v>2.998113632202148E-3</v>
      </c>
      <c r="J129">
        <v>88.44859498560389</v>
      </c>
      <c r="K129">
        <f t="shared" si="1"/>
        <v>2.290411770650171</v>
      </c>
    </row>
    <row r="130" spans="1:11" x14ac:dyDescent="0.3">
      <c r="A130">
        <v>240</v>
      </c>
      <c r="B130">
        <v>34</v>
      </c>
      <c r="C130">
        <v>4</v>
      </c>
      <c r="D130">
        <v>15</v>
      </c>
      <c r="E130">
        <v>4</v>
      </c>
      <c r="F130">
        <v>10</v>
      </c>
      <c r="G130">
        <v>0</v>
      </c>
      <c r="H130">
        <v>44.248472611562619</v>
      </c>
      <c r="I130">
        <v>9.9968910217285156E-4</v>
      </c>
      <c r="J130">
        <v>47.783528834601682</v>
      </c>
      <c r="K130">
        <f t="shared" si="1"/>
        <v>7.3980643733436633</v>
      </c>
    </row>
    <row r="131" spans="1:11" x14ac:dyDescent="0.3">
      <c r="A131">
        <v>240</v>
      </c>
      <c r="B131">
        <v>34</v>
      </c>
      <c r="C131">
        <v>4</v>
      </c>
      <c r="D131">
        <v>15</v>
      </c>
      <c r="E131">
        <v>4</v>
      </c>
      <c r="F131">
        <v>10</v>
      </c>
      <c r="G131">
        <v>0.1</v>
      </c>
      <c r="H131">
        <v>41.537212639467803</v>
      </c>
      <c r="I131">
        <v>1.503229141235352E-3</v>
      </c>
      <c r="J131">
        <v>43.863734081662891</v>
      </c>
      <c r="K131">
        <f t="shared" ref="K131:K194" si="2">100*(J131-H131)/J131</f>
        <v>5.3039748915669334</v>
      </c>
    </row>
    <row r="132" spans="1:11" x14ac:dyDescent="0.3">
      <c r="A132">
        <v>240</v>
      </c>
      <c r="B132">
        <v>34</v>
      </c>
      <c r="C132">
        <v>4</v>
      </c>
      <c r="D132">
        <v>15</v>
      </c>
      <c r="E132">
        <v>4</v>
      </c>
      <c r="F132">
        <v>10</v>
      </c>
      <c r="G132">
        <v>0.2</v>
      </c>
      <c r="H132">
        <v>38.905374165943748</v>
      </c>
      <c r="I132">
        <v>9.9992752075195313E-4</v>
      </c>
      <c r="J132">
        <v>40.31881793213303</v>
      </c>
      <c r="K132">
        <f t="shared" si="2"/>
        <v>3.5056676725207376</v>
      </c>
    </row>
    <row r="133" spans="1:11" x14ac:dyDescent="0.3">
      <c r="A133">
        <v>240</v>
      </c>
      <c r="B133">
        <v>34</v>
      </c>
      <c r="C133">
        <v>4</v>
      </c>
      <c r="D133">
        <v>15</v>
      </c>
      <c r="E133">
        <v>4</v>
      </c>
      <c r="F133">
        <v>10</v>
      </c>
      <c r="G133">
        <v>0.3</v>
      </c>
      <c r="H133">
        <v>36.330017376174752</v>
      </c>
      <c r="I133">
        <v>1.000404357910156E-3</v>
      </c>
      <c r="J133">
        <v>37.088814916952458</v>
      </c>
      <c r="K133">
        <f t="shared" si="2"/>
        <v>2.0458931957701281</v>
      </c>
    </row>
    <row r="134" spans="1:11" x14ac:dyDescent="0.3">
      <c r="A134">
        <v>240</v>
      </c>
      <c r="B134">
        <v>34</v>
      </c>
      <c r="C134">
        <v>4</v>
      </c>
      <c r="D134">
        <v>15</v>
      </c>
      <c r="E134">
        <v>4</v>
      </c>
      <c r="F134">
        <v>12</v>
      </c>
      <c r="G134">
        <v>0</v>
      </c>
      <c r="H134">
        <v>63.460765398272123</v>
      </c>
      <c r="I134">
        <v>2.5455951690673828E-3</v>
      </c>
      <c r="J134">
        <v>64.138191347144399</v>
      </c>
      <c r="K134">
        <f t="shared" si="2"/>
        <v>1.0561974615182801</v>
      </c>
    </row>
    <row r="135" spans="1:11" x14ac:dyDescent="0.3">
      <c r="A135">
        <v>240</v>
      </c>
      <c r="B135">
        <v>34</v>
      </c>
      <c r="C135">
        <v>4</v>
      </c>
      <c r="D135">
        <v>15</v>
      </c>
      <c r="E135">
        <v>4</v>
      </c>
      <c r="F135">
        <v>12</v>
      </c>
      <c r="G135">
        <v>0.1</v>
      </c>
      <c r="H135">
        <v>60.110234282444061</v>
      </c>
      <c r="I135">
        <v>9.9992752075195313E-4</v>
      </c>
      <c r="J135">
        <v>60.287597909530042</v>
      </c>
      <c r="K135">
        <f t="shared" si="2"/>
        <v>0.29419587649211032</v>
      </c>
    </row>
    <row r="136" spans="1:11" x14ac:dyDescent="0.3">
      <c r="A136">
        <v>240</v>
      </c>
      <c r="B136">
        <v>34</v>
      </c>
      <c r="C136">
        <v>4</v>
      </c>
      <c r="D136">
        <v>15</v>
      </c>
      <c r="E136">
        <v>4</v>
      </c>
      <c r="F136">
        <v>12</v>
      </c>
      <c r="G136">
        <v>0.2</v>
      </c>
      <c r="H136">
        <v>56.79883635228061</v>
      </c>
      <c r="I136">
        <v>9.9992752075195313E-4</v>
      </c>
      <c r="J136">
        <v>57.373206501518922</v>
      </c>
      <c r="K136">
        <f t="shared" si="2"/>
        <v>1.001112164130318</v>
      </c>
    </row>
    <row r="137" spans="1:11" x14ac:dyDescent="0.3">
      <c r="A137">
        <v>240</v>
      </c>
      <c r="B137">
        <v>34</v>
      </c>
      <c r="C137">
        <v>4</v>
      </c>
      <c r="D137">
        <v>15</v>
      </c>
      <c r="E137">
        <v>4</v>
      </c>
      <c r="F137">
        <v>12</v>
      </c>
      <c r="G137">
        <v>0.3</v>
      </c>
      <c r="H137">
        <v>53.516947211186</v>
      </c>
      <c r="I137">
        <v>2.0008087158203121E-3</v>
      </c>
      <c r="J137">
        <v>54.664155903453633</v>
      </c>
      <c r="K137">
        <f t="shared" si="2"/>
        <v>2.0986488738503559</v>
      </c>
    </row>
    <row r="138" spans="1:11" x14ac:dyDescent="0.3">
      <c r="A138">
        <v>240</v>
      </c>
      <c r="B138">
        <v>34</v>
      </c>
      <c r="C138">
        <v>4</v>
      </c>
      <c r="D138">
        <v>15</v>
      </c>
      <c r="E138">
        <v>4</v>
      </c>
      <c r="F138">
        <v>14</v>
      </c>
      <c r="G138">
        <v>0</v>
      </c>
      <c r="H138">
        <v>82.239292645156084</v>
      </c>
      <c r="I138">
        <v>1.9998550415039058E-3</v>
      </c>
      <c r="J138">
        <v>82.367299283971093</v>
      </c>
      <c r="K138">
        <f t="shared" si="2"/>
        <v>0.15540953743510613</v>
      </c>
    </row>
    <row r="139" spans="1:11" x14ac:dyDescent="0.3">
      <c r="A139">
        <v>240</v>
      </c>
      <c r="B139">
        <v>34</v>
      </c>
      <c r="C139">
        <v>4</v>
      </c>
      <c r="D139">
        <v>15</v>
      </c>
      <c r="E139">
        <v>4</v>
      </c>
      <c r="F139">
        <v>14</v>
      </c>
      <c r="G139">
        <v>0.1</v>
      </c>
      <c r="H139">
        <v>78.557286505302542</v>
      </c>
      <c r="I139">
        <v>1.0001659393310549E-3</v>
      </c>
      <c r="J139">
        <v>78.995832402407501</v>
      </c>
      <c r="K139">
        <f t="shared" si="2"/>
        <v>0.55515067538119067</v>
      </c>
    </row>
    <row r="140" spans="1:11" x14ac:dyDescent="0.3">
      <c r="A140">
        <v>240</v>
      </c>
      <c r="B140">
        <v>34</v>
      </c>
      <c r="C140">
        <v>4</v>
      </c>
      <c r="D140">
        <v>15</v>
      </c>
      <c r="E140">
        <v>4</v>
      </c>
      <c r="F140">
        <v>14</v>
      </c>
      <c r="G140">
        <v>0.2</v>
      </c>
      <c r="H140">
        <v>74.977592611225845</v>
      </c>
      <c r="I140">
        <v>9.9992752075195313E-4</v>
      </c>
      <c r="J140">
        <v>75.931481587008463</v>
      </c>
      <c r="K140">
        <f t="shared" si="2"/>
        <v>1.25624965540752</v>
      </c>
    </row>
    <row r="141" spans="1:11" x14ac:dyDescent="0.3">
      <c r="A141">
        <v>240</v>
      </c>
      <c r="B141">
        <v>34</v>
      </c>
      <c r="C141">
        <v>4</v>
      </c>
      <c r="D141">
        <v>15</v>
      </c>
      <c r="E141">
        <v>4</v>
      </c>
      <c r="F141">
        <v>14</v>
      </c>
      <c r="G141">
        <v>0.3</v>
      </c>
      <c r="H141">
        <v>71.475157628288585</v>
      </c>
      <c r="I141">
        <v>2.006769180297852E-3</v>
      </c>
      <c r="J141">
        <v>73.133293513466711</v>
      </c>
      <c r="K141">
        <f t="shared" si="2"/>
        <v>2.2672791084853823</v>
      </c>
    </row>
    <row r="142" spans="1:11" x14ac:dyDescent="0.3">
      <c r="A142">
        <v>240</v>
      </c>
      <c r="B142">
        <v>34</v>
      </c>
      <c r="C142">
        <v>4</v>
      </c>
      <c r="D142">
        <v>15</v>
      </c>
      <c r="E142">
        <v>4</v>
      </c>
      <c r="F142">
        <v>16</v>
      </c>
      <c r="G142">
        <v>0</v>
      </c>
      <c r="H142">
        <v>72.23888719351811</v>
      </c>
      <c r="I142">
        <v>1.045465469360352E-3</v>
      </c>
      <c r="J142">
        <v>100.1341109450516</v>
      </c>
      <c r="K142">
        <f t="shared" si="2"/>
        <v>27.857863307780246</v>
      </c>
    </row>
    <row r="143" spans="1:11" x14ac:dyDescent="0.3">
      <c r="A143">
        <v>240</v>
      </c>
      <c r="B143">
        <v>34</v>
      </c>
      <c r="C143">
        <v>4</v>
      </c>
      <c r="D143">
        <v>15</v>
      </c>
      <c r="E143">
        <v>4</v>
      </c>
      <c r="F143">
        <v>16</v>
      </c>
      <c r="G143">
        <v>0.1</v>
      </c>
      <c r="H143">
        <v>72.221245317621083</v>
      </c>
      <c r="I143">
        <v>1.0001659393310549E-3</v>
      </c>
      <c r="J143">
        <v>96.736086249203851</v>
      </c>
      <c r="K143">
        <f t="shared" si="2"/>
        <v>25.341981345440804</v>
      </c>
    </row>
    <row r="144" spans="1:11" x14ac:dyDescent="0.3">
      <c r="A144">
        <v>240</v>
      </c>
      <c r="B144">
        <v>34</v>
      </c>
      <c r="C144">
        <v>4</v>
      </c>
      <c r="D144">
        <v>15</v>
      </c>
      <c r="E144">
        <v>4</v>
      </c>
      <c r="F144">
        <v>16</v>
      </c>
      <c r="G144">
        <v>0.2</v>
      </c>
      <c r="H144">
        <v>72.203615295692373</v>
      </c>
      <c r="I144">
        <v>1.9998550415039058E-3</v>
      </c>
      <c r="J144">
        <v>93.663610275956316</v>
      </c>
      <c r="K144">
        <f t="shared" si="2"/>
        <v>22.911774292104962</v>
      </c>
    </row>
    <row r="145" spans="1:11" x14ac:dyDescent="0.3">
      <c r="A145">
        <v>240</v>
      </c>
      <c r="B145">
        <v>34</v>
      </c>
      <c r="C145">
        <v>4</v>
      </c>
      <c r="D145">
        <v>15</v>
      </c>
      <c r="E145">
        <v>4</v>
      </c>
      <c r="F145">
        <v>16</v>
      </c>
      <c r="G145">
        <v>0.3</v>
      </c>
      <c r="H145">
        <v>72.185997074619991</v>
      </c>
      <c r="I145">
        <v>1.9998550415039058E-3</v>
      </c>
      <c r="J145">
        <v>90.855171987303223</v>
      </c>
      <c r="K145">
        <f t="shared" si="2"/>
        <v>20.548279755930903</v>
      </c>
    </row>
    <row r="146" spans="1:11" x14ac:dyDescent="0.3">
      <c r="A146">
        <v>240</v>
      </c>
      <c r="B146">
        <v>34</v>
      </c>
      <c r="C146">
        <v>5</v>
      </c>
      <c r="D146">
        <v>15</v>
      </c>
      <c r="E146">
        <v>4</v>
      </c>
      <c r="F146">
        <v>10</v>
      </c>
      <c r="G146">
        <v>0</v>
      </c>
      <c r="H146">
        <v>47.064198649228388</v>
      </c>
      <c r="I146">
        <v>2.5787353515625E-3</v>
      </c>
      <c r="J146">
        <v>53.186797106010047</v>
      </c>
      <c r="K146">
        <f t="shared" si="2"/>
        <v>11.511500578946899</v>
      </c>
    </row>
    <row r="147" spans="1:11" x14ac:dyDescent="0.3">
      <c r="A147">
        <v>240</v>
      </c>
      <c r="B147">
        <v>34</v>
      </c>
      <c r="C147">
        <v>5</v>
      </c>
      <c r="D147">
        <v>15</v>
      </c>
      <c r="E147">
        <v>4</v>
      </c>
      <c r="F147">
        <v>10</v>
      </c>
      <c r="G147">
        <v>0.1</v>
      </c>
      <c r="H147">
        <v>45.25396320923732</v>
      </c>
      <c r="I147">
        <v>2.0003318786621089E-3</v>
      </c>
      <c r="J147">
        <v>49.618103355208277</v>
      </c>
      <c r="K147">
        <f t="shared" si="2"/>
        <v>8.795459420785912</v>
      </c>
    </row>
    <row r="148" spans="1:11" x14ac:dyDescent="0.3">
      <c r="A148">
        <v>240</v>
      </c>
      <c r="B148">
        <v>34</v>
      </c>
      <c r="C148">
        <v>5</v>
      </c>
      <c r="D148">
        <v>15</v>
      </c>
      <c r="E148">
        <v>4</v>
      </c>
      <c r="F148">
        <v>10</v>
      </c>
      <c r="G148">
        <v>0.2</v>
      </c>
      <c r="H148">
        <v>43.242604735390863</v>
      </c>
      <c r="I148">
        <v>1.9996166229248051E-3</v>
      </c>
      <c r="J148">
        <v>46.375097430487358</v>
      </c>
      <c r="K148">
        <f t="shared" si="2"/>
        <v>6.7546870382145423</v>
      </c>
    </row>
    <row r="149" spans="1:11" x14ac:dyDescent="0.3">
      <c r="A149">
        <v>240</v>
      </c>
      <c r="B149">
        <v>34</v>
      </c>
      <c r="C149">
        <v>5</v>
      </c>
      <c r="D149">
        <v>15</v>
      </c>
      <c r="E149">
        <v>4</v>
      </c>
      <c r="F149">
        <v>10</v>
      </c>
      <c r="G149">
        <v>0.3</v>
      </c>
      <c r="H149">
        <v>41.078339092209873</v>
      </c>
      <c r="I149">
        <v>1.9984245300292969E-3</v>
      </c>
      <c r="J149">
        <v>43.402939981139397</v>
      </c>
      <c r="K149">
        <f t="shared" si="2"/>
        <v>5.3558604323570513</v>
      </c>
    </row>
    <row r="150" spans="1:11" x14ac:dyDescent="0.3">
      <c r="A150">
        <v>240</v>
      </c>
      <c r="B150">
        <v>34</v>
      </c>
      <c r="C150">
        <v>5</v>
      </c>
      <c r="D150">
        <v>15</v>
      </c>
      <c r="E150">
        <v>4</v>
      </c>
      <c r="F150">
        <v>12</v>
      </c>
      <c r="G150">
        <v>0</v>
      </c>
      <c r="H150">
        <v>66.738823094189669</v>
      </c>
      <c r="I150">
        <v>1.9998550415039058E-3</v>
      </c>
      <c r="J150">
        <v>70.08327707190476</v>
      </c>
      <c r="K150">
        <f t="shared" si="2"/>
        <v>4.7721141439828987</v>
      </c>
    </row>
    <row r="151" spans="1:11" x14ac:dyDescent="0.3">
      <c r="A151">
        <v>240</v>
      </c>
      <c r="B151">
        <v>34</v>
      </c>
      <c r="C151">
        <v>5</v>
      </c>
      <c r="D151">
        <v>15</v>
      </c>
      <c r="E151">
        <v>4</v>
      </c>
      <c r="F151">
        <v>12</v>
      </c>
      <c r="G151">
        <v>0.1</v>
      </c>
      <c r="H151">
        <v>63.964501380690947</v>
      </c>
      <c r="I151">
        <v>1.998662948608398E-3</v>
      </c>
      <c r="J151">
        <v>66.416459423441097</v>
      </c>
      <c r="K151">
        <f t="shared" si="2"/>
        <v>3.6917927634738579</v>
      </c>
    </row>
    <row r="152" spans="1:11" x14ac:dyDescent="0.3">
      <c r="A152">
        <v>240</v>
      </c>
      <c r="B152">
        <v>34</v>
      </c>
      <c r="C152">
        <v>5</v>
      </c>
      <c r="D152">
        <v>15</v>
      </c>
      <c r="E152">
        <v>4</v>
      </c>
      <c r="F152">
        <v>12</v>
      </c>
      <c r="G152">
        <v>0.2</v>
      </c>
      <c r="H152">
        <v>61.243748977897603</v>
      </c>
      <c r="I152">
        <v>2.0000934600830078E-3</v>
      </c>
      <c r="J152">
        <v>63.070605818416951</v>
      </c>
      <c r="K152">
        <f t="shared" si="2"/>
        <v>2.8965265464215597</v>
      </c>
    </row>
    <row r="153" spans="1:11" x14ac:dyDescent="0.3">
      <c r="A153">
        <v>240</v>
      </c>
      <c r="B153">
        <v>34</v>
      </c>
      <c r="C153">
        <v>5</v>
      </c>
      <c r="D153">
        <v>15</v>
      </c>
      <c r="E153">
        <v>4</v>
      </c>
      <c r="F153">
        <v>12</v>
      </c>
      <c r="G153">
        <v>0.3</v>
      </c>
      <c r="H153">
        <v>58.514655920259912</v>
      </c>
      <c r="I153">
        <v>1.9984245300292969E-3</v>
      </c>
      <c r="J153">
        <v>60.008320055024477</v>
      </c>
      <c r="K153">
        <f t="shared" si="2"/>
        <v>2.4890950678088526</v>
      </c>
    </row>
    <row r="154" spans="1:11" x14ac:dyDescent="0.3">
      <c r="A154">
        <v>240</v>
      </c>
      <c r="B154">
        <v>34</v>
      </c>
      <c r="C154">
        <v>5</v>
      </c>
      <c r="D154">
        <v>15</v>
      </c>
      <c r="E154">
        <v>4</v>
      </c>
      <c r="F154">
        <v>14</v>
      </c>
      <c r="G154">
        <v>0</v>
      </c>
      <c r="H154">
        <v>86.030540713863246</v>
      </c>
      <c r="I154">
        <v>1.5037059783935549E-3</v>
      </c>
      <c r="J154">
        <v>86.84008412908041</v>
      </c>
      <c r="K154">
        <f t="shared" si="2"/>
        <v>0.93222320468258169</v>
      </c>
    </row>
    <row r="155" spans="1:11" x14ac:dyDescent="0.3">
      <c r="A155">
        <v>240</v>
      </c>
      <c r="B155">
        <v>34</v>
      </c>
      <c r="C155">
        <v>5</v>
      </c>
      <c r="D155">
        <v>15</v>
      </c>
      <c r="E155">
        <v>4</v>
      </c>
      <c r="F155">
        <v>14</v>
      </c>
      <c r="G155">
        <v>0.1</v>
      </c>
      <c r="H155">
        <v>82.719781863535914</v>
      </c>
      <c r="I155">
        <v>2.5155544281005859E-3</v>
      </c>
      <c r="J155">
        <v>83.354641293010374</v>
      </c>
      <c r="K155">
        <f t="shared" si="2"/>
        <v>0.76163656831391779</v>
      </c>
    </row>
    <row r="156" spans="1:11" x14ac:dyDescent="0.3">
      <c r="A156">
        <v>240</v>
      </c>
      <c r="B156">
        <v>34</v>
      </c>
      <c r="C156">
        <v>5</v>
      </c>
      <c r="D156">
        <v>15</v>
      </c>
      <c r="E156">
        <v>4</v>
      </c>
      <c r="F156">
        <v>14</v>
      </c>
      <c r="G156">
        <v>0.2</v>
      </c>
      <c r="H156">
        <v>79.561542969646993</v>
      </c>
      <c r="I156">
        <v>1.9977092742919922E-3</v>
      </c>
      <c r="J156">
        <v>80.142538437723545</v>
      </c>
      <c r="K156">
        <f t="shared" si="2"/>
        <v>0.72495266484231247</v>
      </c>
    </row>
    <row r="157" spans="1:11" x14ac:dyDescent="0.3">
      <c r="A157">
        <v>240</v>
      </c>
      <c r="B157">
        <v>34</v>
      </c>
      <c r="C157">
        <v>5</v>
      </c>
      <c r="D157">
        <v>15</v>
      </c>
      <c r="E157">
        <v>4</v>
      </c>
      <c r="F157">
        <v>14</v>
      </c>
      <c r="G157">
        <v>0.3</v>
      </c>
      <c r="H157">
        <v>76.496392171731401</v>
      </c>
      <c r="I157">
        <v>1.5053749084472661E-3</v>
      </c>
      <c r="J157">
        <v>77.544394495427269</v>
      </c>
      <c r="K157">
        <f t="shared" si="2"/>
        <v>1.3514868876275363</v>
      </c>
    </row>
    <row r="158" spans="1:11" x14ac:dyDescent="0.3">
      <c r="A158">
        <v>240</v>
      </c>
      <c r="B158">
        <v>34</v>
      </c>
      <c r="C158">
        <v>5</v>
      </c>
      <c r="D158">
        <v>15</v>
      </c>
      <c r="E158">
        <v>4</v>
      </c>
      <c r="F158">
        <v>16</v>
      </c>
      <c r="G158">
        <v>0</v>
      </c>
      <c r="H158">
        <v>103.42942213446391</v>
      </c>
      <c r="I158">
        <v>1.9996166229248051E-3</v>
      </c>
      <c r="J158">
        <v>103.8510510071531</v>
      </c>
      <c r="K158">
        <f t="shared" si="2"/>
        <v>0.40599384272014377</v>
      </c>
    </row>
    <row r="159" spans="1:11" x14ac:dyDescent="0.3">
      <c r="A159">
        <v>240</v>
      </c>
      <c r="B159">
        <v>34</v>
      </c>
      <c r="C159">
        <v>5</v>
      </c>
      <c r="D159">
        <v>15</v>
      </c>
      <c r="E159">
        <v>4</v>
      </c>
      <c r="F159">
        <v>16</v>
      </c>
      <c r="G159">
        <v>0.1</v>
      </c>
      <c r="H159">
        <v>100.2989746486235</v>
      </c>
      <c r="I159">
        <v>3.0002593994140621E-3</v>
      </c>
      <c r="J159">
        <v>100.67994647949411</v>
      </c>
      <c r="K159">
        <f t="shared" si="2"/>
        <v>0.37839892073065495</v>
      </c>
    </row>
    <row r="160" spans="1:11" x14ac:dyDescent="0.3">
      <c r="A160">
        <v>240</v>
      </c>
      <c r="B160">
        <v>34</v>
      </c>
      <c r="C160">
        <v>5</v>
      </c>
      <c r="D160">
        <v>15</v>
      </c>
      <c r="E160">
        <v>4</v>
      </c>
      <c r="F160">
        <v>16</v>
      </c>
      <c r="G160">
        <v>0.2</v>
      </c>
      <c r="H160">
        <v>97.399546589177646</v>
      </c>
      <c r="I160">
        <v>9.9968910217285156E-4</v>
      </c>
      <c r="J160">
        <v>97.825071379728186</v>
      </c>
      <c r="K160">
        <f t="shared" si="2"/>
        <v>0.4349854127872575</v>
      </c>
    </row>
    <row r="161" spans="1:11" x14ac:dyDescent="0.3">
      <c r="A161">
        <v>240</v>
      </c>
      <c r="B161">
        <v>34</v>
      </c>
      <c r="C161">
        <v>5</v>
      </c>
      <c r="D161">
        <v>15</v>
      </c>
      <c r="E161">
        <v>4</v>
      </c>
      <c r="F161">
        <v>16</v>
      </c>
      <c r="G161">
        <v>0.3</v>
      </c>
      <c r="H161">
        <v>94.688616366656916</v>
      </c>
      <c r="I161">
        <v>1.9998550415039058E-3</v>
      </c>
      <c r="J161">
        <v>95.214182118307363</v>
      </c>
      <c r="K161">
        <f t="shared" si="2"/>
        <v>0.5519826353152002</v>
      </c>
    </row>
    <row r="162" spans="1:11" x14ac:dyDescent="0.3">
      <c r="A162">
        <v>240</v>
      </c>
      <c r="B162">
        <v>34</v>
      </c>
      <c r="C162">
        <v>6</v>
      </c>
      <c r="D162">
        <v>15</v>
      </c>
      <c r="E162">
        <v>4</v>
      </c>
      <c r="F162">
        <v>10</v>
      </c>
      <c r="G162">
        <v>0</v>
      </c>
      <c r="H162">
        <v>56.727340155499988</v>
      </c>
      <c r="I162">
        <v>3.0906200408935551E-3</v>
      </c>
      <c r="J162">
        <v>56.731740384644837</v>
      </c>
      <c r="K162">
        <f t="shared" si="2"/>
        <v>7.7562033440459277E-3</v>
      </c>
    </row>
    <row r="163" spans="1:11" x14ac:dyDescent="0.3">
      <c r="A163">
        <v>240</v>
      </c>
      <c r="B163">
        <v>34</v>
      </c>
      <c r="C163">
        <v>6</v>
      </c>
      <c r="D163">
        <v>15</v>
      </c>
      <c r="E163">
        <v>4</v>
      </c>
      <c r="F163">
        <v>10</v>
      </c>
      <c r="G163">
        <v>0.1</v>
      </c>
      <c r="H163">
        <v>53.109813116405412</v>
      </c>
      <c r="I163">
        <v>2.5074481964111328E-3</v>
      </c>
      <c r="J163">
        <v>53.404831853594082</v>
      </c>
      <c r="K163">
        <f t="shared" si="2"/>
        <v>0.55241956008296178</v>
      </c>
    </row>
    <row r="164" spans="1:11" x14ac:dyDescent="0.3">
      <c r="A164">
        <v>240</v>
      </c>
      <c r="B164">
        <v>34</v>
      </c>
      <c r="C164">
        <v>6</v>
      </c>
      <c r="D164">
        <v>15</v>
      </c>
      <c r="E164">
        <v>4</v>
      </c>
      <c r="F164">
        <v>10</v>
      </c>
      <c r="G164">
        <v>0.2</v>
      </c>
      <c r="H164">
        <v>49.593171046326887</v>
      </c>
      <c r="I164">
        <v>2.9997825622558589E-3</v>
      </c>
      <c r="J164">
        <v>50.374177720849623</v>
      </c>
      <c r="K164">
        <f t="shared" si="2"/>
        <v>1.5504107657115784</v>
      </c>
    </row>
    <row r="165" spans="1:11" x14ac:dyDescent="0.3">
      <c r="A165">
        <v>240</v>
      </c>
      <c r="B165">
        <v>34</v>
      </c>
      <c r="C165">
        <v>6</v>
      </c>
      <c r="D165">
        <v>15</v>
      </c>
      <c r="E165">
        <v>4</v>
      </c>
      <c r="F165">
        <v>10</v>
      </c>
      <c r="G165">
        <v>0.3</v>
      </c>
      <c r="H165">
        <v>46.193334989462933</v>
      </c>
      <c r="I165">
        <v>2.9997825622558589E-3</v>
      </c>
      <c r="J165">
        <v>47.598725626417561</v>
      </c>
      <c r="K165">
        <f t="shared" si="2"/>
        <v>2.9525803862585525</v>
      </c>
    </row>
    <row r="166" spans="1:11" x14ac:dyDescent="0.3">
      <c r="A166">
        <v>240</v>
      </c>
      <c r="B166">
        <v>34</v>
      </c>
      <c r="C166">
        <v>6</v>
      </c>
      <c r="D166">
        <v>15</v>
      </c>
      <c r="E166">
        <v>4</v>
      </c>
      <c r="F166">
        <v>12</v>
      </c>
      <c r="G166">
        <v>0</v>
      </c>
      <c r="H166">
        <v>68.920210231990836</v>
      </c>
      <c r="I166">
        <v>3.5099983215332031E-3</v>
      </c>
      <c r="J166">
        <v>73.826476160282624</v>
      </c>
      <c r="K166">
        <f t="shared" si="2"/>
        <v>6.6456726413975513</v>
      </c>
    </row>
    <row r="167" spans="1:11" x14ac:dyDescent="0.3">
      <c r="A167">
        <v>240</v>
      </c>
      <c r="B167">
        <v>34</v>
      </c>
      <c r="C167">
        <v>6</v>
      </c>
      <c r="D167">
        <v>15</v>
      </c>
      <c r="E167">
        <v>4</v>
      </c>
      <c r="F167">
        <v>12</v>
      </c>
      <c r="G167">
        <v>0.1</v>
      </c>
      <c r="H167">
        <v>66.621990032341557</v>
      </c>
      <c r="I167">
        <v>2.0000934600830078E-3</v>
      </c>
      <c r="J167">
        <v>70.500406161273247</v>
      </c>
      <c r="K167">
        <f t="shared" si="2"/>
        <v>5.5012677800176313</v>
      </c>
    </row>
    <row r="168" spans="1:11" x14ac:dyDescent="0.3">
      <c r="A168">
        <v>240</v>
      </c>
      <c r="B168">
        <v>34</v>
      </c>
      <c r="C168">
        <v>6</v>
      </c>
      <c r="D168">
        <v>15</v>
      </c>
      <c r="E168">
        <v>4</v>
      </c>
      <c r="F168">
        <v>12</v>
      </c>
      <c r="G168">
        <v>0.2</v>
      </c>
      <c r="H168">
        <v>64.315519556336838</v>
      </c>
      <c r="I168">
        <v>2.0000934600830078E-3</v>
      </c>
      <c r="J168">
        <v>67.460041726187839</v>
      </c>
      <c r="K168">
        <f t="shared" si="2"/>
        <v>4.6613107394955913</v>
      </c>
    </row>
    <row r="169" spans="1:11" x14ac:dyDescent="0.3">
      <c r="A169">
        <v>240</v>
      </c>
      <c r="B169">
        <v>34</v>
      </c>
      <c r="C169">
        <v>6</v>
      </c>
      <c r="D169">
        <v>15</v>
      </c>
      <c r="E169">
        <v>4</v>
      </c>
      <c r="F169">
        <v>12</v>
      </c>
      <c r="G169">
        <v>0.3</v>
      </c>
      <c r="H169">
        <v>61.98592213258739</v>
      </c>
      <c r="I169">
        <v>1.9998550415039058E-3</v>
      </c>
      <c r="J169">
        <v>64.634628020541214</v>
      </c>
      <c r="K169">
        <f t="shared" si="2"/>
        <v>4.0979672492461034</v>
      </c>
    </row>
    <row r="170" spans="1:11" x14ac:dyDescent="0.3">
      <c r="A170">
        <v>240</v>
      </c>
      <c r="B170">
        <v>34</v>
      </c>
      <c r="C170">
        <v>6</v>
      </c>
      <c r="D170">
        <v>15</v>
      </c>
      <c r="E170">
        <v>4</v>
      </c>
      <c r="F170">
        <v>14</v>
      </c>
      <c r="G170">
        <v>0</v>
      </c>
      <c r="H170">
        <v>88.453798317927905</v>
      </c>
      <c r="I170">
        <v>1.9989013671875E-3</v>
      </c>
      <c r="J170">
        <v>90.227491414568689</v>
      </c>
      <c r="K170">
        <f t="shared" si="2"/>
        <v>1.9658011863492777</v>
      </c>
    </row>
    <row r="171" spans="1:11" x14ac:dyDescent="0.3">
      <c r="A171">
        <v>240</v>
      </c>
      <c r="B171">
        <v>34</v>
      </c>
      <c r="C171">
        <v>6</v>
      </c>
      <c r="D171">
        <v>15</v>
      </c>
      <c r="E171">
        <v>4</v>
      </c>
      <c r="F171">
        <v>14</v>
      </c>
      <c r="G171">
        <v>0.1</v>
      </c>
      <c r="H171">
        <v>85.426139010062457</v>
      </c>
      <c r="I171">
        <v>1.9998550415039058E-3</v>
      </c>
      <c r="J171">
        <v>87.167213633775347</v>
      </c>
      <c r="K171">
        <f t="shared" si="2"/>
        <v>1.9973962125574505</v>
      </c>
    </row>
    <row r="172" spans="1:11" x14ac:dyDescent="0.3">
      <c r="A172">
        <v>240</v>
      </c>
      <c r="B172">
        <v>34</v>
      </c>
      <c r="C172">
        <v>6</v>
      </c>
      <c r="D172">
        <v>15</v>
      </c>
      <c r="E172">
        <v>4</v>
      </c>
      <c r="F172">
        <v>14</v>
      </c>
      <c r="G172">
        <v>0.2</v>
      </c>
      <c r="H172">
        <v>82.616124404685266</v>
      </c>
      <c r="I172">
        <v>3.0004978179931641E-3</v>
      </c>
      <c r="J172">
        <v>84.300670668432829</v>
      </c>
      <c r="K172">
        <f t="shared" si="2"/>
        <v>1.9982596228363785</v>
      </c>
    </row>
    <row r="173" spans="1:11" x14ac:dyDescent="0.3">
      <c r="A173">
        <v>240</v>
      </c>
      <c r="B173">
        <v>34</v>
      </c>
      <c r="C173">
        <v>6</v>
      </c>
      <c r="D173">
        <v>15</v>
      </c>
      <c r="E173">
        <v>4</v>
      </c>
      <c r="F173">
        <v>14</v>
      </c>
      <c r="G173">
        <v>0.3</v>
      </c>
      <c r="H173">
        <v>79.964414783872101</v>
      </c>
      <c r="I173">
        <v>2.0093917846679692E-3</v>
      </c>
      <c r="J173">
        <v>81.568545632555427</v>
      </c>
      <c r="K173">
        <f t="shared" si="2"/>
        <v>1.9666046957726917</v>
      </c>
    </row>
    <row r="174" spans="1:11" x14ac:dyDescent="0.3">
      <c r="A174">
        <v>240</v>
      </c>
      <c r="B174">
        <v>34</v>
      </c>
      <c r="C174">
        <v>6</v>
      </c>
      <c r="D174">
        <v>15</v>
      </c>
      <c r="E174">
        <v>4</v>
      </c>
      <c r="F174">
        <v>16</v>
      </c>
      <c r="G174">
        <v>0</v>
      </c>
      <c r="H174">
        <v>106.1847121686932</v>
      </c>
      <c r="I174">
        <v>1.998662948608398E-3</v>
      </c>
      <c r="J174">
        <v>106.4959942380568</v>
      </c>
      <c r="K174">
        <f t="shared" si="2"/>
        <v>0.29229462722116323</v>
      </c>
    </row>
    <row r="175" spans="1:11" x14ac:dyDescent="0.3">
      <c r="A175">
        <v>240</v>
      </c>
      <c r="B175">
        <v>34</v>
      </c>
      <c r="C175">
        <v>6</v>
      </c>
      <c r="D175">
        <v>15</v>
      </c>
      <c r="E175">
        <v>4</v>
      </c>
      <c r="F175">
        <v>16</v>
      </c>
      <c r="G175">
        <v>0.1</v>
      </c>
      <c r="H175">
        <v>103.11732880659279</v>
      </c>
      <c r="I175">
        <v>3.0000209808349609E-3</v>
      </c>
      <c r="J175">
        <v>103.7570459518452</v>
      </c>
      <c r="K175">
        <f t="shared" si="2"/>
        <v>0.61655296696602635</v>
      </c>
    </row>
    <row r="176" spans="1:11" x14ac:dyDescent="0.3">
      <c r="A176">
        <v>240</v>
      </c>
      <c r="B176">
        <v>34</v>
      </c>
      <c r="C176">
        <v>6</v>
      </c>
      <c r="D176">
        <v>15</v>
      </c>
      <c r="E176">
        <v>4</v>
      </c>
      <c r="F176">
        <v>16</v>
      </c>
      <c r="G176">
        <v>0.2</v>
      </c>
      <c r="H176">
        <v>100.309858169536</v>
      </c>
      <c r="I176">
        <v>3.0038356781005859E-3</v>
      </c>
      <c r="J176">
        <v>101.0787330542363</v>
      </c>
      <c r="K176">
        <f t="shared" si="2"/>
        <v>0.76066929359684066</v>
      </c>
    </row>
    <row r="177" spans="1:11" x14ac:dyDescent="0.3">
      <c r="A177">
        <v>240</v>
      </c>
      <c r="B177">
        <v>34</v>
      </c>
      <c r="C177">
        <v>6</v>
      </c>
      <c r="D177">
        <v>15</v>
      </c>
      <c r="E177">
        <v>4</v>
      </c>
      <c r="F177">
        <v>16</v>
      </c>
      <c r="G177">
        <v>0.3</v>
      </c>
      <c r="H177">
        <v>97.718472014408917</v>
      </c>
      <c r="I177">
        <v>3.0894279479980469E-3</v>
      </c>
      <c r="J177">
        <v>98.443975788063909</v>
      </c>
      <c r="K177">
        <f t="shared" si="2"/>
        <v>0.73697122434073603</v>
      </c>
    </row>
    <row r="178" spans="1:11" x14ac:dyDescent="0.3">
      <c r="A178">
        <v>240</v>
      </c>
      <c r="B178">
        <v>34</v>
      </c>
      <c r="C178">
        <v>7</v>
      </c>
      <c r="D178">
        <v>15</v>
      </c>
      <c r="E178">
        <v>4</v>
      </c>
      <c r="F178">
        <v>10</v>
      </c>
      <c r="G178">
        <v>0</v>
      </c>
      <c r="H178">
        <v>59.207813224320468</v>
      </c>
      <c r="I178">
        <v>4.0001869201660156E-3</v>
      </c>
      <c r="J178">
        <v>59.69851367449926</v>
      </c>
      <c r="K178">
        <f t="shared" si="2"/>
        <v>0.8219642667391891</v>
      </c>
    </row>
    <row r="179" spans="1:11" x14ac:dyDescent="0.3">
      <c r="A179">
        <v>240</v>
      </c>
      <c r="B179">
        <v>34</v>
      </c>
      <c r="C179">
        <v>7</v>
      </c>
      <c r="D179">
        <v>15</v>
      </c>
      <c r="E179">
        <v>4</v>
      </c>
      <c r="F179">
        <v>10</v>
      </c>
      <c r="G179">
        <v>0.1</v>
      </c>
      <c r="H179">
        <v>55.930424829015791</v>
      </c>
      <c r="I179">
        <v>3.9968490600585938E-3</v>
      </c>
      <c r="J179">
        <v>56.430792983185007</v>
      </c>
      <c r="K179">
        <f t="shared" si="2"/>
        <v>0.88669346595627929</v>
      </c>
    </row>
    <row r="180" spans="1:11" x14ac:dyDescent="0.3">
      <c r="A180">
        <v>240</v>
      </c>
      <c r="B180">
        <v>34</v>
      </c>
      <c r="C180">
        <v>7</v>
      </c>
      <c r="D180">
        <v>15</v>
      </c>
      <c r="E180">
        <v>4</v>
      </c>
      <c r="F180">
        <v>10</v>
      </c>
      <c r="G180">
        <v>0.2</v>
      </c>
      <c r="H180">
        <v>52.76034865404737</v>
      </c>
      <c r="I180">
        <v>6.4790248870849609E-3</v>
      </c>
      <c r="J180">
        <v>53.414148177949663</v>
      </c>
      <c r="K180">
        <f t="shared" si="2"/>
        <v>1.2240193772708965</v>
      </c>
    </row>
    <row r="181" spans="1:11" x14ac:dyDescent="0.3">
      <c r="A181">
        <v>240</v>
      </c>
      <c r="B181">
        <v>34</v>
      </c>
      <c r="C181">
        <v>7</v>
      </c>
      <c r="D181">
        <v>15</v>
      </c>
      <c r="E181">
        <v>4</v>
      </c>
      <c r="F181">
        <v>10</v>
      </c>
      <c r="G181">
        <v>0.3</v>
      </c>
      <c r="H181">
        <v>49.690939249399577</v>
      </c>
      <c r="I181">
        <v>4.0163993835449219E-3</v>
      </c>
      <c r="J181">
        <v>50.853180251933978</v>
      </c>
      <c r="K181">
        <f t="shared" si="2"/>
        <v>2.2854834186898279</v>
      </c>
    </row>
    <row r="182" spans="1:11" x14ac:dyDescent="0.3">
      <c r="A182">
        <v>240</v>
      </c>
      <c r="B182">
        <v>34</v>
      </c>
      <c r="C182">
        <v>7</v>
      </c>
      <c r="D182">
        <v>15</v>
      </c>
      <c r="E182">
        <v>4</v>
      </c>
      <c r="F182">
        <v>12</v>
      </c>
      <c r="G182">
        <v>0</v>
      </c>
      <c r="H182">
        <v>76.315532488983933</v>
      </c>
      <c r="I182">
        <v>3.0088424682617192E-3</v>
      </c>
      <c r="J182">
        <v>76.357190808240816</v>
      </c>
      <c r="K182">
        <f t="shared" si="2"/>
        <v>5.4557165888279746E-2</v>
      </c>
    </row>
    <row r="183" spans="1:11" x14ac:dyDescent="0.3">
      <c r="A183">
        <v>240</v>
      </c>
      <c r="B183">
        <v>34</v>
      </c>
      <c r="C183">
        <v>7</v>
      </c>
      <c r="D183">
        <v>15</v>
      </c>
      <c r="E183">
        <v>4</v>
      </c>
      <c r="F183">
        <v>12</v>
      </c>
      <c r="G183">
        <v>0.1</v>
      </c>
      <c r="H183">
        <v>73.054698328964378</v>
      </c>
      <c r="I183">
        <v>3.040313720703125E-3</v>
      </c>
      <c r="J183">
        <v>73.300369035396898</v>
      </c>
      <c r="K183">
        <f t="shared" si="2"/>
        <v>0.33515616587671643</v>
      </c>
    </row>
    <row r="184" spans="1:11" x14ac:dyDescent="0.3">
      <c r="A184">
        <v>240</v>
      </c>
      <c r="B184">
        <v>34</v>
      </c>
      <c r="C184">
        <v>7</v>
      </c>
      <c r="D184">
        <v>15</v>
      </c>
      <c r="E184">
        <v>4</v>
      </c>
      <c r="F184">
        <v>12</v>
      </c>
      <c r="G184">
        <v>0.2</v>
      </c>
      <c r="H184">
        <v>69.88658301838602</v>
      </c>
      <c r="I184">
        <v>3.5891532897949219E-3</v>
      </c>
      <c r="J184">
        <v>70.487289704653122</v>
      </c>
      <c r="K184">
        <f t="shared" si="2"/>
        <v>0.85221986656616699</v>
      </c>
    </row>
    <row r="185" spans="1:11" x14ac:dyDescent="0.3">
      <c r="A185">
        <v>240</v>
      </c>
      <c r="B185">
        <v>34</v>
      </c>
      <c r="C185">
        <v>7</v>
      </c>
      <c r="D185">
        <v>15</v>
      </c>
      <c r="E185">
        <v>4</v>
      </c>
      <c r="F185">
        <v>12</v>
      </c>
      <c r="G185">
        <v>0.3</v>
      </c>
      <c r="H185">
        <v>66.787085058762173</v>
      </c>
      <c r="I185">
        <v>3.5307407379150391E-3</v>
      </c>
      <c r="J185">
        <v>67.864257323064933</v>
      </c>
      <c r="K185">
        <f t="shared" si="2"/>
        <v>1.5872453435612315</v>
      </c>
    </row>
    <row r="186" spans="1:11" x14ac:dyDescent="0.3">
      <c r="A186">
        <v>240</v>
      </c>
      <c r="B186">
        <v>34</v>
      </c>
      <c r="C186">
        <v>7</v>
      </c>
      <c r="D186">
        <v>15</v>
      </c>
      <c r="E186">
        <v>4</v>
      </c>
      <c r="F186">
        <v>14</v>
      </c>
      <c r="G186">
        <v>0</v>
      </c>
      <c r="H186">
        <v>90.159157873581222</v>
      </c>
      <c r="I186">
        <v>4.0001869201660156E-3</v>
      </c>
      <c r="J186">
        <v>92.460605992484588</v>
      </c>
      <c r="K186">
        <f t="shared" si="2"/>
        <v>2.4891120863845875</v>
      </c>
    </row>
    <row r="187" spans="1:11" x14ac:dyDescent="0.3">
      <c r="A187">
        <v>240</v>
      </c>
      <c r="B187">
        <v>34</v>
      </c>
      <c r="C187">
        <v>7</v>
      </c>
      <c r="D187">
        <v>15</v>
      </c>
      <c r="E187">
        <v>4</v>
      </c>
      <c r="F187">
        <v>14</v>
      </c>
      <c r="G187">
        <v>0.1</v>
      </c>
      <c r="H187">
        <v>87.32668940242452</v>
      </c>
      <c r="I187">
        <v>2.9997825622558589E-3</v>
      </c>
      <c r="J187">
        <v>89.777242960211368</v>
      </c>
      <c r="K187">
        <f t="shared" si="2"/>
        <v>2.7295932432152266</v>
      </c>
    </row>
    <row r="188" spans="1:11" x14ac:dyDescent="0.3">
      <c r="A188">
        <v>240</v>
      </c>
      <c r="B188">
        <v>34</v>
      </c>
      <c r="C188">
        <v>7</v>
      </c>
      <c r="D188">
        <v>15</v>
      </c>
      <c r="E188">
        <v>4</v>
      </c>
      <c r="F188">
        <v>14</v>
      </c>
      <c r="G188">
        <v>0.2</v>
      </c>
      <c r="H188">
        <v>84.714056523161929</v>
      </c>
      <c r="I188">
        <v>4.0004253387451172E-3</v>
      </c>
      <c r="J188">
        <v>87.209047611349106</v>
      </c>
      <c r="K188">
        <f t="shared" si="2"/>
        <v>2.8609314704435405</v>
      </c>
    </row>
    <row r="189" spans="1:11" x14ac:dyDescent="0.3">
      <c r="A189">
        <v>240</v>
      </c>
      <c r="B189">
        <v>34</v>
      </c>
      <c r="C189">
        <v>7</v>
      </c>
      <c r="D189">
        <v>15</v>
      </c>
      <c r="E189">
        <v>4</v>
      </c>
      <c r="F189">
        <v>14</v>
      </c>
      <c r="G189">
        <v>0.3</v>
      </c>
      <c r="H189">
        <v>82.275456465882357</v>
      </c>
      <c r="I189">
        <v>3.0002593994140621E-3</v>
      </c>
      <c r="J189">
        <v>84.77577049120957</v>
      </c>
      <c r="K189">
        <f t="shared" si="2"/>
        <v>2.9493262176679034</v>
      </c>
    </row>
    <row r="190" spans="1:11" x14ac:dyDescent="0.3">
      <c r="A190">
        <v>240</v>
      </c>
      <c r="B190">
        <v>34</v>
      </c>
      <c r="C190">
        <v>7</v>
      </c>
      <c r="D190">
        <v>15</v>
      </c>
      <c r="E190">
        <v>4</v>
      </c>
      <c r="F190">
        <v>16</v>
      </c>
      <c r="G190">
        <v>0</v>
      </c>
      <c r="H190">
        <v>107.82663252536101</v>
      </c>
      <c r="I190">
        <v>3.0407905578613281E-3</v>
      </c>
      <c r="J190">
        <v>108.2969842944086</v>
      </c>
      <c r="K190">
        <f t="shared" si="2"/>
        <v>0.43431658980358201</v>
      </c>
    </row>
    <row r="191" spans="1:11" x14ac:dyDescent="0.3">
      <c r="A191">
        <v>240</v>
      </c>
      <c r="B191">
        <v>34</v>
      </c>
      <c r="C191">
        <v>7</v>
      </c>
      <c r="D191">
        <v>15</v>
      </c>
      <c r="E191">
        <v>4</v>
      </c>
      <c r="F191">
        <v>16</v>
      </c>
      <c r="G191">
        <v>0.1</v>
      </c>
      <c r="H191">
        <v>104.91135590613121</v>
      </c>
      <c r="I191">
        <v>3.0155181884765621E-3</v>
      </c>
      <c r="J191">
        <v>105.99356794980871</v>
      </c>
      <c r="K191">
        <f t="shared" si="2"/>
        <v>1.0210167131933539</v>
      </c>
    </row>
    <row r="192" spans="1:11" x14ac:dyDescent="0.3">
      <c r="A192">
        <v>240</v>
      </c>
      <c r="B192">
        <v>34</v>
      </c>
      <c r="C192">
        <v>7</v>
      </c>
      <c r="D192">
        <v>15</v>
      </c>
      <c r="E192">
        <v>4</v>
      </c>
      <c r="F192">
        <v>16</v>
      </c>
      <c r="G192">
        <v>0.2</v>
      </c>
      <c r="H192">
        <v>102.25411617841959</v>
      </c>
      <c r="I192">
        <v>4.0400028228759774E-3</v>
      </c>
      <c r="J192">
        <v>103.7162015964372</v>
      </c>
      <c r="K192">
        <f t="shared" si="2"/>
        <v>1.4096981913265834</v>
      </c>
    </row>
    <row r="193" spans="1:11" x14ac:dyDescent="0.3">
      <c r="A193">
        <v>240</v>
      </c>
      <c r="B193">
        <v>34</v>
      </c>
      <c r="C193">
        <v>7</v>
      </c>
      <c r="D193">
        <v>15</v>
      </c>
      <c r="E193">
        <v>4</v>
      </c>
      <c r="F193">
        <v>16</v>
      </c>
      <c r="G193">
        <v>0.3</v>
      </c>
      <c r="H193">
        <v>99.813071724980105</v>
      </c>
      <c r="I193">
        <v>4.0323734283447274E-3</v>
      </c>
      <c r="J193">
        <v>101.4695188558411</v>
      </c>
      <c r="K193">
        <f t="shared" si="2"/>
        <v>1.6324578548700226</v>
      </c>
    </row>
    <row r="194" spans="1:11" x14ac:dyDescent="0.3">
      <c r="A194">
        <v>240</v>
      </c>
      <c r="B194">
        <v>38</v>
      </c>
      <c r="C194">
        <v>4</v>
      </c>
      <c r="D194">
        <v>15</v>
      </c>
      <c r="E194">
        <v>4</v>
      </c>
      <c r="F194">
        <v>10</v>
      </c>
      <c r="G194">
        <v>0</v>
      </c>
      <c r="H194">
        <v>52.249937998721762</v>
      </c>
      <c r="I194">
        <v>1.034021377563477E-3</v>
      </c>
      <c r="J194">
        <v>53.162847162851072</v>
      </c>
      <c r="K194">
        <f t="shared" si="2"/>
        <v>1.7171938916906415</v>
      </c>
    </row>
    <row r="195" spans="1:11" x14ac:dyDescent="0.3">
      <c r="A195">
        <v>240</v>
      </c>
      <c r="B195">
        <v>38</v>
      </c>
      <c r="C195">
        <v>4</v>
      </c>
      <c r="D195">
        <v>15</v>
      </c>
      <c r="E195">
        <v>4</v>
      </c>
      <c r="F195">
        <v>10</v>
      </c>
      <c r="G195">
        <v>0.1</v>
      </c>
      <c r="H195">
        <v>49.511365622296843</v>
      </c>
      <c r="I195">
        <v>2.0046234130859379E-3</v>
      </c>
      <c r="J195">
        <v>49.624348807044207</v>
      </c>
      <c r="K195">
        <f t="shared" ref="K195:K258" si="3">100*(J195-H195)/J195</f>
        <v>0.227676911563474</v>
      </c>
    </row>
    <row r="196" spans="1:11" x14ac:dyDescent="0.3">
      <c r="A196">
        <v>240</v>
      </c>
      <c r="B196">
        <v>38</v>
      </c>
      <c r="C196">
        <v>4</v>
      </c>
      <c r="D196">
        <v>15</v>
      </c>
      <c r="E196">
        <v>4</v>
      </c>
      <c r="F196">
        <v>10</v>
      </c>
      <c r="G196">
        <v>0.2</v>
      </c>
      <c r="H196">
        <v>46.792894856951683</v>
      </c>
      <c r="I196">
        <v>2.0081996917724609E-3</v>
      </c>
      <c r="J196">
        <v>47.207252769697341</v>
      </c>
      <c r="K196">
        <f t="shared" si="3"/>
        <v>0.8777420596091895</v>
      </c>
    </row>
    <row r="197" spans="1:11" x14ac:dyDescent="0.3">
      <c r="A197">
        <v>240</v>
      </c>
      <c r="B197">
        <v>38</v>
      </c>
      <c r="C197">
        <v>4</v>
      </c>
      <c r="D197">
        <v>15</v>
      </c>
      <c r="E197">
        <v>4</v>
      </c>
      <c r="F197">
        <v>10</v>
      </c>
      <c r="G197">
        <v>0.3</v>
      </c>
      <c r="H197">
        <v>44.08866861937183</v>
      </c>
      <c r="I197">
        <v>4.5251846313476563E-3</v>
      </c>
      <c r="J197">
        <v>44.950577297781173</v>
      </c>
      <c r="K197">
        <f t="shared" si="3"/>
        <v>1.9174585293966573</v>
      </c>
    </row>
    <row r="198" spans="1:11" x14ac:dyDescent="0.3">
      <c r="A198">
        <v>240</v>
      </c>
      <c r="B198">
        <v>38</v>
      </c>
      <c r="C198">
        <v>4</v>
      </c>
      <c r="D198">
        <v>15</v>
      </c>
      <c r="E198">
        <v>4</v>
      </c>
      <c r="F198">
        <v>12</v>
      </c>
      <c r="G198">
        <v>0</v>
      </c>
      <c r="H198">
        <v>71.496465685647863</v>
      </c>
      <c r="I198">
        <v>1.0001659393310549E-3</v>
      </c>
      <c r="J198">
        <v>71.496905023002157</v>
      </c>
      <c r="K198">
        <f t="shared" si="3"/>
        <v>6.1448443698726115E-4</v>
      </c>
    </row>
    <row r="199" spans="1:11" x14ac:dyDescent="0.3">
      <c r="A199">
        <v>240</v>
      </c>
      <c r="B199">
        <v>38</v>
      </c>
      <c r="C199">
        <v>4</v>
      </c>
      <c r="D199">
        <v>15</v>
      </c>
      <c r="E199">
        <v>4</v>
      </c>
      <c r="F199">
        <v>12</v>
      </c>
      <c r="G199">
        <v>0.1</v>
      </c>
      <c r="H199">
        <v>68.180255593665038</v>
      </c>
      <c r="I199">
        <v>1.9960403442382808E-3</v>
      </c>
      <c r="J199">
        <v>68.616103598835934</v>
      </c>
      <c r="K199">
        <f t="shared" si="3"/>
        <v>0.63519783594691137</v>
      </c>
    </row>
    <row r="200" spans="1:11" x14ac:dyDescent="0.3">
      <c r="A200">
        <v>240</v>
      </c>
      <c r="B200">
        <v>38</v>
      </c>
      <c r="C200">
        <v>4</v>
      </c>
      <c r="D200">
        <v>15</v>
      </c>
      <c r="E200">
        <v>4</v>
      </c>
      <c r="F200">
        <v>12</v>
      </c>
      <c r="G200">
        <v>0.2</v>
      </c>
      <c r="H200">
        <v>64.845268411087559</v>
      </c>
      <c r="I200">
        <v>1.000404357910156E-3</v>
      </c>
      <c r="J200">
        <v>65.997193812557384</v>
      </c>
      <c r="K200">
        <f t="shared" si="3"/>
        <v>1.7454157289497456</v>
      </c>
    </row>
    <row r="201" spans="1:11" x14ac:dyDescent="0.3">
      <c r="A201">
        <v>240</v>
      </c>
      <c r="B201">
        <v>38</v>
      </c>
      <c r="C201">
        <v>4</v>
      </c>
      <c r="D201">
        <v>15</v>
      </c>
      <c r="E201">
        <v>4</v>
      </c>
      <c r="F201">
        <v>12</v>
      </c>
      <c r="G201">
        <v>0.3</v>
      </c>
      <c r="H201">
        <v>61.496981559416739</v>
      </c>
      <c r="I201">
        <v>1.0027885437011721E-3</v>
      </c>
      <c r="J201">
        <v>63.606014978202509</v>
      </c>
      <c r="K201">
        <f t="shared" si="3"/>
        <v>3.315776691101505</v>
      </c>
    </row>
    <row r="202" spans="1:11" x14ac:dyDescent="0.3">
      <c r="A202">
        <v>240</v>
      </c>
      <c r="B202">
        <v>38</v>
      </c>
      <c r="C202">
        <v>4</v>
      </c>
      <c r="D202">
        <v>15</v>
      </c>
      <c r="E202">
        <v>4</v>
      </c>
      <c r="F202">
        <v>14</v>
      </c>
      <c r="G202">
        <v>0</v>
      </c>
      <c r="H202">
        <v>65.999999479545707</v>
      </c>
      <c r="I202">
        <v>1.006841659545898E-3</v>
      </c>
      <c r="J202">
        <v>90.696953340287877</v>
      </c>
      <c r="K202">
        <f t="shared" si="3"/>
        <v>27.230191259105617</v>
      </c>
    </row>
    <row r="203" spans="1:11" x14ac:dyDescent="0.3">
      <c r="A203">
        <v>240</v>
      </c>
      <c r="B203">
        <v>38</v>
      </c>
      <c r="C203">
        <v>4</v>
      </c>
      <c r="D203">
        <v>15</v>
      </c>
      <c r="E203">
        <v>4</v>
      </c>
      <c r="F203">
        <v>14</v>
      </c>
      <c r="G203">
        <v>0.1</v>
      </c>
      <c r="H203">
        <v>65.999999479545707</v>
      </c>
      <c r="I203">
        <v>1.998662948608398E-3</v>
      </c>
      <c r="J203">
        <v>87.687904759738871</v>
      </c>
      <c r="K203">
        <f t="shared" si="3"/>
        <v>24.733063630174652</v>
      </c>
    </row>
    <row r="204" spans="1:11" x14ac:dyDescent="0.3">
      <c r="A204">
        <v>240</v>
      </c>
      <c r="B204">
        <v>38</v>
      </c>
      <c r="C204">
        <v>4</v>
      </c>
      <c r="D204">
        <v>15</v>
      </c>
      <c r="E204">
        <v>4</v>
      </c>
      <c r="F204">
        <v>14</v>
      </c>
      <c r="G204">
        <v>0.2</v>
      </c>
      <c r="H204">
        <v>65.999999479545707</v>
      </c>
      <c r="I204">
        <v>1.99127197265625E-3</v>
      </c>
      <c r="J204">
        <v>84.952462005776852</v>
      </c>
      <c r="K204">
        <f t="shared" si="3"/>
        <v>22.309491777816113</v>
      </c>
    </row>
    <row r="205" spans="1:11" x14ac:dyDescent="0.3">
      <c r="A205">
        <v>240</v>
      </c>
      <c r="B205">
        <v>38</v>
      </c>
      <c r="C205">
        <v>4</v>
      </c>
      <c r="D205">
        <v>15</v>
      </c>
      <c r="E205">
        <v>4</v>
      </c>
      <c r="F205">
        <v>14</v>
      </c>
      <c r="G205">
        <v>0.3</v>
      </c>
      <c r="H205">
        <v>65.999999479545707</v>
      </c>
      <c r="I205">
        <v>9.517669677734375E-4</v>
      </c>
      <c r="J205">
        <v>82.454904781432163</v>
      </c>
      <c r="K205">
        <f t="shared" si="3"/>
        <v>19.956248018846662</v>
      </c>
    </row>
    <row r="206" spans="1:11" x14ac:dyDescent="0.3">
      <c r="A206">
        <v>240</v>
      </c>
      <c r="B206">
        <v>38</v>
      </c>
      <c r="C206">
        <v>4</v>
      </c>
      <c r="D206">
        <v>15</v>
      </c>
      <c r="E206">
        <v>4</v>
      </c>
      <c r="F206">
        <v>16</v>
      </c>
      <c r="G206">
        <v>0</v>
      </c>
      <c r="H206">
        <v>87.999985044776537</v>
      </c>
      <c r="I206">
        <v>2.0403861999511719E-3</v>
      </c>
      <c r="J206">
        <v>109.5898849626726</v>
      </c>
      <c r="K206">
        <f t="shared" si="3"/>
        <v>19.700631974611341</v>
      </c>
    </row>
    <row r="207" spans="1:11" x14ac:dyDescent="0.3">
      <c r="A207">
        <v>240</v>
      </c>
      <c r="B207">
        <v>38</v>
      </c>
      <c r="C207">
        <v>4</v>
      </c>
      <c r="D207">
        <v>15</v>
      </c>
      <c r="E207">
        <v>4</v>
      </c>
      <c r="F207">
        <v>16</v>
      </c>
      <c r="G207">
        <v>0.1</v>
      </c>
      <c r="H207">
        <v>87.999985044776537</v>
      </c>
      <c r="I207">
        <v>1.0039806365966799E-3</v>
      </c>
      <c r="J207">
        <v>106.4754638277654</v>
      </c>
      <c r="K207">
        <f t="shared" si="3"/>
        <v>17.351865038949043</v>
      </c>
    </row>
    <row r="208" spans="1:11" x14ac:dyDescent="0.3">
      <c r="A208">
        <v>240</v>
      </c>
      <c r="B208">
        <v>38</v>
      </c>
      <c r="C208">
        <v>4</v>
      </c>
      <c r="D208">
        <v>15</v>
      </c>
      <c r="E208">
        <v>4</v>
      </c>
      <c r="F208">
        <v>16</v>
      </c>
      <c r="G208">
        <v>0.2</v>
      </c>
      <c r="H208">
        <v>87.999985044776537</v>
      </c>
      <c r="I208">
        <v>2.0036697387695308E-3</v>
      </c>
      <c r="J208">
        <v>103.64533744120931</v>
      </c>
      <c r="K208">
        <f t="shared" si="3"/>
        <v>15.095085589650644</v>
      </c>
    </row>
    <row r="209" spans="1:11" x14ac:dyDescent="0.3">
      <c r="A209">
        <v>240</v>
      </c>
      <c r="B209">
        <v>38</v>
      </c>
      <c r="C209">
        <v>4</v>
      </c>
      <c r="D209">
        <v>15</v>
      </c>
      <c r="E209">
        <v>4</v>
      </c>
      <c r="F209">
        <v>16</v>
      </c>
      <c r="G209">
        <v>0.3</v>
      </c>
      <c r="H209">
        <v>87.999985044776537</v>
      </c>
      <c r="I209">
        <v>2.0031929016113281E-3</v>
      </c>
      <c r="J209">
        <v>101.06366892748331</v>
      </c>
      <c r="K209">
        <f t="shared" si="3"/>
        <v>12.926191994949654</v>
      </c>
    </row>
    <row r="210" spans="1:11" x14ac:dyDescent="0.3">
      <c r="A210">
        <v>240</v>
      </c>
      <c r="B210">
        <v>38</v>
      </c>
      <c r="C210">
        <v>5</v>
      </c>
      <c r="D210">
        <v>15</v>
      </c>
      <c r="E210">
        <v>4</v>
      </c>
      <c r="F210">
        <v>10</v>
      </c>
      <c r="G210">
        <v>0</v>
      </c>
      <c r="H210">
        <v>54.999882573564911</v>
      </c>
      <c r="I210">
        <v>1.6512870788574221E-3</v>
      </c>
      <c r="J210">
        <v>58.648160903152743</v>
      </c>
      <c r="K210">
        <f t="shared" si="3"/>
        <v>6.2206184702233553</v>
      </c>
    </row>
    <row r="211" spans="1:11" x14ac:dyDescent="0.3">
      <c r="A211">
        <v>240</v>
      </c>
      <c r="B211">
        <v>38</v>
      </c>
      <c r="C211">
        <v>5</v>
      </c>
      <c r="D211">
        <v>15</v>
      </c>
      <c r="E211">
        <v>4</v>
      </c>
      <c r="F211">
        <v>10</v>
      </c>
      <c r="G211">
        <v>0.1</v>
      </c>
      <c r="H211">
        <v>52.829524449645618</v>
      </c>
      <c r="I211">
        <v>3.0004978179931641E-3</v>
      </c>
      <c r="J211">
        <v>55.40414029151917</v>
      </c>
      <c r="K211">
        <f t="shared" si="3"/>
        <v>4.6469737249359575</v>
      </c>
    </row>
    <row r="212" spans="1:11" x14ac:dyDescent="0.3">
      <c r="A212">
        <v>240</v>
      </c>
      <c r="B212">
        <v>38</v>
      </c>
      <c r="C212">
        <v>5</v>
      </c>
      <c r="D212">
        <v>15</v>
      </c>
      <c r="E212">
        <v>4</v>
      </c>
      <c r="F212">
        <v>10</v>
      </c>
      <c r="G212">
        <v>0.2</v>
      </c>
      <c r="H212">
        <v>50.660241855427493</v>
      </c>
      <c r="I212">
        <v>2.0427703857421879E-3</v>
      </c>
      <c r="J212">
        <v>52.466735421813247</v>
      </c>
      <c r="K212">
        <f t="shared" si="3"/>
        <v>3.4431217262942138</v>
      </c>
    </row>
    <row r="213" spans="1:11" x14ac:dyDescent="0.3">
      <c r="A213">
        <v>240</v>
      </c>
      <c r="B213">
        <v>38</v>
      </c>
      <c r="C213">
        <v>5</v>
      </c>
      <c r="D213">
        <v>15</v>
      </c>
      <c r="E213">
        <v>4</v>
      </c>
      <c r="F213">
        <v>10</v>
      </c>
      <c r="G213">
        <v>0.3</v>
      </c>
      <c r="H213">
        <v>48.419726640077911</v>
      </c>
      <c r="I213">
        <v>2.9978752136230469E-3</v>
      </c>
      <c r="J213">
        <v>49.785141487363369</v>
      </c>
      <c r="K213">
        <f t="shared" si="3"/>
        <v>2.7426151789325162</v>
      </c>
    </row>
    <row r="214" spans="1:11" x14ac:dyDescent="0.3">
      <c r="A214">
        <v>240</v>
      </c>
      <c r="B214">
        <v>38</v>
      </c>
      <c r="C214">
        <v>5</v>
      </c>
      <c r="D214">
        <v>15</v>
      </c>
      <c r="E214">
        <v>4</v>
      </c>
      <c r="F214">
        <v>12</v>
      </c>
      <c r="G214">
        <v>0</v>
      </c>
      <c r="H214">
        <v>74.794588321070322</v>
      </c>
      <c r="I214">
        <v>1.9996166229248051E-3</v>
      </c>
      <c r="J214">
        <v>76.117554194686065</v>
      </c>
      <c r="K214">
        <f t="shared" si="3"/>
        <v>1.738056204790803</v>
      </c>
    </row>
    <row r="215" spans="1:11" x14ac:dyDescent="0.3">
      <c r="A215">
        <v>240</v>
      </c>
      <c r="B215">
        <v>38</v>
      </c>
      <c r="C215">
        <v>5</v>
      </c>
      <c r="D215">
        <v>15</v>
      </c>
      <c r="E215">
        <v>4</v>
      </c>
      <c r="F215">
        <v>12</v>
      </c>
      <c r="G215">
        <v>0.1</v>
      </c>
      <c r="H215">
        <v>72.120642670570746</v>
      </c>
      <c r="I215">
        <v>2.0003318786621089E-3</v>
      </c>
      <c r="J215">
        <v>72.668202175638555</v>
      </c>
      <c r="K215">
        <f t="shared" si="3"/>
        <v>0.75350633244560239</v>
      </c>
    </row>
    <row r="216" spans="1:11" x14ac:dyDescent="0.3">
      <c r="A216">
        <v>240</v>
      </c>
      <c r="B216">
        <v>38</v>
      </c>
      <c r="C216">
        <v>5</v>
      </c>
      <c r="D216">
        <v>15</v>
      </c>
      <c r="E216">
        <v>4</v>
      </c>
      <c r="F216">
        <v>12</v>
      </c>
      <c r="G216">
        <v>0.2</v>
      </c>
      <c r="H216">
        <v>69.394924264144365</v>
      </c>
      <c r="I216">
        <v>2.0000934600830078E-3</v>
      </c>
      <c r="J216">
        <v>69.913460280792236</v>
      </c>
      <c r="K216">
        <f t="shared" si="3"/>
        <v>0.74168266677873518</v>
      </c>
    </row>
    <row r="217" spans="1:11" x14ac:dyDescent="0.3">
      <c r="A217">
        <v>240</v>
      </c>
      <c r="B217">
        <v>38</v>
      </c>
      <c r="C217">
        <v>5</v>
      </c>
      <c r="D217">
        <v>15</v>
      </c>
      <c r="E217">
        <v>4</v>
      </c>
      <c r="F217">
        <v>12</v>
      </c>
      <c r="G217">
        <v>0.3</v>
      </c>
      <c r="H217">
        <v>66.548086261895776</v>
      </c>
      <c r="I217">
        <v>2.002954483032227E-3</v>
      </c>
      <c r="J217">
        <v>67.735409353899954</v>
      </c>
      <c r="K217">
        <f t="shared" si="3"/>
        <v>1.7528839100989593</v>
      </c>
    </row>
    <row r="218" spans="1:11" x14ac:dyDescent="0.3">
      <c r="A218">
        <v>240</v>
      </c>
      <c r="B218">
        <v>38</v>
      </c>
      <c r="C218">
        <v>5</v>
      </c>
      <c r="D218">
        <v>15</v>
      </c>
      <c r="E218">
        <v>4</v>
      </c>
      <c r="F218">
        <v>14</v>
      </c>
      <c r="G218">
        <v>0</v>
      </c>
      <c r="H218">
        <v>94.508991814063577</v>
      </c>
      <c r="I218">
        <v>1.953363418579102E-3</v>
      </c>
      <c r="J218">
        <v>94.514531414747509</v>
      </c>
      <c r="K218">
        <f t="shared" si="3"/>
        <v>5.8611100335702448E-3</v>
      </c>
    </row>
    <row r="219" spans="1:11" x14ac:dyDescent="0.3">
      <c r="A219">
        <v>240</v>
      </c>
      <c r="B219">
        <v>38</v>
      </c>
      <c r="C219">
        <v>5</v>
      </c>
      <c r="D219">
        <v>15</v>
      </c>
      <c r="E219">
        <v>4</v>
      </c>
      <c r="F219">
        <v>14</v>
      </c>
      <c r="G219">
        <v>0.1</v>
      </c>
      <c r="H219">
        <v>91.449279075678731</v>
      </c>
      <c r="I219">
        <v>2.0039081573486328E-3</v>
      </c>
      <c r="J219">
        <v>91.690431289160443</v>
      </c>
      <c r="K219">
        <f t="shared" si="3"/>
        <v>0.26300695731400786</v>
      </c>
    </row>
    <row r="220" spans="1:11" x14ac:dyDescent="0.3">
      <c r="A220">
        <v>240</v>
      </c>
      <c r="B220">
        <v>38</v>
      </c>
      <c r="C220">
        <v>5</v>
      </c>
      <c r="D220">
        <v>15</v>
      </c>
      <c r="E220">
        <v>4</v>
      </c>
      <c r="F220">
        <v>14</v>
      </c>
      <c r="G220">
        <v>0.2</v>
      </c>
      <c r="H220">
        <v>88.46104929431371</v>
      </c>
      <c r="I220">
        <v>3.0322074890136719E-3</v>
      </c>
      <c r="J220">
        <v>89.123032713687607</v>
      </c>
      <c r="K220">
        <f t="shared" si="3"/>
        <v>0.74277479032895233</v>
      </c>
    </row>
    <row r="221" spans="1:11" x14ac:dyDescent="0.3">
      <c r="A221">
        <v>240</v>
      </c>
      <c r="B221">
        <v>38</v>
      </c>
      <c r="C221">
        <v>5</v>
      </c>
      <c r="D221">
        <v>15</v>
      </c>
      <c r="E221">
        <v>4</v>
      </c>
      <c r="F221">
        <v>14</v>
      </c>
      <c r="G221">
        <v>0.3</v>
      </c>
      <c r="H221">
        <v>85.477047097254953</v>
      </c>
      <c r="I221">
        <v>2.044677734375E-3</v>
      </c>
      <c r="J221">
        <v>86.77899094087995</v>
      </c>
      <c r="K221">
        <f t="shared" si="3"/>
        <v>1.5002984357261935</v>
      </c>
    </row>
    <row r="222" spans="1:11" x14ac:dyDescent="0.3">
      <c r="A222">
        <v>240</v>
      </c>
      <c r="B222">
        <v>38</v>
      </c>
      <c r="C222">
        <v>5</v>
      </c>
      <c r="D222">
        <v>15</v>
      </c>
      <c r="E222">
        <v>4</v>
      </c>
      <c r="F222">
        <v>16</v>
      </c>
      <c r="G222">
        <v>0</v>
      </c>
      <c r="H222">
        <v>112.977221418189</v>
      </c>
      <c r="I222">
        <v>1.9977092742919922E-3</v>
      </c>
      <c r="J222">
        <v>113.78062544270711</v>
      </c>
      <c r="K222">
        <f t="shared" si="3"/>
        <v>0.70609914595929724</v>
      </c>
    </row>
    <row r="223" spans="1:11" x14ac:dyDescent="0.3">
      <c r="A223">
        <v>240</v>
      </c>
      <c r="B223">
        <v>38</v>
      </c>
      <c r="C223">
        <v>5</v>
      </c>
      <c r="D223">
        <v>15</v>
      </c>
      <c r="E223">
        <v>4</v>
      </c>
      <c r="F223">
        <v>16</v>
      </c>
      <c r="G223">
        <v>0.1</v>
      </c>
      <c r="H223">
        <v>110.0968785617235</v>
      </c>
      <c r="I223">
        <v>6.0076713562011719E-3</v>
      </c>
      <c r="J223">
        <v>110.887140643216</v>
      </c>
      <c r="K223">
        <f t="shared" si="3"/>
        <v>0.71267243154479143</v>
      </c>
    </row>
    <row r="224" spans="1:11" x14ac:dyDescent="0.3">
      <c r="A224">
        <v>240</v>
      </c>
      <c r="B224">
        <v>38</v>
      </c>
      <c r="C224">
        <v>5</v>
      </c>
      <c r="D224">
        <v>15</v>
      </c>
      <c r="E224">
        <v>4</v>
      </c>
      <c r="F224">
        <v>16</v>
      </c>
      <c r="G224">
        <v>0.2</v>
      </c>
      <c r="H224">
        <v>107.4066825425016</v>
      </c>
      <c r="I224">
        <v>1.9998550415039058E-3</v>
      </c>
      <c r="J224">
        <v>108.2558044434259</v>
      </c>
      <c r="K224">
        <f t="shared" si="3"/>
        <v>0.78436616428087291</v>
      </c>
    </row>
    <row r="225" spans="1:11" x14ac:dyDescent="0.3">
      <c r="A225">
        <v>240</v>
      </c>
      <c r="B225">
        <v>38</v>
      </c>
      <c r="C225">
        <v>5</v>
      </c>
      <c r="D225">
        <v>15</v>
      </c>
      <c r="E225">
        <v>4</v>
      </c>
      <c r="F225">
        <v>16</v>
      </c>
      <c r="G225">
        <v>0.3</v>
      </c>
      <c r="H225">
        <v>104.8670276323887</v>
      </c>
      <c r="I225">
        <v>2.0205974578857422E-3</v>
      </c>
      <c r="J225">
        <v>105.85549755279069</v>
      </c>
      <c r="K225">
        <f t="shared" si="3"/>
        <v>0.93379176637381678</v>
      </c>
    </row>
    <row r="226" spans="1:11" x14ac:dyDescent="0.3">
      <c r="A226">
        <v>240</v>
      </c>
      <c r="B226">
        <v>38</v>
      </c>
      <c r="C226">
        <v>6</v>
      </c>
      <c r="D226">
        <v>15</v>
      </c>
      <c r="E226">
        <v>4</v>
      </c>
      <c r="F226">
        <v>10</v>
      </c>
      <c r="G226">
        <v>0</v>
      </c>
      <c r="H226">
        <v>62.245765901270268</v>
      </c>
      <c r="I226">
        <v>2.998590469360352E-3</v>
      </c>
      <c r="J226">
        <v>62.293111939504293</v>
      </c>
      <c r="K226">
        <f t="shared" si="3"/>
        <v>7.6005254449327986E-2</v>
      </c>
    </row>
    <row r="227" spans="1:11" x14ac:dyDescent="0.3">
      <c r="A227">
        <v>240</v>
      </c>
      <c r="B227">
        <v>38</v>
      </c>
      <c r="C227">
        <v>6</v>
      </c>
      <c r="D227">
        <v>15</v>
      </c>
      <c r="E227">
        <v>4</v>
      </c>
      <c r="F227">
        <v>10</v>
      </c>
      <c r="G227">
        <v>0.1</v>
      </c>
      <c r="H227">
        <v>58.723646171148218</v>
      </c>
      <c r="I227">
        <v>2.9997825622558589E-3</v>
      </c>
      <c r="J227">
        <v>59.277488931134059</v>
      </c>
      <c r="K227">
        <f t="shared" si="3"/>
        <v>0.93432223593221142</v>
      </c>
    </row>
    <row r="228" spans="1:11" x14ac:dyDescent="0.3">
      <c r="A228">
        <v>240</v>
      </c>
      <c r="B228">
        <v>38</v>
      </c>
      <c r="C228">
        <v>6</v>
      </c>
      <c r="D228">
        <v>15</v>
      </c>
      <c r="E228">
        <v>4</v>
      </c>
      <c r="F228">
        <v>10</v>
      </c>
      <c r="G228">
        <v>0.2</v>
      </c>
      <c r="H228">
        <v>55.255000652297532</v>
      </c>
      <c r="I228">
        <v>3.5841464996337891E-3</v>
      </c>
      <c r="J228">
        <v>56.536811025032968</v>
      </c>
      <c r="K228">
        <f t="shared" si="3"/>
        <v>2.2672137842509099</v>
      </c>
    </row>
    <row r="229" spans="1:11" x14ac:dyDescent="0.3">
      <c r="A229">
        <v>240</v>
      </c>
      <c r="B229">
        <v>38</v>
      </c>
      <c r="C229">
        <v>6</v>
      </c>
      <c r="D229">
        <v>15</v>
      </c>
      <c r="E229">
        <v>4</v>
      </c>
      <c r="F229">
        <v>10</v>
      </c>
      <c r="G229">
        <v>0.3</v>
      </c>
      <c r="H229">
        <v>51.853719393132181</v>
      </c>
      <c r="I229">
        <v>4.0225982666015616E-3</v>
      </c>
      <c r="J229">
        <v>54.026066633143181</v>
      </c>
      <c r="K229">
        <f t="shared" si="3"/>
        <v>4.0209242970842851</v>
      </c>
    </row>
    <row r="230" spans="1:11" x14ac:dyDescent="0.3">
      <c r="A230">
        <v>240</v>
      </c>
      <c r="B230">
        <v>38</v>
      </c>
      <c r="C230">
        <v>6</v>
      </c>
      <c r="D230">
        <v>15</v>
      </c>
      <c r="E230">
        <v>4</v>
      </c>
      <c r="F230">
        <v>12</v>
      </c>
      <c r="G230">
        <v>0</v>
      </c>
      <c r="H230">
        <v>76.992318855091781</v>
      </c>
      <c r="I230">
        <v>5.0528049468994141E-3</v>
      </c>
      <c r="J230">
        <v>80.283864817028942</v>
      </c>
      <c r="K230">
        <f t="shared" si="3"/>
        <v>4.0998847893518366</v>
      </c>
    </row>
    <row r="231" spans="1:11" x14ac:dyDescent="0.3">
      <c r="A231">
        <v>240</v>
      </c>
      <c r="B231">
        <v>38</v>
      </c>
      <c r="C231">
        <v>6</v>
      </c>
      <c r="D231">
        <v>15</v>
      </c>
      <c r="E231">
        <v>4</v>
      </c>
      <c r="F231">
        <v>12</v>
      </c>
      <c r="G231">
        <v>0.1</v>
      </c>
      <c r="H231">
        <v>74.733920033451312</v>
      </c>
      <c r="I231">
        <v>2.9957294464111328E-3</v>
      </c>
      <c r="J231">
        <v>77.12217779685065</v>
      </c>
      <c r="K231">
        <f t="shared" si="3"/>
        <v>3.0967198173400963</v>
      </c>
    </row>
    <row r="232" spans="1:11" x14ac:dyDescent="0.3">
      <c r="A232">
        <v>240</v>
      </c>
      <c r="B232">
        <v>38</v>
      </c>
      <c r="C232">
        <v>6</v>
      </c>
      <c r="D232">
        <v>15</v>
      </c>
      <c r="E232">
        <v>4</v>
      </c>
      <c r="F232">
        <v>12</v>
      </c>
      <c r="G232">
        <v>0.2</v>
      </c>
      <c r="H232">
        <v>72.471065922669354</v>
      </c>
      <c r="I232">
        <v>3.5064220428466801E-3</v>
      </c>
      <c r="J232">
        <v>74.246571079709</v>
      </c>
      <c r="K232">
        <f t="shared" si="3"/>
        <v>2.3913631716857529</v>
      </c>
    </row>
    <row r="233" spans="1:11" x14ac:dyDescent="0.3">
      <c r="A233">
        <v>240</v>
      </c>
      <c r="B233">
        <v>38</v>
      </c>
      <c r="C233">
        <v>6</v>
      </c>
      <c r="D233">
        <v>15</v>
      </c>
      <c r="E233">
        <v>4</v>
      </c>
      <c r="F233">
        <v>12</v>
      </c>
      <c r="G233">
        <v>0.3</v>
      </c>
      <c r="H233">
        <v>70.121683410490419</v>
      </c>
      <c r="I233">
        <v>2.5908946990966801E-3</v>
      </c>
      <c r="J233">
        <v>71.618857794952078</v>
      </c>
      <c r="K233">
        <f t="shared" si="3"/>
        <v>2.0904750935125689</v>
      </c>
    </row>
    <row r="234" spans="1:11" x14ac:dyDescent="0.3">
      <c r="A234">
        <v>240</v>
      </c>
      <c r="B234">
        <v>38</v>
      </c>
      <c r="C234">
        <v>6</v>
      </c>
      <c r="D234">
        <v>15</v>
      </c>
      <c r="E234">
        <v>4</v>
      </c>
      <c r="F234">
        <v>14</v>
      </c>
      <c r="G234">
        <v>0</v>
      </c>
      <c r="H234">
        <v>97.050185786360245</v>
      </c>
      <c r="I234">
        <v>9.1333389282226563E-3</v>
      </c>
      <c r="J234">
        <v>98.056716534241062</v>
      </c>
      <c r="K234">
        <f t="shared" si="3"/>
        <v>1.0264781276143786</v>
      </c>
    </row>
    <row r="235" spans="1:11" x14ac:dyDescent="0.3">
      <c r="A235">
        <v>240</v>
      </c>
      <c r="B235">
        <v>38</v>
      </c>
      <c r="C235">
        <v>6</v>
      </c>
      <c r="D235">
        <v>15</v>
      </c>
      <c r="E235">
        <v>4</v>
      </c>
      <c r="F235">
        <v>14</v>
      </c>
      <c r="G235">
        <v>0.1</v>
      </c>
      <c r="H235">
        <v>94.333648938479158</v>
      </c>
      <c r="I235">
        <v>2.998590469360352E-3</v>
      </c>
      <c r="J235">
        <v>94.957485056885133</v>
      </c>
      <c r="K235">
        <f t="shared" si="3"/>
        <v>0.65696360643108953</v>
      </c>
    </row>
    <row r="236" spans="1:11" x14ac:dyDescent="0.3">
      <c r="A236">
        <v>240</v>
      </c>
      <c r="B236">
        <v>38</v>
      </c>
      <c r="C236">
        <v>6</v>
      </c>
      <c r="D236">
        <v>15</v>
      </c>
      <c r="E236">
        <v>4</v>
      </c>
      <c r="F236">
        <v>14</v>
      </c>
      <c r="G236">
        <v>0.2</v>
      </c>
      <c r="H236">
        <v>91.728799632892546</v>
      </c>
      <c r="I236">
        <v>2.9973983764648442E-3</v>
      </c>
      <c r="J236">
        <v>92.145307976745784</v>
      </c>
      <c r="K236">
        <f t="shared" si="3"/>
        <v>0.45201253650196682</v>
      </c>
    </row>
    <row r="237" spans="1:11" x14ac:dyDescent="0.3">
      <c r="A237">
        <v>240</v>
      </c>
      <c r="B237">
        <v>38</v>
      </c>
      <c r="C237">
        <v>6</v>
      </c>
      <c r="D237">
        <v>15</v>
      </c>
      <c r="E237">
        <v>4</v>
      </c>
      <c r="F237">
        <v>14</v>
      </c>
      <c r="G237">
        <v>0.3</v>
      </c>
      <c r="H237">
        <v>89.181676176658769</v>
      </c>
      <c r="I237">
        <v>3.5049915313720699E-3</v>
      </c>
      <c r="J237">
        <v>89.947600784326795</v>
      </c>
      <c r="K237">
        <f t="shared" si="3"/>
        <v>0.85152311010999993</v>
      </c>
    </row>
    <row r="238" spans="1:11" x14ac:dyDescent="0.3">
      <c r="A238">
        <v>240</v>
      </c>
      <c r="B238">
        <v>38</v>
      </c>
      <c r="C238">
        <v>6</v>
      </c>
      <c r="D238">
        <v>15</v>
      </c>
      <c r="E238">
        <v>4</v>
      </c>
      <c r="F238">
        <v>16</v>
      </c>
      <c r="G238">
        <v>0</v>
      </c>
      <c r="H238">
        <v>116.45910184943889</v>
      </c>
      <c r="I238">
        <v>3.0336380004882808E-3</v>
      </c>
      <c r="J238">
        <v>116.5508110541759</v>
      </c>
      <c r="K238">
        <f t="shared" si="3"/>
        <v>7.8686028786510667E-2</v>
      </c>
    </row>
    <row r="239" spans="1:11" x14ac:dyDescent="0.3">
      <c r="A239">
        <v>240</v>
      </c>
      <c r="B239">
        <v>38</v>
      </c>
      <c r="C239">
        <v>6</v>
      </c>
      <c r="D239">
        <v>15</v>
      </c>
      <c r="E239">
        <v>4</v>
      </c>
      <c r="F239">
        <v>16</v>
      </c>
      <c r="G239">
        <v>0.1</v>
      </c>
      <c r="H239">
        <v>113.64350511952139</v>
      </c>
      <c r="I239">
        <v>3.1335353851318359E-3</v>
      </c>
      <c r="J239">
        <v>113.7893053812569</v>
      </c>
      <c r="K239">
        <f t="shared" si="3"/>
        <v>0.12813177938558534</v>
      </c>
    </row>
    <row r="240" spans="1:11" x14ac:dyDescent="0.3">
      <c r="A240">
        <v>240</v>
      </c>
      <c r="B240">
        <v>38</v>
      </c>
      <c r="C240">
        <v>6</v>
      </c>
      <c r="D240">
        <v>15</v>
      </c>
      <c r="E240">
        <v>4</v>
      </c>
      <c r="F240">
        <v>16</v>
      </c>
      <c r="G240">
        <v>0.2</v>
      </c>
      <c r="H240">
        <v>111.0463422809576</v>
      </c>
      <c r="I240">
        <v>2.9995441436767578E-3</v>
      </c>
      <c r="J240">
        <v>111.2915209276122</v>
      </c>
      <c r="K240">
        <f t="shared" si="3"/>
        <v>0.22030307844751851</v>
      </c>
    </row>
    <row r="241" spans="1:11" x14ac:dyDescent="0.3">
      <c r="A241">
        <v>240</v>
      </c>
      <c r="B241">
        <v>38</v>
      </c>
      <c r="C241">
        <v>6</v>
      </c>
      <c r="D241">
        <v>15</v>
      </c>
      <c r="E241">
        <v>4</v>
      </c>
      <c r="F241">
        <v>16</v>
      </c>
      <c r="G241">
        <v>0.3</v>
      </c>
      <c r="H241">
        <v>108.6261606166028</v>
      </c>
      <c r="I241">
        <v>3.6518573760986328E-3</v>
      </c>
      <c r="J241">
        <v>109.0144339375985</v>
      </c>
      <c r="K241">
        <f t="shared" si="3"/>
        <v>0.35616689182457012</v>
      </c>
    </row>
    <row r="242" spans="1:11" x14ac:dyDescent="0.3">
      <c r="A242">
        <v>240</v>
      </c>
      <c r="B242">
        <v>38</v>
      </c>
      <c r="C242">
        <v>7</v>
      </c>
      <c r="D242">
        <v>15</v>
      </c>
      <c r="E242">
        <v>4</v>
      </c>
      <c r="F242">
        <v>10</v>
      </c>
      <c r="G242">
        <v>0</v>
      </c>
      <c r="H242">
        <v>64.885285214469874</v>
      </c>
      <c r="I242">
        <v>4.0123462677001953E-3</v>
      </c>
      <c r="J242">
        <v>64.886288420758632</v>
      </c>
      <c r="K242">
        <f t="shared" si="3"/>
        <v>1.5460990498518754E-3</v>
      </c>
    </row>
    <row r="243" spans="1:11" x14ac:dyDescent="0.3">
      <c r="A243">
        <v>240</v>
      </c>
      <c r="B243">
        <v>38</v>
      </c>
      <c r="C243">
        <v>7</v>
      </c>
      <c r="D243">
        <v>15</v>
      </c>
      <c r="E243">
        <v>4</v>
      </c>
      <c r="F243">
        <v>10</v>
      </c>
      <c r="G243">
        <v>0.1</v>
      </c>
      <c r="H243">
        <v>61.747951199737329</v>
      </c>
      <c r="I243">
        <v>4.3187141418457031E-3</v>
      </c>
      <c r="J243">
        <v>62.035263809365041</v>
      </c>
      <c r="K243">
        <f t="shared" si="3"/>
        <v>0.46314401194557064</v>
      </c>
    </row>
    <row r="244" spans="1:11" x14ac:dyDescent="0.3">
      <c r="A244">
        <v>240</v>
      </c>
      <c r="B244">
        <v>38</v>
      </c>
      <c r="C244">
        <v>7</v>
      </c>
      <c r="D244">
        <v>15</v>
      </c>
      <c r="E244">
        <v>4</v>
      </c>
      <c r="F244">
        <v>10</v>
      </c>
      <c r="G244">
        <v>0.2</v>
      </c>
      <c r="H244">
        <v>58.654146569893733</v>
      </c>
      <c r="I244">
        <v>4.5850276947021476E-3</v>
      </c>
      <c r="J244">
        <v>59.43762859340719</v>
      </c>
      <c r="K244">
        <f t="shared" si="3"/>
        <v>1.3181582813018904</v>
      </c>
    </row>
    <row r="245" spans="1:11" x14ac:dyDescent="0.3">
      <c r="A245">
        <v>240</v>
      </c>
      <c r="B245">
        <v>38</v>
      </c>
      <c r="C245">
        <v>7</v>
      </c>
      <c r="D245">
        <v>15</v>
      </c>
      <c r="E245">
        <v>4</v>
      </c>
      <c r="F245">
        <v>10</v>
      </c>
      <c r="G245">
        <v>0.3</v>
      </c>
      <c r="H245">
        <v>55.571491166812777</v>
      </c>
      <c r="I245">
        <v>4.0009021759033203E-3</v>
      </c>
      <c r="J245">
        <v>57.063394909226929</v>
      </c>
      <c r="K245">
        <f t="shared" si="3"/>
        <v>2.6144671987837111</v>
      </c>
    </row>
    <row r="246" spans="1:11" x14ac:dyDescent="0.3">
      <c r="A246">
        <v>240</v>
      </c>
      <c r="B246">
        <v>38</v>
      </c>
      <c r="C246">
        <v>7</v>
      </c>
      <c r="D246">
        <v>15</v>
      </c>
      <c r="E246">
        <v>4</v>
      </c>
      <c r="F246">
        <v>12</v>
      </c>
      <c r="G246">
        <v>0</v>
      </c>
      <c r="H246">
        <v>78.561609364751732</v>
      </c>
      <c r="I246">
        <v>4.0035247802734384E-3</v>
      </c>
      <c r="J246">
        <v>83.195034373363328</v>
      </c>
      <c r="K246">
        <f t="shared" si="3"/>
        <v>5.5693528387976556</v>
      </c>
    </row>
    <row r="247" spans="1:11" x14ac:dyDescent="0.3">
      <c r="A247">
        <v>240</v>
      </c>
      <c r="B247">
        <v>38</v>
      </c>
      <c r="C247">
        <v>7</v>
      </c>
      <c r="D247">
        <v>15</v>
      </c>
      <c r="E247">
        <v>4</v>
      </c>
      <c r="F247">
        <v>12</v>
      </c>
      <c r="G247">
        <v>0.1</v>
      </c>
      <c r="H247">
        <v>76.586764033383687</v>
      </c>
      <c r="I247">
        <v>3.9982795715332031E-3</v>
      </c>
      <c r="J247">
        <v>80.25298327124095</v>
      </c>
      <c r="K247">
        <f t="shared" si="3"/>
        <v>4.5683276663573826</v>
      </c>
    </row>
    <row r="248" spans="1:11" x14ac:dyDescent="0.3">
      <c r="A248">
        <v>240</v>
      </c>
      <c r="B248">
        <v>38</v>
      </c>
      <c r="C248">
        <v>7</v>
      </c>
      <c r="D248">
        <v>15</v>
      </c>
      <c r="E248">
        <v>4</v>
      </c>
      <c r="F248">
        <v>12</v>
      </c>
      <c r="G248">
        <v>0.2</v>
      </c>
      <c r="H248">
        <v>74.648374023787923</v>
      </c>
      <c r="I248">
        <v>3.5829544067382808E-3</v>
      </c>
      <c r="J248">
        <v>77.565033720532853</v>
      </c>
      <c r="K248">
        <f t="shared" si="3"/>
        <v>3.7602764504089135</v>
      </c>
    </row>
    <row r="249" spans="1:11" x14ac:dyDescent="0.3">
      <c r="A249">
        <v>240</v>
      </c>
      <c r="B249">
        <v>38</v>
      </c>
      <c r="C249">
        <v>7</v>
      </c>
      <c r="D249">
        <v>15</v>
      </c>
      <c r="E249">
        <v>4</v>
      </c>
      <c r="F249">
        <v>12</v>
      </c>
      <c r="G249">
        <v>0.3</v>
      </c>
      <c r="H249">
        <v>72.686524508840336</v>
      </c>
      <c r="I249">
        <v>3.9722919464111328E-3</v>
      </c>
      <c r="J249">
        <v>75.093242983249212</v>
      </c>
      <c r="K249">
        <f t="shared" si="3"/>
        <v>3.2049734154452945</v>
      </c>
    </row>
    <row r="250" spans="1:11" x14ac:dyDescent="0.3">
      <c r="A250">
        <v>240</v>
      </c>
      <c r="B250">
        <v>38</v>
      </c>
      <c r="C250">
        <v>7</v>
      </c>
      <c r="D250">
        <v>15</v>
      </c>
      <c r="E250">
        <v>4</v>
      </c>
      <c r="F250">
        <v>14</v>
      </c>
      <c r="G250">
        <v>0</v>
      </c>
      <c r="H250">
        <v>98.857824328493251</v>
      </c>
      <c r="I250">
        <v>5.0308704376220703E-3</v>
      </c>
      <c r="J250">
        <v>100.86412590868611</v>
      </c>
      <c r="K250">
        <f t="shared" si="3"/>
        <v>1.9891131382124809</v>
      </c>
    </row>
    <row r="251" spans="1:11" x14ac:dyDescent="0.3">
      <c r="A251">
        <v>240</v>
      </c>
      <c r="B251">
        <v>38</v>
      </c>
      <c r="C251">
        <v>7</v>
      </c>
      <c r="D251">
        <v>15</v>
      </c>
      <c r="E251">
        <v>4</v>
      </c>
      <c r="F251">
        <v>14</v>
      </c>
      <c r="G251">
        <v>0.1</v>
      </c>
      <c r="H251">
        <v>96.385955192628657</v>
      </c>
      <c r="I251">
        <v>3.9999485015869141E-3</v>
      </c>
      <c r="J251">
        <v>98.056854546400189</v>
      </c>
      <c r="K251">
        <f t="shared" si="3"/>
        <v>1.7040107614107358</v>
      </c>
    </row>
    <row r="252" spans="1:11" x14ac:dyDescent="0.3">
      <c r="A252">
        <v>240</v>
      </c>
      <c r="B252">
        <v>38</v>
      </c>
      <c r="C252">
        <v>7</v>
      </c>
      <c r="D252">
        <v>15</v>
      </c>
      <c r="E252">
        <v>4</v>
      </c>
      <c r="F252">
        <v>14</v>
      </c>
      <c r="G252">
        <v>0.2</v>
      </c>
      <c r="H252">
        <v>94.051154147994211</v>
      </c>
      <c r="I252">
        <v>1.206111907958984E-2</v>
      </c>
      <c r="J252">
        <v>95.432810323705169</v>
      </c>
      <c r="K252">
        <f t="shared" si="3"/>
        <v>1.4477789881953835</v>
      </c>
    </row>
    <row r="253" spans="1:11" x14ac:dyDescent="0.3">
      <c r="A253">
        <v>240</v>
      </c>
      <c r="B253">
        <v>38</v>
      </c>
      <c r="C253">
        <v>7</v>
      </c>
      <c r="D253">
        <v>15</v>
      </c>
      <c r="E253">
        <v>4</v>
      </c>
      <c r="F253">
        <v>14</v>
      </c>
      <c r="G253">
        <v>0.3</v>
      </c>
      <c r="H253">
        <v>91.808600718346511</v>
      </c>
      <c r="I253">
        <v>4.0035247802734384E-3</v>
      </c>
      <c r="J253">
        <v>92.987965648972448</v>
      </c>
      <c r="K253">
        <f t="shared" si="3"/>
        <v>1.2682984538859725</v>
      </c>
    </row>
    <row r="254" spans="1:11" x14ac:dyDescent="0.3">
      <c r="A254">
        <v>240</v>
      </c>
      <c r="B254">
        <v>38</v>
      </c>
      <c r="C254">
        <v>7</v>
      </c>
      <c r="D254">
        <v>15</v>
      </c>
      <c r="E254">
        <v>4</v>
      </c>
      <c r="F254">
        <v>16</v>
      </c>
      <c r="G254">
        <v>0</v>
      </c>
      <c r="H254">
        <v>118.4611689408114</v>
      </c>
      <c r="I254">
        <v>4.5135021209716797E-3</v>
      </c>
      <c r="J254">
        <v>118.8451356826572</v>
      </c>
      <c r="K254">
        <f t="shared" si="3"/>
        <v>0.32308157977207624</v>
      </c>
    </row>
    <row r="255" spans="1:11" x14ac:dyDescent="0.3">
      <c r="A255">
        <v>240</v>
      </c>
      <c r="B255">
        <v>38</v>
      </c>
      <c r="C255">
        <v>7</v>
      </c>
      <c r="D255">
        <v>15</v>
      </c>
      <c r="E255">
        <v>4</v>
      </c>
      <c r="F255">
        <v>16</v>
      </c>
      <c r="G255">
        <v>0.1</v>
      </c>
      <c r="H255">
        <v>115.76233447469239</v>
      </c>
      <c r="I255">
        <v>4.5094490051269531E-3</v>
      </c>
      <c r="J255">
        <v>116.2399303767573</v>
      </c>
      <c r="K255">
        <f t="shared" si="3"/>
        <v>0.41087077436894515</v>
      </c>
    </row>
    <row r="256" spans="1:11" x14ac:dyDescent="0.3">
      <c r="A256">
        <v>240</v>
      </c>
      <c r="B256">
        <v>38</v>
      </c>
      <c r="C256">
        <v>7</v>
      </c>
      <c r="D256">
        <v>15</v>
      </c>
      <c r="E256">
        <v>4</v>
      </c>
      <c r="F256">
        <v>16</v>
      </c>
      <c r="G256">
        <v>0.2</v>
      </c>
      <c r="H256">
        <v>113.29273600697709</v>
      </c>
      <c r="I256">
        <v>4.5113563537597656E-3</v>
      </c>
      <c r="J256">
        <v>113.7317774173645</v>
      </c>
      <c r="K256">
        <f t="shared" si="3"/>
        <v>0.38603231247872072</v>
      </c>
    </row>
    <row r="257" spans="1:11" x14ac:dyDescent="0.3">
      <c r="A257">
        <v>240</v>
      </c>
      <c r="B257">
        <v>38</v>
      </c>
      <c r="C257">
        <v>7</v>
      </c>
      <c r="D257">
        <v>15</v>
      </c>
      <c r="E257">
        <v>4</v>
      </c>
      <c r="F257">
        <v>16</v>
      </c>
      <c r="G257">
        <v>0.3</v>
      </c>
      <c r="H257">
        <v>111.0107142840813</v>
      </c>
      <c r="I257">
        <v>7.0714950561523438E-3</v>
      </c>
      <c r="J257">
        <v>111.3456895044656</v>
      </c>
      <c r="K257">
        <f t="shared" si="3"/>
        <v>0.30084255787096231</v>
      </c>
    </row>
    <row r="258" spans="1:11" x14ac:dyDescent="0.3">
      <c r="A258">
        <v>260</v>
      </c>
      <c r="B258">
        <v>26</v>
      </c>
      <c r="C258">
        <v>4</v>
      </c>
      <c r="D258">
        <v>15</v>
      </c>
      <c r="E258">
        <v>4</v>
      </c>
      <c r="F258">
        <v>10</v>
      </c>
      <c r="G258">
        <v>0</v>
      </c>
      <c r="H258">
        <v>28.557076278458538</v>
      </c>
      <c r="I258">
        <v>1.0344982147216799E-3</v>
      </c>
      <c r="J258">
        <v>28.55741818757771</v>
      </c>
      <c r="K258">
        <f t="shared" si="3"/>
        <v>1.1972690140468452E-3</v>
      </c>
    </row>
    <row r="259" spans="1:11" x14ac:dyDescent="0.3">
      <c r="A259">
        <v>260</v>
      </c>
      <c r="B259">
        <v>26</v>
      </c>
      <c r="C259">
        <v>4</v>
      </c>
      <c r="D259">
        <v>15</v>
      </c>
      <c r="E259">
        <v>4</v>
      </c>
      <c r="F259">
        <v>10</v>
      </c>
      <c r="G259">
        <v>0.1</v>
      </c>
      <c r="H259">
        <v>23.58096700268365</v>
      </c>
      <c r="I259">
        <v>1.0104179382324221E-3</v>
      </c>
      <c r="J259">
        <v>23.79937934268909</v>
      </c>
      <c r="K259">
        <f t="shared" ref="K259:K322" si="4">100*(J259-H259)/J259</f>
        <v>0.91772283999722681</v>
      </c>
    </row>
    <row r="260" spans="1:11" x14ac:dyDescent="0.3">
      <c r="A260">
        <v>260</v>
      </c>
      <c r="B260">
        <v>26</v>
      </c>
      <c r="C260">
        <v>4</v>
      </c>
      <c r="D260">
        <v>15</v>
      </c>
      <c r="E260">
        <v>4</v>
      </c>
      <c r="F260">
        <v>10</v>
      </c>
      <c r="G260">
        <v>0.2</v>
      </c>
      <c r="H260">
        <v>19.054065142311611</v>
      </c>
      <c r="I260">
        <v>9.9825859069824219E-4</v>
      </c>
      <c r="J260">
        <v>19.454393981291961</v>
      </c>
      <c r="K260">
        <f t="shared" si="4"/>
        <v>2.0577810820800719</v>
      </c>
    </row>
    <row r="261" spans="1:11" x14ac:dyDescent="0.3">
      <c r="A261">
        <v>260</v>
      </c>
      <c r="B261">
        <v>26</v>
      </c>
      <c r="C261">
        <v>4</v>
      </c>
      <c r="D261">
        <v>15</v>
      </c>
      <c r="E261">
        <v>4</v>
      </c>
      <c r="F261">
        <v>10</v>
      </c>
      <c r="G261">
        <v>0.3</v>
      </c>
      <c r="H261">
        <v>14.933839663536419</v>
      </c>
      <c r="I261">
        <v>9.9968910217285156E-4</v>
      </c>
      <c r="J261">
        <v>15.44340052013909</v>
      </c>
      <c r="K261">
        <f t="shared" si="4"/>
        <v>3.2995379219633216</v>
      </c>
    </row>
    <row r="262" spans="1:11" x14ac:dyDescent="0.3">
      <c r="A262">
        <v>260</v>
      </c>
      <c r="B262">
        <v>26</v>
      </c>
      <c r="C262">
        <v>4</v>
      </c>
      <c r="D262">
        <v>15</v>
      </c>
      <c r="E262">
        <v>4</v>
      </c>
      <c r="F262">
        <v>12</v>
      </c>
      <c r="G262">
        <v>0</v>
      </c>
      <c r="H262">
        <v>35.599825369203977</v>
      </c>
      <c r="I262">
        <v>4.0051937103271476E-3</v>
      </c>
      <c r="J262">
        <v>40.925416637884297</v>
      </c>
      <c r="K262">
        <f t="shared" si="4"/>
        <v>13.012918880709615</v>
      </c>
    </row>
    <row r="263" spans="1:11" x14ac:dyDescent="0.3">
      <c r="A263">
        <v>260</v>
      </c>
      <c r="B263">
        <v>26</v>
      </c>
      <c r="C263">
        <v>4</v>
      </c>
      <c r="D263">
        <v>15</v>
      </c>
      <c r="E263">
        <v>4</v>
      </c>
      <c r="F263">
        <v>12</v>
      </c>
      <c r="G263">
        <v>0.1</v>
      </c>
      <c r="H263">
        <v>32.376486838507972</v>
      </c>
      <c r="I263">
        <v>1.9962787628173828E-3</v>
      </c>
      <c r="J263">
        <v>36.598560275717197</v>
      </c>
      <c r="K263">
        <f t="shared" si="4"/>
        <v>11.536173569129524</v>
      </c>
    </row>
    <row r="264" spans="1:11" x14ac:dyDescent="0.3">
      <c r="A264">
        <v>260</v>
      </c>
      <c r="B264">
        <v>26</v>
      </c>
      <c r="C264">
        <v>4</v>
      </c>
      <c r="D264">
        <v>15</v>
      </c>
      <c r="E264">
        <v>4</v>
      </c>
      <c r="F264">
        <v>12</v>
      </c>
      <c r="G264">
        <v>0.2</v>
      </c>
      <c r="H264">
        <v>29.099970502670232</v>
      </c>
      <c r="I264">
        <v>1.003265380859375E-3</v>
      </c>
      <c r="J264">
        <v>32.528342007235302</v>
      </c>
      <c r="K264">
        <f t="shared" si="4"/>
        <v>10.539644177998667</v>
      </c>
    </row>
    <row r="265" spans="1:11" x14ac:dyDescent="0.3">
      <c r="A265">
        <v>260</v>
      </c>
      <c r="B265">
        <v>26</v>
      </c>
      <c r="C265">
        <v>4</v>
      </c>
      <c r="D265">
        <v>15</v>
      </c>
      <c r="E265">
        <v>4</v>
      </c>
      <c r="F265">
        <v>12</v>
      </c>
      <c r="G265">
        <v>0.3</v>
      </c>
      <c r="H265">
        <v>25.837258286929561</v>
      </c>
      <c r="I265">
        <v>3.0064582824707031E-3</v>
      </c>
      <c r="J265">
        <v>28.67605612148667</v>
      </c>
      <c r="K265">
        <f t="shared" si="4"/>
        <v>9.8995406569525706</v>
      </c>
    </row>
    <row r="266" spans="1:11" x14ac:dyDescent="0.3">
      <c r="A266">
        <v>260</v>
      </c>
      <c r="B266">
        <v>26</v>
      </c>
      <c r="C266">
        <v>4</v>
      </c>
      <c r="D266">
        <v>15</v>
      </c>
      <c r="E266">
        <v>4</v>
      </c>
      <c r="F266">
        <v>14</v>
      </c>
      <c r="G266">
        <v>0</v>
      </c>
      <c r="H266">
        <v>49.7177165932344</v>
      </c>
      <c r="I266">
        <v>1.0077953338623049E-3</v>
      </c>
      <c r="J266">
        <v>51.48689117898013</v>
      </c>
      <c r="K266">
        <f t="shared" si="4"/>
        <v>3.4361650999585076</v>
      </c>
    </row>
    <row r="267" spans="1:11" x14ac:dyDescent="0.3">
      <c r="A267">
        <v>260</v>
      </c>
      <c r="B267">
        <v>26</v>
      </c>
      <c r="C267">
        <v>4</v>
      </c>
      <c r="D267">
        <v>15</v>
      </c>
      <c r="E267">
        <v>4</v>
      </c>
      <c r="F267">
        <v>14</v>
      </c>
      <c r="G267">
        <v>0.1</v>
      </c>
      <c r="H267">
        <v>45.467499153141112</v>
      </c>
      <c r="I267">
        <v>1.000642776489258E-3</v>
      </c>
      <c r="J267">
        <v>47.882956026640997</v>
      </c>
      <c r="K267">
        <f t="shared" si="4"/>
        <v>5.0445024157572451</v>
      </c>
    </row>
    <row r="268" spans="1:11" x14ac:dyDescent="0.3">
      <c r="A268">
        <v>260</v>
      </c>
      <c r="B268">
        <v>26</v>
      </c>
      <c r="C268">
        <v>4</v>
      </c>
      <c r="D268">
        <v>15</v>
      </c>
      <c r="E268">
        <v>4</v>
      </c>
      <c r="F268">
        <v>14</v>
      </c>
      <c r="G268">
        <v>0.2</v>
      </c>
      <c r="H268">
        <v>41.568131713689219</v>
      </c>
      <c r="I268">
        <v>1.0056495666503911E-3</v>
      </c>
      <c r="J268">
        <v>44.384400218080522</v>
      </c>
      <c r="K268">
        <f t="shared" si="4"/>
        <v>6.345176437112384</v>
      </c>
    </row>
    <row r="269" spans="1:11" x14ac:dyDescent="0.3">
      <c r="A269">
        <v>260</v>
      </c>
      <c r="B269">
        <v>26</v>
      </c>
      <c r="C269">
        <v>4</v>
      </c>
      <c r="D269">
        <v>15</v>
      </c>
      <c r="E269">
        <v>4</v>
      </c>
      <c r="F269">
        <v>14</v>
      </c>
      <c r="G269">
        <v>0.3</v>
      </c>
      <c r="H269">
        <v>37.95362600616464</v>
      </c>
      <c r="I269">
        <v>1.000404357910156E-3</v>
      </c>
      <c r="J269">
        <v>40.976562535030567</v>
      </c>
      <c r="K269">
        <f t="shared" si="4"/>
        <v>7.3772330860638693</v>
      </c>
    </row>
    <row r="270" spans="1:11" x14ac:dyDescent="0.3">
      <c r="A270">
        <v>260</v>
      </c>
      <c r="B270">
        <v>26</v>
      </c>
      <c r="C270">
        <v>4</v>
      </c>
      <c r="D270">
        <v>15</v>
      </c>
      <c r="E270">
        <v>4</v>
      </c>
      <c r="F270">
        <v>16</v>
      </c>
      <c r="G270">
        <v>0</v>
      </c>
      <c r="H270">
        <v>58.911191905751913</v>
      </c>
      <c r="I270">
        <v>9.975433349609375E-4</v>
      </c>
      <c r="J270">
        <v>60.192649144257693</v>
      </c>
      <c r="K270">
        <f t="shared" si="4"/>
        <v>2.1289264664770609</v>
      </c>
    </row>
    <row r="271" spans="1:11" x14ac:dyDescent="0.3">
      <c r="A271">
        <v>260</v>
      </c>
      <c r="B271">
        <v>26</v>
      </c>
      <c r="C271">
        <v>4</v>
      </c>
      <c r="D271">
        <v>15</v>
      </c>
      <c r="E271">
        <v>4</v>
      </c>
      <c r="F271">
        <v>16</v>
      </c>
      <c r="G271">
        <v>0.1</v>
      </c>
      <c r="H271">
        <v>55.511300077706039</v>
      </c>
      <c r="I271">
        <v>1.009702682495117E-3</v>
      </c>
      <c r="J271">
        <v>57.356689703334219</v>
      </c>
      <c r="K271">
        <f t="shared" si="4"/>
        <v>3.2173921388648492</v>
      </c>
    </row>
    <row r="272" spans="1:11" x14ac:dyDescent="0.3">
      <c r="A272">
        <v>260</v>
      </c>
      <c r="B272">
        <v>26</v>
      </c>
      <c r="C272">
        <v>4</v>
      </c>
      <c r="D272">
        <v>15</v>
      </c>
      <c r="E272">
        <v>4</v>
      </c>
      <c r="F272">
        <v>16</v>
      </c>
      <c r="G272">
        <v>0.2</v>
      </c>
      <c r="H272">
        <v>52.345166999984002</v>
      </c>
      <c r="I272">
        <v>0</v>
      </c>
      <c r="J272">
        <v>54.543491191049313</v>
      </c>
      <c r="K272">
        <f t="shared" si="4"/>
        <v>4.03040609073821</v>
      </c>
    </row>
    <row r="273" spans="1:11" x14ac:dyDescent="0.3">
      <c r="A273">
        <v>260</v>
      </c>
      <c r="B273">
        <v>26</v>
      </c>
      <c r="C273">
        <v>4</v>
      </c>
      <c r="D273">
        <v>15</v>
      </c>
      <c r="E273">
        <v>4</v>
      </c>
      <c r="F273">
        <v>16</v>
      </c>
      <c r="G273">
        <v>0.3</v>
      </c>
      <c r="H273">
        <v>49.38017634635483</v>
      </c>
      <c r="I273">
        <v>9.6464157104492188E-4</v>
      </c>
      <c r="J273">
        <v>51.765412552611103</v>
      </c>
      <c r="K273">
        <f t="shared" si="4"/>
        <v>4.607779767681885</v>
      </c>
    </row>
    <row r="274" spans="1:11" x14ac:dyDescent="0.3">
      <c r="A274">
        <v>260</v>
      </c>
      <c r="B274">
        <v>26</v>
      </c>
      <c r="C274">
        <v>5</v>
      </c>
      <c r="D274">
        <v>15</v>
      </c>
      <c r="E274">
        <v>4</v>
      </c>
      <c r="F274">
        <v>10</v>
      </c>
      <c r="G274">
        <v>0</v>
      </c>
      <c r="H274">
        <v>32.506662464373612</v>
      </c>
      <c r="I274">
        <v>1.004457473754883E-3</v>
      </c>
      <c r="J274">
        <v>33.63122814038465</v>
      </c>
      <c r="K274">
        <f t="shared" si="4"/>
        <v>3.3438138842769476</v>
      </c>
    </row>
    <row r="275" spans="1:11" x14ac:dyDescent="0.3">
      <c r="A275">
        <v>260</v>
      </c>
      <c r="B275">
        <v>26</v>
      </c>
      <c r="C275">
        <v>5</v>
      </c>
      <c r="D275">
        <v>15</v>
      </c>
      <c r="E275">
        <v>4</v>
      </c>
      <c r="F275">
        <v>10</v>
      </c>
      <c r="G275">
        <v>0.1</v>
      </c>
      <c r="H275">
        <v>28.391221499159929</v>
      </c>
      <c r="I275">
        <v>9.9968910217285156E-4</v>
      </c>
      <c r="J275">
        <v>29.58766271358305</v>
      </c>
      <c r="K275">
        <f t="shared" si="4"/>
        <v>4.0437165517432412</v>
      </c>
    </row>
    <row r="276" spans="1:11" x14ac:dyDescent="0.3">
      <c r="A276">
        <v>260</v>
      </c>
      <c r="B276">
        <v>26</v>
      </c>
      <c r="C276">
        <v>5</v>
      </c>
      <c r="D276">
        <v>15</v>
      </c>
      <c r="E276">
        <v>4</v>
      </c>
      <c r="F276">
        <v>10</v>
      </c>
      <c r="G276">
        <v>0.2</v>
      </c>
      <c r="H276">
        <v>24.451509005225141</v>
      </c>
      <c r="I276">
        <v>9.7560882568359375E-4</v>
      </c>
      <c r="J276">
        <v>25.714890670719651</v>
      </c>
      <c r="K276">
        <f t="shared" si="4"/>
        <v>4.9130353368877584</v>
      </c>
    </row>
    <row r="277" spans="1:11" x14ac:dyDescent="0.3">
      <c r="A277">
        <v>260</v>
      </c>
      <c r="B277">
        <v>26</v>
      </c>
      <c r="C277">
        <v>5</v>
      </c>
      <c r="D277">
        <v>15</v>
      </c>
      <c r="E277">
        <v>4</v>
      </c>
      <c r="F277">
        <v>10</v>
      </c>
      <c r="G277">
        <v>0.3</v>
      </c>
      <c r="H277">
        <v>20.67237296949633</v>
      </c>
      <c r="I277">
        <v>2.510309219360352E-3</v>
      </c>
      <c r="J277">
        <v>21.992206188515521</v>
      </c>
      <c r="K277">
        <f t="shared" si="4"/>
        <v>6.0013679742072306</v>
      </c>
    </row>
    <row r="278" spans="1:11" x14ac:dyDescent="0.3">
      <c r="A278">
        <v>260</v>
      </c>
      <c r="B278">
        <v>26</v>
      </c>
      <c r="C278">
        <v>5</v>
      </c>
      <c r="D278">
        <v>15</v>
      </c>
      <c r="E278">
        <v>4</v>
      </c>
      <c r="F278">
        <v>12</v>
      </c>
      <c r="G278">
        <v>0</v>
      </c>
      <c r="H278">
        <v>44.175757418904503</v>
      </c>
      <c r="I278">
        <v>1.0011196136474609E-3</v>
      </c>
      <c r="J278">
        <v>44.322586640385047</v>
      </c>
      <c r="K278">
        <f t="shared" si="4"/>
        <v>0.33127403567814173</v>
      </c>
    </row>
    <row r="279" spans="1:11" x14ac:dyDescent="0.3">
      <c r="A279">
        <v>260</v>
      </c>
      <c r="B279">
        <v>26</v>
      </c>
      <c r="C279">
        <v>5</v>
      </c>
      <c r="D279">
        <v>15</v>
      </c>
      <c r="E279">
        <v>4</v>
      </c>
      <c r="F279">
        <v>12</v>
      </c>
      <c r="G279">
        <v>0.1</v>
      </c>
      <c r="H279">
        <v>40.393482345351948</v>
      </c>
      <c r="I279">
        <v>1.9984245300292969E-3</v>
      </c>
      <c r="J279">
        <v>41.003023534365688</v>
      </c>
      <c r="K279">
        <f t="shared" si="4"/>
        <v>1.4865761996865128</v>
      </c>
    </row>
    <row r="280" spans="1:11" x14ac:dyDescent="0.3">
      <c r="A280">
        <v>260</v>
      </c>
      <c r="B280">
        <v>26</v>
      </c>
      <c r="C280">
        <v>5</v>
      </c>
      <c r="D280">
        <v>15</v>
      </c>
      <c r="E280">
        <v>4</v>
      </c>
      <c r="F280">
        <v>12</v>
      </c>
      <c r="G280">
        <v>0.2</v>
      </c>
      <c r="H280">
        <v>36.677970869064261</v>
      </c>
      <c r="I280">
        <v>2.041101455688477E-3</v>
      </c>
      <c r="J280">
        <v>37.63208321232095</v>
      </c>
      <c r="K280">
        <f t="shared" si="4"/>
        <v>2.5353694555615447</v>
      </c>
    </row>
    <row r="281" spans="1:11" x14ac:dyDescent="0.3">
      <c r="A281">
        <v>260</v>
      </c>
      <c r="B281">
        <v>26</v>
      </c>
      <c r="C281">
        <v>5</v>
      </c>
      <c r="D281">
        <v>15</v>
      </c>
      <c r="E281">
        <v>4</v>
      </c>
      <c r="F281">
        <v>12</v>
      </c>
      <c r="G281">
        <v>0.3</v>
      </c>
      <c r="H281">
        <v>33.038230364549193</v>
      </c>
      <c r="I281">
        <v>1.0001659393310549E-3</v>
      </c>
      <c r="J281">
        <v>34.265528908649053</v>
      </c>
      <c r="K281">
        <f t="shared" si="4"/>
        <v>3.5817294616166686</v>
      </c>
    </row>
    <row r="282" spans="1:11" x14ac:dyDescent="0.3">
      <c r="A282">
        <v>260</v>
      </c>
      <c r="B282">
        <v>26</v>
      </c>
      <c r="C282">
        <v>5</v>
      </c>
      <c r="D282">
        <v>15</v>
      </c>
      <c r="E282">
        <v>4</v>
      </c>
      <c r="F282">
        <v>14</v>
      </c>
      <c r="G282">
        <v>0</v>
      </c>
      <c r="H282">
        <v>52.506583740175898</v>
      </c>
      <c r="I282">
        <v>1.544952392578125E-3</v>
      </c>
      <c r="J282">
        <v>53.795175730280988</v>
      </c>
      <c r="K282">
        <f t="shared" si="4"/>
        <v>2.3953671915969759</v>
      </c>
    </row>
    <row r="283" spans="1:11" x14ac:dyDescent="0.3">
      <c r="A283">
        <v>260</v>
      </c>
      <c r="B283">
        <v>26</v>
      </c>
      <c r="C283">
        <v>5</v>
      </c>
      <c r="D283">
        <v>15</v>
      </c>
      <c r="E283">
        <v>4</v>
      </c>
      <c r="F283">
        <v>14</v>
      </c>
      <c r="G283">
        <v>0.1</v>
      </c>
      <c r="H283">
        <v>49.737802956785323</v>
      </c>
      <c r="I283">
        <v>9.9706649780273438E-4</v>
      </c>
      <c r="J283">
        <v>51.248974364711628</v>
      </c>
      <c r="K283">
        <f t="shared" si="4"/>
        <v>2.9486861476916668</v>
      </c>
    </row>
    <row r="284" spans="1:11" x14ac:dyDescent="0.3">
      <c r="A284">
        <v>260</v>
      </c>
      <c r="B284">
        <v>26</v>
      </c>
      <c r="C284">
        <v>5</v>
      </c>
      <c r="D284">
        <v>15</v>
      </c>
      <c r="E284">
        <v>4</v>
      </c>
      <c r="F284">
        <v>14</v>
      </c>
      <c r="G284">
        <v>0.2</v>
      </c>
      <c r="H284">
        <v>46.862808567831841</v>
      </c>
      <c r="I284">
        <v>9.6940994262695313E-4</v>
      </c>
      <c r="J284">
        <v>48.615576647641447</v>
      </c>
      <c r="K284">
        <f t="shared" si="4"/>
        <v>3.6053631380604845</v>
      </c>
    </row>
    <row r="285" spans="1:11" x14ac:dyDescent="0.3">
      <c r="A285">
        <v>260</v>
      </c>
      <c r="B285">
        <v>26</v>
      </c>
      <c r="C285">
        <v>5</v>
      </c>
      <c r="D285">
        <v>15</v>
      </c>
      <c r="E285">
        <v>4</v>
      </c>
      <c r="F285">
        <v>14</v>
      </c>
      <c r="G285">
        <v>0.3</v>
      </c>
      <c r="H285">
        <v>43.904582849408669</v>
      </c>
      <c r="I285">
        <v>9.9992752075195313E-4</v>
      </c>
      <c r="J285">
        <v>45.967046100867982</v>
      </c>
      <c r="K285">
        <f t="shared" si="4"/>
        <v>4.4868300802569259</v>
      </c>
    </row>
    <row r="286" spans="1:11" x14ac:dyDescent="0.3">
      <c r="A286">
        <v>260</v>
      </c>
      <c r="B286">
        <v>26</v>
      </c>
      <c r="C286">
        <v>5</v>
      </c>
      <c r="D286">
        <v>15</v>
      </c>
      <c r="E286">
        <v>4</v>
      </c>
      <c r="F286">
        <v>16</v>
      </c>
      <c r="G286">
        <v>0</v>
      </c>
      <c r="H286">
        <v>61.032542438215458</v>
      </c>
      <c r="I286">
        <v>1.548528671264648E-3</v>
      </c>
      <c r="J286">
        <v>61.606934873980862</v>
      </c>
      <c r="K286">
        <f t="shared" si="4"/>
        <v>0.93235028968791189</v>
      </c>
    </row>
    <row r="287" spans="1:11" x14ac:dyDescent="0.3">
      <c r="A287">
        <v>260</v>
      </c>
      <c r="B287">
        <v>26</v>
      </c>
      <c r="C287">
        <v>5</v>
      </c>
      <c r="D287">
        <v>15</v>
      </c>
      <c r="E287">
        <v>4</v>
      </c>
      <c r="F287">
        <v>16</v>
      </c>
      <c r="G287">
        <v>0.1</v>
      </c>
      <c r="H287">
        <v>57.694824833555082</v>
      </c>
      <c r="I287">
        <v>9.7560882568359375E-4</v>
      </c>
      <c r="J287">
        <v>59.745467868812781</v>
      </c>
      <c r="K287">
        <f t="shared" si="4"/>
        <v>3.4322988979857643</v>
      </c>
    </row>
    <row r="288" spans="1:11" x14ac:dyDescent="0.3">
      <c r="A288">
        <v>260</v>
      </c>
      <c r="B288">
        <v>26</v>
      </c>
      <c r="C288">
        <v>5</v>
      </c>
      <c r="D288">
        <v>15</v>
      </c>
      <c r="E288">
        <v>4</v>
      </c>
      <c r="F288">
        <v>16</v>
      </c>
      <c r="G288">
        <v>0.2</v>
      </c>
      <c r="H288">
        <v>54.618973449224967</v>
      </c>
      <c r="I288">
        <v>1.5470981597900391E-3</v>
      </c>
      <c r="J288">
        <v>57.834135274616273</v>
      </c>
      <c r="K288">
        <f t="shared" si="4"/>
        <v>5.5592805358368667</v>
      </c>
    </row>
    <row r="289" spans="1:11" x14ac:dyDescent="0.3">
      <c r="A289">
        <v>260</v>
      </c>
      <c r="B289">
        <v>26</v>
      </c>
      <c r="C289">
        <v>5</v>
      </c>
      <c r="D289">
        <v>15</v>
      </c>
      <c r="E289">
        <v>4</v>
      </c>
      <c r="F289">
        <v>16</v>
      </c>
      <c r="G289">
        <v>0.3</v>
      </c>
      <c r="H289">
        <v>51.76819876864996</v>
      </c>
      <c r="I289">
        <v>1.0001659393310549E-3</v>
      </c>
      <c r="J289">
        <v>55.944108050862987</v>
      </c>
      <c r="K289">
        <f t="shared" si="4"/>
        <v>7.4644308895163629</v>
      </c>
    </row>
    <row r="290" spans="1:11" x14ac:dyDescent="0.3">
      <c r="A290">
        <v>260</v>
      </c>
      <c r="B290">
        <v>26</v>
      </c>
      <c r="C290">
        <v>6</v>
      </c>
      <c r="D290">
        <v>15</v>
      </c>
      <c r="E290">
        <v>4</v>
      </c>
      <c r="F290">
        <v>10</v>
      </c>
      <c r="G290">
        <v>0</v>
      </c>
      <c r="H290">
        <v>35.836021091816669</v>
      </c>
      <c r="I290">
        <v>1.9979476928710942E-3</v>
      </c>
      <c r="J290">
        <v>36.376506823305498</v>
      </c>
      <c r="K290">
        <f t="shared" si="4"/>
        <v>1.4858098775513915</v>
      </c>
    </row>
    <row r="291" spans="1:11" x14ac:dyDescent="0.3">
      <c r="A291">
        <v>260</v>
      </c>
      <c r="B291">
        <v>26</v>
      </c>
      <c r="C291">
        <v>6</v>
      </c>
      <c r="D291">
        <v>15</v>
      </c>
      <c r="E291">
        <v>4</v>
      </c>
      <c r="F291">
        <v>10</v>
      </c>
      <c r="G291">
        <v>0.1</v>
      </c>
      <c r="H291">
        <v>32.316823468368902</v>
      </c>
      <c r="I291">
        <v>2.9966831207275391E-3</v>
      </c>
      <c r="J291">
        <v>33.164576660834783</v>
      </c>
      <c r="K291">
        <f t="shared" si="4"/>
        <v>2.5562008559181222</v>
      </c>
    </row>
    <row r="292" spans="1:11" x14ac:dyDescent="0.3">
      <c r="A292">
        <v>260</v>
      </c>
      <c r="B292">
        <v>26</v>
      </c>
      <c r="C292">
        <v>6</v>
      </c>
      <c r="D292">
        <v>15</v>
      </c>
      <c r="E292">
        <v>4</v>
      </c>
      <c r="F292">
        <v>10</v>
      </c>
      <c r="G292">
        <v>0.2</v>
      </c>
      <c r="H292">
        <v>28.713999471921749</v>
      </c>
      <c r="I292">
        <v>1.5087127685546879E-3</v>
      </c>
      <c r="J292">
        <v>29.982202234244099</v>
      </c>
      <c r="K292">
        <f t="shared" si="4"/>
        <v>4.2298519382071111</v>
      </c>
    </row>
    <row r="293" spans="1:11" x14ac:dyDescent="0.3">
      <c r="A293">
        <v>260</v>
      </c>
      <c r="B293">
        <v>26</v>
      </c>
      <c r="C293">
        <v>6</v>
      </c>
      <c r="D293">
        <v>15</v>
      </c>
      <c r="E293">
        <v>4</v>
      </c>
      <c r="F293">
        <v>10</v>
      </c>
      <c r="G293">
        <v>0.3</v>
      </c>
      <c r="H293">
        <v>25.105508686669939</v>
      </c>
      <c r="I293">
        <v>1.9586086273193359E-3</v>
      </c>
      <c r="J293">
        <v>26.869632277338081</v>
      </c>
      <c r="K293">
        <f t="shared" si="4"/>
        <v>6.5654921230760879</v>
      </c>
    </row>
    <row r="294" spans="1:11" x14ac:dyDescent="0.3">
      <c r="A294">
        <v>260</v>
      </c>
      <c r="B294">
        <v>26</v>
      </c>
      <c r="C294">
        <v>6</v>
      </c>
      <c r="D294">
        <v>15</v>
      </c>
      <c r="E294">
        <v>4</v>
      </c>
      <c r="F294">
        <v>12</v>
      </c>
      <c r="G294">
        <v>0</v>
      </c>
      <c r="H294">
        <v>45.886797799471758</v>
      </c>
      <c r="I294">
        <v>1.564264297485352E-3</v>
      </c>
      <c r="J294">
        <v>46.213310425402348</v>
      </c>
      <c r="K294">
        <f t="shared" si="4"/>
        <v>0.70653373005521369</v>
      </c>
    </row>
    <row r="295" spans="1:11" x14ac:dyDescent="0.3">
      <c r="A295">
        <v>260</v>
      </c>
      <c r="B295">
        <v>26</v>
      </c>
      <c r="C295">
        <v>6</v>
      </c>
      <c r="D295">
        <v>15</v>
      </c>
      <c r="E295">
        <v>4</v>
      </c>
      <c r="F295">
        <v>12</v>
      </c>
      <c r="G295">
        <v>0.1</v>
      </c>
      <c r="H295">
        <v>42.649434771054949</v>
      </c>
      <c r="I295">
        <v>1.998662948608398E-3</v>
      </c>
      <c r="J295">
        <v>43.827054248709807</v>
      </c>
      <c r="K295">
        <f t="shared" si="4"/>
        <v>2.686969265541101</v>
      </c>
    </row>
    <row r="296" spans="1:11" x14ac:dyDescent="0.3">
      <c r="A296">
        <v>260</v>
      </c>
      <c r="B296">
        <v>26</v>
      </c>
      <c r="C296">
        <v>6</v>
      </c>
      <c r="D296">
        <v>15</v>
      </c>
      <c r="E296">
        <v>4</v>
      </c>
      <c r="F296">
        <v>12</v>
      </c>
      <c r="G296">
        <v>0.2</v>
      </c>
      <c r="H296">
        <v>39.549184451967228</v>
      </c>
      <c r="I296">
        <v>1.998662948608398E-3</v>
      </c>
      <c r="J296">
        <v>41.337263341872173</v>
      </c>
      <c r="K296">
        <f t="shared" si="4"/>
        <v>4.3255860338817547</v>
      </c>
    </row>
    <row r="297" spans="1:11" x14ac:dyDescent="0.3">
      <c r="A297">
        <v>260</v>
      </c>
      <c r="B297">
        <v>26</v>
      </c>
      <c r="C297">
        <v>6</v>
      </c>
      <c r="D297">
        <v>15</v>
      </c>
      <c r="E297">
        <v>4</v>
      </c>
      <c r="F297">
        <v>12</v>
      </c>
      <c r="G297">
        <v>0.3</v>
      </c>
      <c r="H297">
        <v>36.510166546283187</v>
      </c>
      <c r="I297">
        <v>3.0004978179931641E-3</v>
      </c>
      <c r="J297">
        <v>38.787089532664687</v>
      </c>
      <c r="K297">
        <f t="shared" si="4"/>
        <v>5.8703115232814289</v>
      </c>
    </row>
    <row r="298" spans="1:11" x14ac:dyDescent="0.3">
      <c r="A298">
        <v>260</v>
      </c>
      <c r="B298">
        <v>26</v>
      </c>
      <c r="C298">
        <v>6</v>
      </c>
      <c r="D298">
        <v>15</v>
      </c>
      <c r="E298">
        <v>4</v>
      </c>
      <c r="F298">
        <v>14</v>
      </c>
      <c r="G298">
        <v>0</v>
      </c>
      <c r="H298">
        <v>54.706526728737373</v>
      </c>
      <c r="I298">
        <v>1.9998550415039058E-3</v>
      </c>
      <c r="J298">
        <v>55.065998133589368</v>
      </c>
      <c r="K298">
        <f t="shared" si="4"/>
        <v>0.65280103337075979</v>
      </c>
    </row>
    <row r="299" spans="1:11" x14ac:dyDescent="0.3">
      <c r="A299">
        <v>260</v>
      </c>
      <c r="B299">
        <v>26</v>
      </c>
      <c r="C299">
        <v>6</v>
      </c>
      <c r="D299">
        <v>15</v>
      </c>
      <c r="E299">
        <v>4</v>
      </c>
      <c r="F299">
        <v>14</v>
      </c>
      <c r="G299">
        <v>0.1</v>
      </c>
      <c r="H299">
        <v>52.301966575875383</v>
      </c>
      <c r="I299">
        <v>1.968622207641602E-3</v>
      </c>
      <c r="J299">
        <v>53.332356971902499</v>
      </c>
      <c r="K299">
        <f t="shared" si="4"/>
        <v>1.9320173615615082</v>
      </c>
    </row>
    <row r="300" spans="1:11" x14ac:dyDescent="0.3">
      <c r="A300">
        <v>260</v>
      </c>
      <c r="B300">
        <v>26</v>
      </c>
      <c r="C300">
        <v>6</v>
      </c>
      <c r="D300">
        <v>15</v>
      </c>
      <c r="E300">
        <v>4</v>
      </c>
      <c r="F300">
        <v>14</v>
      </c>
      <c r="G300">
        <v>0.2</v>
      </c>
      <c r="H300">
        <v>49.830012472250807</v>
      </c>
      <c r="I300">
        <v>1.9626617431640621E-3</v>
      </c>
      <c r="J300">
        <v>51.500083327042788</v>
      </c>
      <c r="K300">
        <f t="shared" si="4"/>
        <v>3.2428507817870327</v>
      </c>
    </row>
    <row r="301" spans="1:11" x14ac:dyDescent="0.3">
      <c r="A301">
        <v>260</v>
      </c>
      <c r="B301">
        <v>26</v>
      </c>
      <c r="C301">
        <v>6</v>
      </c>
      <c r="D301">
        <v>15</v>
      </c>
      <c r="E301">
        <v>4</v>
      </c>
      <c r="F301">
        <v>14</v>
      </c>
      <c r="G301">
        <v>0.3</v>
      </c>
      <c r="H301">
        <v>47.285669868418402</v>
      </c>
      <c r="I301">
        <v>2.036809921264648E-3</v>
      </c>
      <c r="J301">
        <v>49.57802334825378</v>
      </c>
      <c r="K301">
        <f t="shared" si="4"/>
        <v>4.6237290739347667</v>
      </c>
    </row>
    <row r="302" spans="1:11" x14ac:dyDescent="0.3">
      <c r="A302">
        <v>260</v>
      </c>
      <c r="B302">
        <v>26</v>
      </c>
      <c r="C302">
        <v>6</v>
      </c>
      <c r="D302">
        <v>15</v>
      </c>
      <c r="E302">
        <v>4</v>
      </c>
      <c r="F302">
        <v>16</v>
      </c>
      <c r="G302">
        <v>0</v>
      </c>
      <c r="H302">
        <v>62.058162282485682</v>
      </c>
      <c r="I302">
        <v>9.9992752075195313E-4</v>
      </c>
      <c r="J302">
        <v>62.372830433057707</v>
      </c>
      <c r="K302">
        <f t="shared" si="4"/>
        <v>0.50449554459412604</v>
      </c>
    </row>
    <row r="303" spans="1:11" x14ac:dyDescent="0.3">
      <c r="A303">
        <v>260</v>
      </c>
      <c r="B303">
        <v>26</v>
      </c>
      <c r="C303">
        <v>6</v>
      </c>
      <c r="D303">
        <v>15</v>
      </c>
      <c r="E303">
        <v>4</v>
      </c>
      <c r="F303">
        <v>16</v>
      </c>
      <c r="G303">
        <v>0.1</v>
      </c>
      <c r="H303">
        <v>60.390869137971393</v>
      </c>
      <c r="I303">
        <v>3.0083656311035161E-3</v>
      </c>
      <c r="J303">
        <v>61.119107987754717</v>
      </c>
      <c r="K303">
        <f t="shared" si="4"/>
        <v>1.1915076540862268</v>
      </c>
    </row>
    <row r="304" spans="1:11" x14ac:dyDescent="0.3">
      <c r="A304">
        <v>260</v>
      </c>
      <c r="B304">
        <v>26</v>
      </c>
      <c r="C304">
        <v>6</v>
      </c>
      <c r="D304">
        <v>15</v>
      </c>
      <c r="E304">
        <v>4</v>
      </c>
      <c r="F304">
        <v>16</v>
      </c>
      <c r="G304">
        <v>0.2</v>
      </c>
      <c r="H304">
        <v>58.706734971514088</v>
      </c>
      <c r="I304">
        <v>2.0313262939453121E-3</v>
      </c>
      <c r="J304">
        <v>59.819300722964833</v>
      </c>
      <c r="K304">
        <f t="shared" si="4"/>
        <v>1.8598775612628107</v>
      </c>
    </row>
    <row r="305" spans="1:11" x14ac:dyDescent="0.3">
      <c r="A305">
        <v>260</v>
      </c>
      <c r="B305">
        <v>26</v>
      </c>
      <c r="C305">
        <v>6</v>
      </c>
      <c r="D305">
        <v>15</v>
      </c>
      <c r="E305">
        <v>4</v>
      </c>
      <c r="F305">
        <v>16</v>
      </c>
      <c r="G305">
        <v>0.3</v>
      </c>
      <c r="H305">
        <v>57.008468736854162</v>
      </c>
      <c r="I305">
        <v>1.587867736816406E-3</v>
      </c>
      <c r="J305">
        <v>58.49689330320637</v>
      </c>
      <c r="K305">
        <f t="shared" si="4"/>
        <v>2.5444506234498157</v>
      </c>
    </row>
    <row r="306" spans="1:11" x14ac:dyDescent="0.3">
      <c r="A306">
        <v>260</v>
      </c>
      <c r="B306">
        <v>26</v>
      </c>
      <c r="C306">
        <v>7</v>
      </c>
      <c r="D306">
        <v>15</v>
      </c>
      <c r="E306">
        <v>4</v>
      </c>
      <c r="F306">
        <v>10</v>
      </c>
      <c r="G306">
        <v>0</v>
      </c>
      <c r="H306">
        <v>37.033164252122177</v>
      </c>
      <c r="I306">
        <v>3.1692981719970699E-3</v>
      </c>
      <c r="J306">
        <v>38.049076249448852</v>
      </c>
      <c r="K306">
        <f t="shared" si="4"/>
        <v>2.6700043666405464</v>
      </c>
    </row>
    <row r="307" spans="1:11" x14ac:dyDescent="0.3">
      <c r="A307">
        <v>260</v>
      </c>
      <c r="B307">
        <v>26</v>
      </c>
      <c r="C307">
        <v>7</v>
      </c>
      <c r="D307">
        <v>15</v>
      </c>
      <c r="E307">
        <v>4</v>
      </c>
      <c r="F307">
        <v>10</v>
      </c>
      <c r="G307">
        <v>0.1</v>
      </c>
      <c r="H307">
        <v>34.383347030779753</v>
      </c>
      <c r="I307">
        <v>2.9976367950439449E-3</v>
      </c>
      <c r="J307">
        <v>35.628020486608342</v>
      </c>
      <c r="K307">
        <f t="shared" si="4"/>
        <v>3.4935240263949843</v>
      </c>
    </row>
    <row r="308" spans="1:11" x14ac:dyDescent="0.3">
      <c r="A308">
        <v>260</v>
      </c>
      <c r="B308">
        <v>26</v>
      </c>
      <c r="C308">
        <v>7</v>
      </c>
      <c r="D308">
        <v>15</v>
      </c>
      <c r="E308">
        <v>4</v>
      </c>
      <c r="F308">
        <v>10</v>
      </c>
      <c r="G308">
        <v>0.2</v>
      </c>
      <c r="H308">
        <v>31.387067464629801</v>
      </c>
      <c r="I308">
        <v>3.0033588409423828E-3</v>
      </c>
      <c r="J308">
        <v>33.072592116455631</v>
      </c>
      <c r="K308">
        <f t="shared" si="4"/>
        <v>5.0964395106701614</v>
      </c>
    </row>
    <row r="309" spans="1:11" x14ac:dyDescent="0.3">
      <c r="A309">
        <v>260</v>
      </c>
      <c r="B309">
        <v>26</v>
      </c>
      <c r="C309">
        <v>7</v>
      </c>
      <c r="D309">
        <v>15</v>
      </c>
      <c r="E309">
        <v>4</v>
      </c>
      <c r="F309">
        <v>10</v>
      </c>
      <c r="G309">
        <v>0.3</v>
      </c>
      <c r="H309">
        <v>28.089093627167969</v>
      </c>
      <c r="I309">
        <v>2.5081634521484379E-3</v>
      </c>
      <c r="J309">
        <v>30.43152700203278</v>
      </c>
      <c r="K309">
        <f t="shared" si="4"/>
        <v>7.6973901924420023</v>
      </c>
    </row>
    <row r="310" spans="1:11" x14ac:dyDescent="0.3">
      <c r="A310">
        <v>260</v>
      </c>
      <c r="B310">
        <v>26</v>
      </c>
      <c r="C310">
        <v>7</v>
      </c>
      <c r="D310">
        <v>15</v>
      </c>
      <c r="E310">
        <v>4</v>
      </c>
      <c r="F310">
        <v>12</v>
      </c>
      <c r="G310">
        <v>0</v>
      </c>
      <c r="H310">
        <v>46.715026034213587</v>
      </c>
      <c r="I310">
        <v>2.9978752136230469E-3</v>
      </c>
      <c r="J310">
        <v>47.335396145107332</v>
      </c>
      <c r="K310">
        <f t="shared" si="4"/>
        <v>1.3105839634086758</v>
      </c>
    </row>
    <row r="311" spans="1:11" x14ac:dyDescent="0.3">
      <c r="A311">
        <v>260</v>
      </c>
      <c r="B311">
        <v>26</v>
      </c>
      <c r="C311">
        <v>7</v>
      </c>
      <c r="D311">
        <v>15</v>
      </c>
      <c r="E311">
        <v>4</v>
      </c>
      <c r="F311">
        <v>12</v>
      </c>
      <c r="G311">
        <v>0.1</v>
      </c>
      <c r="H311">
        <v>44.538172833693217</v>
      </c>
      <c r="I311">
        <v>3.0317306518554692E-3</v>
      </c>
      <c r="J311">
        <v>45.580823473383788</v>
      </c>
      <c r="K311">
        <f t="shared" si="4"/>
        <v>2.2874765312202192</v>
      </c>
    </row>
    <row r="312" spans="1:11" x14ac:dyDescent="0.3">
      <c r="A312">
        <v>260</v>
      </c>
      <c r="B312">
        <v>26</v>
      </c>
      <c r="C312">
        <v>7</v>
      </c>
      <c r="D312">
        <v>15</v>
      </c>
      <c r="E312">
        <v>4</v>
      </c>
      <c r="F312">
        <v>12</v>
      </c>
      <c r="G312">
        <v>0.2</v>
      </c>
      <c r="H312">
        <v>42.202325046756812</v>
      </c>
      <c r="I312">
        <v>3.9756298065185547E-3</v>
      </c>
      <c r="J312">
        <v>43.691165218619247</v>
      </c>
      <c r="K312">
        <f t="shared" si="4"/>
        <v>3.407645835062227</v>
      </c>
    </row>
    <row r="313" spans="1:11" x14ac:dyDescent="0.3">
      <c r="A313">
        <v>260</v>
      </c>
      <c r="B313">
        <v>26</v>
      </c>
      <c r="C313">
        <v>7</v>
      </c>
      <c r="D313">
        <v>15</v>
      </c>
      <c r="E313">
        <v>4</v>
      </c>
      <c r="F313">
        <v>12</v>
      </c>
      <c r="G313">
        <v>0.3</v>
      </c>
      <c r="H313">
        <v>39.673857750222439</v>
      </c>
      <c r="I313">
        <v>2.5851726531982422E-3</v>
      </c>
      <c r="J313">
        <v>41.686000058924108</v>
      </c>
      <c r="K313">
        <f t="shared" si="4"/>
        <v>4.8269018515987634</v>
      </c>
    </row>
    <row r="314" spans="1:11" x14ac:dyDescent="0.3">
      <c r="A314">
        <v>260</v>
      </c>
      <c r="B314">
        <v>26</v>
      </c>
      <c r="C314">
        <v>7</v>
      </c>
      <c r="D314">
        <v>15</v>
      </c>
      <c r="E314">
        <v>4</v>
      </c>
      <c r="F314">
        <v>14</v>
      </c>
      <c r="G314">
        <v>0</v>
      </c>
      <c r="H314">
        <v>55.694014568154508</v>
      </c>
      <c r="I314">
        <v>2.99835205078125E-3</v>
      </c>
      <c r="J314">
        <v>55.865996393405638</v>
      </c>
      <c r="K314">
        <f t="shared" si="4"/>
        <v>0.3078470560876469</v>
      </c>
    </row>
    <row r="315" spans="1:11" x14ac:dyDescent="0.3">
      <c r="A315">
        <v>260</v>
      </c>
      <c r="B315">
        <v>26</v>
      </c>
      <c r="C315">
        <v>7</v>
      </c>
      <c r="D315">
        <v>15</v>
      </c>
      <c r="E315">
        <v>4</v>
      </c>
      <c r="F315">
        <v>14</v>
      </c>
      <c r="G315">
        <v>0.1</v>
      </c>
      <c r="H315">
        <v>53.635777438743638</v>
      </c>
      <c r="I315">
        <v>1.9977092742919922E-3</v>
      </c>
      <c r="J315">
        <v>54.581768800349487</v>
      </c>
      <c r="K315">
        <f t="shared" si="4"/>
        <v>1.7331636229417897</v>
      </c>
    </row>
    <row r="316" spans="1:11" x14ac:dyDescent="0.3">
      <c r="A316">
        <v>260</v>
      </c>
      <c r="B316">
        <v>26</v>
      </c>
      <c r="C316">
        <v>7</v>
      </c>
      <c r="D316">
        <v>15</v>
      </c>
      <c r="E316">
        <v>4</v>
      </c>
      <c r="F316">
        <v>14</v>
      </c>
      <c r="G316">
        <v>0.2</v>
      </c>
      <c r="H316">
        <v>51.549829864008601</v>
      </c>
      <c r="I316">
        <v>3.04412841796875E-3</v>
      </c>
      <c r="J316">
        <v>53.22282845442318</v>
      </c>
      <c r="K316">
        <f t="shared" si="4"/>
        <v>3.1433853460968058</v>
      </c>
    </row>
    <row r="317" spans="1:11" x14ac:dyDescent="0.3">
      <c r="A317">
        <v>260</v>
      </c>
      <c r="B317">
        <v>26</v>
      </c>
      <c r="C317">
        <v>7</v>
      </c>
      <c r="D317">
        <v>15</v>
      </c>
      <c r="E317">
        <v>4</v>
      </c>
      <c r="F317">
        <v>14</v>
      </c>
      <c r="G317">
        <v>0.3</v>
      </c>
      <c r="H317">
        <v>49.421832206349769</v>
      </c>
      <c r="I317">
        <v>3.54766845703125E-3</v>
      </c>
      <c r="J317">
        <v>51.785856134546783</v>
      </c>
      <c r="K317">
        <f t="shared" si="4"/>
        <v>4.5649992191979107</v>
      </c>
    </row>
    <row r="318" spans="1:11" x14ac:dyDescent="0.3">
      <c r="A318">
        <v>260</v>
      </c>
      <c r="B318">
        <v>26</v>
      </c>
      <c r="C318">
        <v>7</v>
      </c>
      <c r="D318">
        <v>15</v>
      </c>
      <c r="E318">
        <v>4</v>
      </c>
      <c r="F318">
        <v>16</v>
      </c>
      <c r="G318">
        <v>0</v>
      </c>
      <c r="H318">
        <v>62.514886638930143</v>
      </c>
      <c r="I318">
        <v>3.624200820922852E-3</v>
      </c>
      <c r="J318">
        <v>62.853087100848782</v>
      </c>
      <c r="K318">
        <f t="shared" si="4"/>
        <v>0.53808090822331589</v>
      </c>
    </row>
    <row r="319" spans="1:11" x14ac:dyDescent="0.3">
      <c r="A319">
        <v>260</v>
      </c>
      <c r="B319">
        <v>26</v>
      </c>
      <c r="C319">
        <v>7</v>
      </c>
      <c r="D319">
        <v>15</v>
      </c>
      <c r="E319">
        <v>4</v>
      </c>
      <c r="F319">
        <v>16</v>
      </c>
      <c r="G319">
        <v>0.1</v>
      </c>
      <c r="H319">
        <v>61.324233256843449</v>
      </c>
      <c r="I319">
        <v>3.0040740966796879E-3</v>
      </c>
      <c r="J319">
        <v>61.92074620989834</v>
      </c>
      <c r="K319">
        <f t="shared" si="4"/>
        <v>0.96334910279155384</v>
      </c>
    </row>
    <row r="320" spans="1:11" x14ac:dyDescent="0.3">
      <c r="A320">
        <v>260</v>
      </c>
      <c r="B320">
        <v>26</v>
      </c>
      <c r="C320">
        <v>7</v>
      </c>
      <c r="D320">
        <v>15</v>
      </c>
      <c r="E320">
        <v>4</v>
      </c>
      <c r="F320">
        <v>16</v>
      </c>
      <c r="G320">
        <v>0.2</v>
      </c>
      <c r="H320">
        <v>60.104719999656652</v>
      </c>
      <c r="I320">
        <v>2.998590469360352E-3</v>
      </c>
      <c r="J320">
        <v>60.961950378161163</v>
      </c>
      <c r="K320">
        <f t="shared" si="4"/>
        <v>1.406172822862312</v>
      </c>
    </row>
    <row r="321" spans="1:11" x14ac:dyDescent="0.3">
      <c r="A321">
        <v>260</v>
      </c>
      <c r="B321">
        <v>26</v>
      </c>
      <c r="C321">
        <v>7</v>
      </c>
      <c r="D321">
        <v>15</v>
      </c>
      <c r="E321">
        <v>4</v>
      </c>
      <c r="F321">
        <v>16</v>
      </c>
      <c r="G321">
        <v>0.3</v>
      </c>
      <c r="H321">
        <v>58.857534519087487</v>
      </c>
      <c r="I321">
        <v>2.9973983764648442E-3</v>
      </c>
      <c r="J321">
        <v>59.97695467197849</v>
      </c>
      <c r="K321">
        <f t="shared" si="4"/>
        <v>1.8664171247327452</v>
      </c>
    </row>
    <row r="322" spans="1:11" x14ac:dyDescent="0.3">
      <c r="A322">
        <v>260</v>
      </c>
      <c r="B322">
        <v>30</v>
      </c>
      <c r="C322">
        <v>4</v>
      </c>
      <c r="D322">
        <v>15</v>
      </c>
      <c r="E322">
        <v>4</v>
      </c>
      <c r="F322">
        <v>10</v>
      </c>
      <c r="G322">
        <v>0</v>
      </c>
      <c r="H322">
        <v>35.337873698526792</v>
      </c>
      <c r="I322">
        <v>1.0001659393310549E-3</v>
      </c>
      <c r="J322">
        <v>35.419489163310608</v>
      </c>
      <c r="K322">
        <f t="shared" si="4"/>
        <v>0.23042530175267953</v>
      </c>
    </row>
    <row r="323" spans="1:11" x14ac:dyDescent="0.3">
      <c r="A323">
        <v>260</v>
      </c>
      <c r="B323">
        <v>30</v>
      </c>
      <c r="C323">
        <v>4</v>
      </c>
      <c r="D323">
        <v>15</v>
      </c>
      <c r="E323">
        <v>4</v>
      </c>
      <c r="F323">
        <v>10</v>
      </c>
      <c r="G323">
        <v>0.1</v>
      </c>
      <c r="H323">
        <v>30.314594170700101</v>
      </c>
      <c r="I323">
        <v>9.975433349609375E-4</v>
      </c>
      <c r="J323">
        <v>30.77850372665894</v>
      </c>
      <c r="K323">
        <f t="shared" ref="K323:K386" si="5">100*(J323-H323)/J323</f>
        <v>1.5072518147041103</v>
      </c>
    </row>
    <row r="324" spans="1:11" x14ac:dyDescent="0.3">
      <c r="A324">
        <v>260</v>
      </c>
      <c r="B324">
        <v>30</v>
      </c>
      <c r="C324">
        <v>4</v>
      </c>
      <c r="D324">
        <v>15</v>
      </c>
      <c r="E324">
        <v>4</v>
      </c>
      <c r="F324">
        <v>10</v>
      </c>
      <c r="G324">
        <v>0.2</v>
      </c>
      <c r="H324">
        <v>25.820164790224879</v>
      </c>
      <c r="I324">
        <v>2.017736434936523E-3</v>
      </c>
      <c r="J324">
        <v>26.550456718460619</v>
      </c>
      <c r="K324">
        <f t="shared" si="5"/>
        <v>2.7505814155278379</v>
      </c>
    </row>
    <row r="325" spans="1:11" x14ac:dyDescent="0.3">
      <c r="A325">
        <v>260</v>
      </c>
      <c r="B325">
        <v>30</v>
      </c>
      <c r="C325">
        <v>4</v>
      </c>
      <c r="D325">
        <v>15</v>
      </c>
      <c r="E325">
        <v>4</v>
      </c>
      <c r="F325">
        <v>10</v>
      </c>
      <c r="G325">
        <v>0.3</v>
      </c>
      <c r="H325">
        <v>21.794217820404221</v>
      </c>
      <c r="I325">
        <v>1.002073287963867E-3</v>
      </c>
      <c r="J325">
        <v>22.669488817653249</v>
      </c>
      <c r="K325">
        <f t="shared" si="5"/>
        <v>3.861008972409802</v>
      </c>
    </row>
    <row r="326" spans="1:11" x14ac:dyDescent="0.3">
      <c r="A326">
        <v>260</v>
      </c>
      <c r="B326">
        <v>30</v>
      </c>
      <c r="C326">
        <v>4</v>
      </c>
      <c r="D326">
        <v>15</v>
      </c>
      <c r="E326">
        <v>4</v>
      </c>
      <c r="F326">
        <v>12</v>
      </c>
      <c r="G326">
        <v>0</v>
      </c>
      <c r="H326">
        <v>45.164662255898868</v>
      </c>
      <c r="I326">
        <v>1.000404357910156E-3</v>
      </c>
      <c r="J326">
        <v>50.398252080102068</v>
      </c>
      <c r="K326">
        <f t="shared" si="5"/>
        <v>10.38446693723629</v>
      </c>
    </row>
    <row r="327" spans="1:11" x14ac:dyDescent="0.3">
      <c r="A327">
        <v>260</v>
      </c>
      <c r="B327">
        <v>30</v>
      </c>
      <c r="C327">
        <v>4</v>
      </c>
      <c r="D327">
        <v>15</v>
      </c>
      <c r="E327">
        <v>4</v>
      </c>
      <c r="F327">
        <v>12</v>
      </c>
      <c r="G327">
        <v>0.1</v>
      </c>
      <c r="H327">
        <v>41.630799191145393</v>
      </c>
      <c r="I327">
        <v>9.9945068359375E-4</v>
      </c>
      <c r="J327">
        <v>45.744725026026522</v>
      </c>
      <c r="K327">
        <f t="shared" si="5"/>
        <v>8.993224535813706</v>
      </c>
    </row>
    <row r="328" spans="1:11" x14ac:dyDescent="0.3">
      <c r="A328">
        <v>260</v>
      </c>
      <c r="B328">
        <v>30</v>
      </c>
      <c r="C328">
        <v>4</v>
      </c>
      <c r="D328">
        <v>15</v>
      </c>
      <c r="E328">
        <v>4</v>
      </c>
      <c r="F328">
        <v>12</v>
      </c>
      <c r="G328">
        <v>0.2</v>
      </c>
      <c r="H328">
        <v>38.31242455654418</v>
      </c>
      <c r="I328">
        <v>9.9945068359375E-4</v>
      </c>
      <c r="J328">
        <v>41.4627728866826</v>
      </c>
      <c r="K328">
        <f t="shared" si="5"/>
        <v>7.5980165116990506</v>
      </c>
    </row>
    <row r="329" spans="1:11" x14ac:dyDescent="0.3">
      <c r="A329">
        <v>260</v>
      </c>
      <c r="B329">
        <v>30</v>
      </c>
      <c r="C329">
        <v>4</v>
      </c>
      <c r="D329">
        <v>15</v>
      </c>
      <c r="E329">
        <v>4</v>
      </c>
      <c r="F329">
        <v>12</v>
      </c>
      <c r="G329">
        <v>0.3</v>
      </c>
      <c r="H329">
        <v>35.156898122963128</v>
      </c>
      <c r="I329">
        <v>2.0000934600830078E-3</v>
      </c>
      <c r="J329">
        <v>37.517750106922747</v>
      </c>
      <c r="K329">
        <f t="shared" si="5"/>
        <v>6.2926267626160159</v>
      </c>
    </row>
    <row r="330" spans="1:11" x14ac:dyDescent="0.3">
      <c r="A330">
        <v>260</v>
      </c>
      <c r="B330">
        <v>30</v>
      </c>
      <c r="C330">
        <v>4</v>
      </c>
      <c r="D330">
        <v>15</v>
      </c>
      <c r="E330">
        <v>4</v>
      </c>
      <c r="F330">
        <v>14</v>
      </c>
      <c r="G330">
        <v>0</v>
      </c>
      <c r="H330">
        <v>62.771448403698201</v>
      </c>
      <c r="I330">
        <v>1.0087490081787109E-3</v>
      </c>
      <c r="J330">
        <v>64.524517071902849</v>
      </c>
      <c r="K330">
        <f t="shared" si="5"/>
        <v>2.716903198595221</v>
      </c>
    </row>
    <row r="331" spans="1:11" x14ac:dyDescent="0.3">
      <c r="A331">
        <v>260</v>
      </c>
      <c r="B331">
        <v>30</v>
      </c>
      <c r="C331">
        <v>4</v>
      </c>
      <c r="D331">
        <v>15</v>
      </c>
      <c r="E331">
        <v>4</v>
      </c>
      <c r="F331">
        <v>14</v>
      </c>
      <c r="G331">
        <v>0.1</v>
      </c>
      <c r="H331">
        <v>58.564789706546151</v>
      </c>
      <c r="I331">
        <v>2.0110607147216801E-3</v>
      </c>
      <c r="J331">
        <v>60.203712198371854</v>
      </c>
      <c r="K331">
        <f t="shared" si="5"/>
        <v>2.7222947422667829</v>
      </c>
    </row>
    <row r="332" spans="1:11" x14ac:dyDescent="0.3">
      <c r="A332">
        <v>260</v>
      </c>
      <c r="B332">
        <v>30</v>
      </c>
      <c r="C332">
        <v>4</v>
      </c>
      <c r="D332">
        <v>15</v>
      </c>
      <c r="E332">
        <v>4</v>
      </c>
      <c r="F332">
        <v>14</v>
      </c>
      <c r="G332">
        <v>0.2</v>
      </c>
      <c r="H332">
        <v>54.628010040786961</v>
      </c>
      <c r="I332">
        <v>2.0165443420410161E-3</v>
      </c>
      <c r="J332">
        <v>56.131523225754222</v>
      </c>
      <c r="K332">
        <f t="shared" si="5"/>
        <v>2.6785540433675958</v>
      </c>
    </row>
    <row r="333" spans="1:11" x14ac:dyDescent="0.3">
      <c r="A333">
        <v>260</v>
      </c>
      <c r="B333">
        <v>30</v>
      </c>
      <c r="C333">
        <v>4</v>
      </c>
      <c r="D333">
        <v>15</v>
      </c>
      <c r="E333">
        <v>4</v>
      </c>
      <c r="F333">
        <v>14</v>
      </c>
      <c r="G333">
        <v>0.3</v>
      </c>
      <c r="H333">
        <v>50.903365360258739</v>
      </c>
      <c r="I333">
        <v>3.5521984100341801E-3</v>
      </c>
      <c r="J333">
        <v>52.286742310083532</v>
      </c>
      <c r="K333">
        <f t="shared" si="5"/>
        <v>2.6457508896246691</v>
      </c>
    </row>
    <row r="334" spans="1:11" x14ac:dyDescent="0.3">
      <c r="A334">
        <v>260</v>
      </c>
      <c r="B334">
        <v>30</v>
      </c>
      <c r="C334">
        <v>4</v>
      </c>
      <c r="D334">
        <v>15</v>
      </c>
      <c r="E334">
        <v>4</v>
      </c>
      <c r="F334">
        <v>16</v>
      </c>
      <c r="G334">
        <v>0</v>
      </c>
      <c r="H334">
        <v>76.924656172518141</v>
      </c>
      <c r="I334">
        <v>1.575469970703125E-3</v>
      </c>
      <c r="J334">
        <v>77.804514554794352</v>
      </c>
      <c r="K334">
        <f t="shared" si="5"/>
        <v>1.1308577494646086</v>
      </c>
    </row>
    <row r="335" spans="1:11" x14ac:dyDescent="0.3">
      <c r="A335">
        <v>260</v>
      </c>
      <c r="B335">
        <v>30</v>
      </c>
      <c r="C335">
        <v>4</v>
      </c>
      <c r="D335">
        <v>15</v>
      </c>
      <c r="E335">
        <v>4</v>
      </c>
      <c r="F335">
        <v>16</v>
      </c>
      <c r="G335">
        <v>0.1</v>
      </c>
      <c r="H335">
        <v>72.999894350394001</v>
      </c>
      <c r="I335">
        <v>3.5190582275390621E-3</v>
      </c>
      <c r="J335">
        <v>73.960603369707414</v>
      </c>
      <c r="K335">
        <f t="shared" si="5"/>
        <v>1.2989469738518891</v>
      </c>
    </row>
    <row r="336" spans="1:11" x14ac:dyDescent="0.3">
      <c r="A336">
        <v>260</v>
      </c>
      <c r="B336">
        <v>30</v>
      </c>
      <c r="C336">
        <v>4</v>
      </c>
      <c r="D336">
        <v>15</v>
      </c>
      <c r="E336">
        <v>4</v>
      </c>
      <c r="F336">
        <v>16</v>
      </c>
      <c r="G336">
        <v>0.2</v>
      </c>
      <c r="H336">
        <v>69.318108554154165</v>
      </c>
      <c r="I336">
        <v>1.0049343109130859E-3</v>
      </c>
      <c r="J336">
        <v>70.19967881019214</v>
      </c>
      <c r="K336">
        <f t="shared" si="5"/>
        <v>1.2558038312704951</v>
      </c>
    </row>
    <row r="337" spans="1:11" x14ac:dyDescent="0.3">
      <c r="A337">
        <v>260</v>
      </c>
      <c r="B337">
        <v>30</v>
      </c>
      <c r="C337">
        <v>4</v>
      </c>
      <c r="D337">
        <v>15</v>
      </c>
      <c r="E337">
        <v>4</v>
      </c>
      <c r="F337">
        <v>16</v>
      </c>
      <c r="G337">
        <v>0.3</v>
      </c>
      <c r="H337">
        <v>65.836516493660326</v>
      </c>
      <c r="I337">
        <v>2.0425319671630859E-3</v>
      </c>
      <c r="J337">
        <v>66.717828100800517</v>
      </c>
      <c r="K337">
        <f t="shared" si="5"/>
        <v>1.3209536824380173</v>
      </c>
    </row>
    <row r="338" spans="1:11" x14ac:dyDescent="0.3">
      <c r="A338">
        <v>260</v>
      </c>
      <c r="B338">
        <v>30</v>
      </c>
      <c r="C338">
        <v>5</v>
      </c>
      <c r="D338">
        <v>15</v>
      </c>
      <c r="E338">
        <v>4</v>
      </c>
      <c r="F338">
        <v>10</v>
      </c>
      <c r="G338">
        <v>0</v>
      </c>
      <c r="H338">
        <v>40.416206110855228</v>
      </c>
      <c r="I338">
        <v>1.9998550415039058E-3</v>
      </c>
      <c r="J338">
        <v>40.922193199063919</v>
      </c>
      <c r="K338">
        <f t="shared" si="5"/>
        <v>1.2364613151287929</v>
      </c>
    </row>
    <row r="339" spans="1:11" x14ac:dyDescent="0.3">
      <c r="A339">
        <v>260</v>
      </c>
      <c r="B339">
        <v>30</v>
      </c>
      <c r="C339">
        <v>5</v>
      </c>
      <c r="D339">
        <v>15</v>
      </c>
      <c r="E339">
        <v>4</v>
      </c>
      <c r="F339">
        <v>10</v>
      </c>
      <c r="G339">
        <v>0.1</v>
      </c>
      <c r="H339">
        <v>35.971738220978807</v>
      </c>
      <c r="I339">
        <v>1.9981861114501949E-3</v>
      </c>
      <c r="J339">
        <v>36.469527631451527</v>
      </c>
      <c r="K339">
        <f t="shared" si="5"/>
        <v>1.3649461421689033</v>
      </c>
    </row>
    <row r="340" spans="1:11" x14ac:dyDescent="0.3">
      <c r="A340">
        <v>260</v>
      </c>
      <c r="B340">
        <v>30</v>
      </c>
      <c r="C340">
        <v>5</v>
      </c>
      <c r="D340">
        <v>15</v>
      </c>
      <c r="E340">
        <v>4</v>
      </c>
      <c r="F340">
        <v>10</v>
      </c>
      <c r="G340">
        <v>0.2</v>
      </c>
      <c r="H340">
        <v>31.836751247255659</v>
      </c>
      <c r="I340">
        <v>1.9998550415039058E-3</v>
      </c>
      <c r="J340">
        <v>32.529667943414971</v>
      </c>
      <c r="K340">
        <f t="shared" si="5"/>
        <v>2.1301068838594768</v>
      </c>
    </row>
    <row r="341" spans="1:11" x14ac:dyDescent="0.3">
      <c r="A341">
        <v>260</v>
      </c>
      <c r="B341">
        <v>30</v>
      </c>
      <c r="C341">
        <v>5</v>
      </c>
      <c r="D341">
        <v>15</v>
      </c>
      <c r="E341">
        <v>4</v>
      </c>
      <c r="F341">
        <v>10</v>
      </c>
      <c r="G341">
        <v>0.3</v>
      </c>
      <c r="H341">
        <v>28.040367272473421</v>
      </c>
      <c r="I341">
        <v>1.9974708557128911E-3</v>
      </c>
      <c r="J341">
        <v>29.058633954170698</v>
      </c>
      <c r="K341">
        <f t="shared" si="5"/>
        <v>3.504179457655229</v>
      </c>
    </row>
    <row r="342" spans="1:11" x14ac:dyDescent="0.3">
      <c r="A342">
        <v>260</v>
      </c>
      <c r="B342">
        <v>30</v>
      </c>
      <c r="C342">
        <v>5</v>
      </c>
      <c r="D342">
        <v>15</v>
      </c>
      <c r="E342">
        <v>4</v>
      </c>
      <c r="F342">
        <v>12</v>
      </c>
      <c r="G342">
        <v>0</v>
      </c>
      <c r="H342">
        <v>54.788177543169823</v>
      </c>
      <c r="I342">
        <v>1.9679069519042969E-3</v>
      </c>
      <c r="J342">
        <v>55.266463016721112</v>
      </c>
      <c r="K342">
        <f t="shared" si="5"/>
        <v>0.86541719416091656</v>
      </c>
    </row>
    <row r="343" spans="1:11" x14ac:dyDescent="0.3">
      <c r="A343">
        <v>260</v>
      </c>
      <c r="B343">
        <v>30</v>
      </c>
      <c r="C343">
        <v>5</v>
      </c>
      <c r="D343">
        <v>15</v>
      </c>
      <c r="E343">
        <v>4</v>
      </c>
      <c r="F343">
        <v>12</v>
      </c>
      <c r="G343">
        <v>0.1</v>
      </c>
      <c r="H343">
        <v>50.621683952516342</v>
      </c>
      <c r="I343">
        <v>2.0012855529785161E-3</v>
      </c>
      <c r="J343">
        <v>51.238560040413823</v>
      </c>
      <c r="K343">
        <f t="shared" si="5"/>
        <v>1.2039293988959232</v>
      </c>
    </row>
    <row r="344" spans="1:11" x14ac:dyDescent="0.3">
      <c r="A344">
        <v>260</v>
      </c>
      <c r="B344">
        <v>30</v>
      </c>
      <c r="C344">
        <v>5</v>
      </c>
      <c r="D344">
        <v>15</v>
      </c>
      <c r="E344">
        <v>4</v>
      </c>
      <c r="F344">
        <v>12</v>
      </c>
      <c r="G344">
        <v>0.2</v>
      </c>
      <c r="H344">
        <v>46.533611985198121</v>
      </c>
      <c r="I344">
        <v>2.0573139190673828E-3</v>
      </c>
      <c r="J344">
        <v>47.483506646792257</v>
      </c>
      <c r="K344">
        <f t="shared" si="5"/>
        <v>2.0004728561013017</v>
      </c>
    </row>
    <row r="345" spans="1:11" x14ac:dyDescent="0.3">
      <c r="A345">
        <v>260</v>
      </c>
      <c r="B345">
        <v>30</v>
      </c>
      <c r="C345">
        <v>5</v>
      </c>
      <c r="D345">
        <v>15</v>
      </c>
      <c r="E345">
        <v>4</v>
      </c>
      <c r="F345">
        <v>12</v>
      </c>
      <c r="G345">
        <v>0.3</v>
      </c>
      <c r="H345">
        <v>42.582518081024283</v>
      </c>
      <c r="I345">
        <v>3.097295761108398E-3</v>
      </c>
      <c r="J345">
        <v>44.001915004036739</v>
      </c>
      <c r="K345">
        <f t="shared" si="5"/>
        <v>3.2257617035127697</v>
      </c>
    </row>
    <row r="346" spans="1:11" x14ac:dyDescent="0.3">
      <c r="A346">
        <v>260</v>
      </c>
      <c r="B346">
        <v>30</v>
      </c>
      <c r="C346">
        <v>5</v>
      </c>
      <c r="D346">
        <v>15</v>
      </c>
      <c r="E346">
        <v>4</v>
      </c>
      <c r="F346">
        <v>14</v>
      </c>
      <c r="G346">
        <v>0</v>
      </c>
      <c r="H346">
        <v>65.963605028284107</v>
      </c>
      <c r="I346">
        <v>2.0053386688232422E-3</v>
      </c>
      <c r="J346">
        <v>68.612135404401911</v>
      </c>
      <c r="K346">
        <f t="shared" si="5"/>
        <v>3.860148588157605</v>
      </c>
    </row>
    <row r="347" spans="1:11" x14ac:dyDescent="0.3">
      <c r="A347">
        <v>260</v>
      </c>
      <c r="B347">
        <v>30</v>
      </c>
      <c r="C347">
        <v>5</v>
      </c>
      <c r="D347">
        <v>15</v>
      </c>
      <c r="E347">
        <v>4</v>
      </c>
      <c r="F347">
        <v>14</v>
      </c>
      <c r="G347">
        <v>0.1</v>
      </c>
      <c r="H347">
        <v>62.065790245211687</v>
      </c>
      <c r="I347">
        <v>1.9977092742919922E-3</v>
      </c>
      <c r="J347">
        <v>65.10948982495772</v>
      </c>
      <c r="K347">
        <f t="shared" si="5"/>
        <v>4.674740330370895</v>
      </c>
    </row>
    <row r="348" spans="1:11" x14ac:dyDescent="0.3">
      <c r="A348">
        <v>260</v>
      </c>
      <c r="B348">
        <v>30</v>
      </c>
      <c r="C348">
        <v>5</v>
      </c>
      <c r="D348">
        <v>15</v>
      </c>
      <c r="E348">
        <v>4</v>
      </c>
      <c r="F348">
        <v>14</v>
      </c>
      <c r="G348">
        <v>0.2</v>
      </c>
      <c r="H348">
        <v>58.478441209152933</v>
      </c>
      <c r="I348">
        <v>1.9958019256591801E-3</v>
      </c>
      <c r="J348">
        <v>61.791017989475371</v>
      </c>
      <c r="K348">
        <f t="shared" si="5"/>
        <v>5.3609357607389745</v>
      </c>
    </row>
    <row r="349" spans="1:11" x14ac:dyDescent="0.3">
      <c r="A349">
        <v>260</v>
      </c>
      <c r="B349">
        <v>30</v>
      </c>
      <c r="C349">
        <v>5</v>
      </c>
      <c r="D349">
        <v>15</v>
      </c>
      <c r="E349">
        <v>4</v>
      </c>
      <c r="F349">
        <v>14</v>
      </c>
      <c r="G349">
        <v>0.3</v>
      </c>
      <c r="H349">
        <v>55.133963225029618</v>
      </c>
      <c r="I349">
        <v>9.8776817321777344E-4</v>
      </c>
      <c r="J349">
        <v>58.584783865906942</v>
      </c>
      <c r="K349">
        <f t="shared" si="5"/>
        <v>5.8903019063376778</v>
      </c>
    </row>
    <row r="350" spans="1:11" x14ac:dyDescent="0.3">
      <c r="A350">
        <v>260</v>
      </c>
      <c r="B350">
        <v>30</v>
      </c>
      <c r="C350">
        <v>5</v>
      </c>
      <c r="D350">
        <v>15</v>
      </c>
      <c r="E350">
        <v>4</v>
      </c>
      <c r="F350">
        <v>16</v>
      </c>
      <c r="G350">
        <v>0</v>
      </c>
      <c r="H350">
        <v>80.163219524335631</v>
      </c>
      <c r="I350">
        <v>2.617120742797852E-3</v>
      </c>
      <c r="J350">
        <v>80.79338350786513</v>
      </c>
      <c r="K350">
        <f t="shared" si="5"/>
        <v>0.77996978981348586</v>
      </c>
    </row>
    <row r="351" spans="1:11" x14ac:dyDescent="0.3">
      <c r="A351">
        <v>260</v>
      </c>
      <c r="B351">
        <v>30</v>
      </c>
      <c r="C351">
        <v>5</v>
      </c>
      <c r="D351">
        <v>15</v>
      </c>
      <c r="E351">
        <v>4</v>
      </c>
      <c r="F351">
        <v>16</v>
      </c>
      <c r="G351">
        <v>0.1</v>
      </c>
      <c r="H351">
        <v>76.416083935321637</v>
      </c>
      <c r="I351">
        <v>1.998662948608398E-3</v>
      </c>
      <c r="J351">
        <v>77.919443919571918</v>
      </c>
      <c r="K351">
        <f t="shared" si="5"/>
        <v>1.9293771985873538</v>
      </c>
    </row>
    <row r="352" spans="1:11" x14ac:dyDescent="0.3">
      <c r="A352">
        <v>260</v>
      </c>
      <c r="B352">
        <v>30</v>
      </c>
      <c r="C352">
        <v>5</v>
      </c>
      <c r="D352">
        <v>15</v>
      </c>
      <c r="E352">
        <v>4</v>
      </c>
      <c r="F352">
        <v>16</v>
      </c>
      <c r="G352">
        <v>0.2</v>
      </c>
      <c r="H352">
        <v>72.977222821501428</v>
      </c>
      <c r="I352">
        <v>2.5839805603027339E-3</v>
      </c>
      <c r="J352">
        <v>75.078371870954925</v>
      </c>
      <c r="K352">
        <f t="shared" si="5"/>
        <v>2.798607637716175</v>
      </c>
    </row>
    <row r="353" spans="1:11" x14ac:dyDescent="0.3">
      <c r="A353">
        <v>260</v>
      </c>
      <c r="B353">
        <v>30</v>
      </c>
      <c r="C353">
        <v>5</v>
      </c>
      <c r="D353">
        <v>15</v>
      </c>
      <c r="E353">
        <v>4</v>
      </c>
      <c r="F353">
        <v>16</v>
      </c>
      <c r="G353">
        <v>0.3</v>
      </c>
      <c r="H353">
        <v>69.795965440831253</v>
      </c>
      <c r="I353">
        <v>1.5845298767089839E-3</v>
      </c>
      <c r="J353">
        <v>72.283814955351318</v>
      </c>
      <c r="K353">
        <f t="shared" si="5"/>
        <v>3.4417794855691746</v>
      </c>
    </row>
    <row r="354" spans="1:11" x14ac:dyDescent="0.3">
      <c r="A354">
        <v>260</v>
      </c>
      <c r="B354">
        <v>30</v>
      </c>
      <c r="C354">
        <v>6</v>
      </c>
      <c r="D354">
        <v>15</v>
      </c>
      <c r="E354">
        <v>4</v>
      </c>
      <c r="F354">
        <v>10</v>
      </c>
      <c r="G354">
        <v>0</v>
      </c>
      <c r="H354">
        <v>44.852340208705257</v>
      </c>
      <c r="I354">
        <v>2.540349960327148E-3</v>
      </c>
      <c r="J354">
        <v>44.977805548764437</v>
      </c>
      <c r="K354">
        <f t="shared" si="5"/>
        <v>0.27894944746281825</v>
      </c>
    </row>
    <row r="355" spans="1:11" x14ac:dyDescent="0.3">
      <c r="A355">
        <v>260</v>
      </c>
      <c r="B355">
        <v>30</v>
      </c>
      <c r="C355">
        <v>6</v>
      </c>
      <c r="D355">
        <v>15</v>
      </c>
      <c r="E355">
        <v>4</v>
      </c>
      <c r="F355">
        <v>10</v>
      </c>
      <c r="G355">
        <v>0.1</v>
      </c>
      <c r="H355">
        <v>40.447399885635242</v>
      </c>
      <c r="I355">
        <v>3.5104751586914058E-3</v>
      </c>
      <c r="J355">
        <v>41.163948983693253</v>
      </c>
      <c r="K355">
        <f t="shared" si="5"/>
        <v>1.7407200128973659</v>
      </c>
    </row>
    <row r="356" spans="1:11" x14ac:dyDescent="0.3">
      <c r="A356">
        <v>260</v>
      </c>
      <c r="B356">
        <v>30</v>
      </c>
      <c r="C356">
        <v>6</v>
      </c>
      <c r="D356">
        <v>15</v>
      </c>
      <c r="E356">
        <v>4</v>
      </c>
      <c r="F356">
        <v>10</v>
      </c>
      <c r="G356">
        <v>0.2</v>
      </c>
      <c r="H356">
        <v>36.133620367435221</v>
      </c>
      <c r="I356">
        <v>1.999139785766602E-3</v>
      </c>
      <c r="J356">
        <v>37.556468386919271</v>
      </c>
      <c r="K356">
        <f t="shared" si="5"/>
        <v>3.7885564873283477</v>
      </c>
    </row>
    <row r="357" spans="1:11" x14ac:dyDescent="0.3">
      <c r="A357">
        <v>260</v>
      </c>
      <c r="B357">
        <v>30</v>
      </c>
      <c r="C357">
        <v>6</v>
      </c>
      <c r="D357">
        <v>15</v>
      </c>
      <c r="E357">
        <v>4</v>
      </c>
      <c r="F357">
        <v>10</v>
      </c>
      <c r="G357">
        <v>0.3</v>
      </c>
      <c r="H357">
        <v>32.052720624215418</v>
      </c>
      <c r="I357">
        <v>2.7751922607421879E-3</v>
      </c>
      <c r="J357">
        <v>34.145437838141689</v>
      </c>
      <c r="K357">
        <f t="shared" si="5"/>
        <v>6.1288340300285444</v>
      </c>
    </row>
    <row r="358" spans="1:11" x14ac:dyDescent="0.3">
      <c r="A358">
        <v>260</v>
      </c>
      <c r="B358">
        <v>30</v>
      </c>
      <c r="C358">
        <v>6</v>
      </c>
      <c r="D358">
        <v>15</v>
      </c>
      <c r="E358">
        <v>4</v>
      </c>
      <c r="F358">
        <v>12</v>
      </c>
      <c r="G358">
        <v>0</v>
      </c>
      <c r="H358">
        <v>58.003927709473132</v>
      </c>
      <c r="I358">
        <v>3.02886962890625E-3</v>
      </c>
      <c r="J358">
        <v>58.315130410826953</v>
      </c>
      <c r="K358">
        <f t="shared" si="5"/>
        <v>0.53365687285857843</v>
      </c>
    </row>
    <row r="359" spans="1:11" x14ac:dyDescent="0.3">
      <c r="A359">
        <v>260</v>
      </c>
      <c r="B359">
        <v>30</v>
      </c>
      <c r="C359">
        <v>6</v>
      </c>
      <c r="D359">
        <v>15</v>
      </c>
      <c r="E359">
        <v>4</v>
      </c>
      <c r="F359">
        <v>12</v>
      </c>
      <c r="G359">
        <v>0.1</v>
      </c>
      <c r="H359">
        <v>54.035863973959742</v>
      </c>
      <c r="I359">
        <v>2.036809921264648E-3</v>
      </c>
      <c r="J359">
        <v>54.932488121173442</v>
      </c>
      <c r="K359">
        <f t="shared" si="5"/>
        <v>1.632229265195255</v>
      </c>
    </row>
    <row r="360" spans="1:11" x14ac:dyDescent="0.3">
      <c r="A360">
        <v>260</v>
      </c>
      <c r="B360">
        <v>30</v>
      </c>
      <c r="C360">
        <v>6</v>
      </c>
      <c r="D360">
        <v>15</v>
      </c>
      <c r="E360">
        <v>4</v>
      </c>
      <c r="F360">
        <v>12</v>
      </c>
      <c r="G360">
        <v>0.2</v>
      </c>
      <c r="H360">
        <v>50.24467633321558</v>
      </c>
      <c r="I360">
        <v>9.0572834014892578E-3</v>
      </c>
      <c r="J360">
        <v>51.599675280017841</v>
      </c>
      <c r="K360">
        <f t="shared" si="5"/>
        <v>2.6259834765413528</v>
      </c>
    </row>
    <row r="361" spans="1:11" x14ac:dyDescent="0.3">
      <c r="A361">
        <v>260</v>
      </c>
      <c r="B361">
        <v>30</v>
      </c>
      <c r="C361">
        <v>6</v>
      </c>
      <c r="D361">
        <v>15</v>
      </c>
      <c r="E361">
        <v>4</v>
      </c>
      <c r="F361">
        <v>12</v>
      </c>
      <c r="G361">
        <v>0.3</v>
      </c>
      <c r="H361">
        <v>46.60436932055493</v>
      </c>
      <c r="I361">
        <v>1.9998550415039058E-3</v>
      </c>
      <c r="J361">
        <v>48.360487176169897</v>
      </c>
      <c r="K361">
        <f t="shared" si="5"/>
        <v>3.6313072058552613</v>
      </c>
    </row>
    <row r="362" spans="1:11" x14ac:dyDescent="0.3">
      <c r="A362">
        <v>260</v>
      </c>
      <c r="B362">
        <v>30</v>
      </c>
      <c r="C362">
        <v>6</v>
      </c>
      <c r="D362">
        <v>15</v>
      </c>
      <c r="E362">
        <v>4</v>
      </c>
      <c r="F362">
        <v>14</v>
      </c>
      <c r="G362">
        <v>0</v>
      </c>
      <c r="H362">
        <v>70.065932397178258</v>
      </c>
      <c r="I362">
        <v>2.4931430816650391E-3</v>
      </c>
      <c r="J362">
        <v>70.915298044819579</v>
      </c>
      <c r="K362">
        <f t="shared" si="5"/>
        <v>1.197718505116496</v>
      </c>
    </row>
    <row r="363" spans="1:11" x14ac:dyDescent="0.3">
      <c r="A363">
        <v>260</v>
      </c>
      <c r="B363">
        <v>30</v>
      </c>
      <c r="C363">
        <v>6</v>
      </c>
      <c r="D363">
        <v>15</v>
      </c>
      <c r="E363">
        <v>4</v>
      </c>
      <c r="F363">
        <v>14</v>
      </c>
      <c r="G363">
        <v>0.1</v>
      </c>
      <c r="H363">
        <v>67.13359612867508</v>
      </c>
      <c r="I363">
        <v>2.5854110717773442E-3</v>
      </c>
      <c r="J363">
        <v>68.088675891625726</v>
      </c>
      <c r="K363">
        <f t="shared" si="5"/>
        <v>1.4026998622661013</v>
      </c>
    </row>
    <row r="364" spans="1:11" x14ac:dyDescent="0.3">
      <c r="A364">
        <v>260</v>
      </c>
      <c r="B364">
        <v>30</v>
      </c>
      <c r="C364">
        <v>6</v>
      </c>
      <c r="D364">
        <v>15</v>
      </c>
      <c r="E364">
        <v>4</v>
      </c>
      <c r="F364">
        <v>14</v>
      </c>
      <c r="G364">
        <v>0.2</v>
      </c>
      <c r="H364">
        <v>64.111404968378181</v>
      </c>
      <c r="I364">
        <v>3.0071735382080078E-3</v>
      </c>
      <c r="J364">
        <v>65.282503583075808</v>
      </c>
      <c r="K364">
        <f t="shared" si="5"/>
        <v>1.7938935402612666</v>
      </c>
    </row>
    <row r="365" spans="1:11" x14ac:dyDescent="0.3">
      <c r="A365">
        <v>260</v>
      </c>
      <c r="B365">
        <v>30</v>
      </c>
      <c r="C365">
        <v>6</v>
      </c>
      <c r="D365">
        <v>15</v>
      </c>
      <c r="E365">
        <v>4</v>
      </c>
      <c r="F365">
        <v>14</v>
      </c>
      <c r="G365">
        <v>0.3</v>
      </c>
      <c r="H365">
        <v>61.015890050179777</v>
      </c>
      <c r="I365">
        <v>2.0017623901367192E-3</v>
      </c>
      <c r="J365">
        <v>62.527063398576757</v>
      </c>
      <c r="K365">
        <f t="shared" si="5"/>
        <v>2.4168308349363126</v>
      </c>
    </row>
    <row r="366" spans="1:11" x14ac:dyDescent="0.3">
      <c r="A366">
        <v>260</v>
      </c>
      <c r="B366">
        <v>30</v>
      </c>
      <c r="C366">
        <v>6</v>
      </c>
      <c r="D366">
        <v>15</v>
      </c>
      <c r="E366">
        <v>4</v>
      </c>
      <c r="F366">
        <v>16</v>
      </c>
      <c r="G366">
        <v>0</v>
      </c>
      <c r="H366">
        <v>81.759290570336447</v>
      </c>
      <c r="I366">
        <v>4.0743350982666024E-3</v>
      </c>
      <c r="J366">
        <v>82.488984034159188</v>
      </c>
      <c r="K366">
        <f t="shared" si="5"/>
        <v>0.88459504304304537</v>
      </c>
    </row>
    <row r="367" spans="1:11" x14ac:dyDescent="0.3">
      <c r="A367">
        <v>260</v>
      </c>
      <c r="B367">
        <v>30</v>
      </c>
      <c r="C367">
        <v>6</v>
      </c>
      <c r="D367">
        <v>15</v>
      </c>
      <c r="E367">
        <v>4</v>
      </c>
      <c r="F367">
        <v>16</v>
      </c>
      <c r="G367">
        <v>0.1</v>
      </c>
      <c r="H367">
        <v>78.979237090699229</v>
      </c>
      <c r="I367">
        <v>2.4638175964355469E-3</v>
      </c>
      <c r="J367">
        <v>80.26587932799282</v>
      </c>
      <c r="K367">
        <f t="shared" si="5"/>
        <v>1.6029753216007858</v>
      </c>
    </row>
    <row r="368" spans="1:11" x14ac:dyDescent="0.3">
      <c r="A368">
        <v>260</v>
      </c>
      <c r="B368">
        <v>30</v>
      </c>
      <c r="C368">
        <v>6</v>
      </c>
      <c r="D368">
        <v>15</v>
      </c>
      <c r="E368">
        <v>4</v>
      </c>
      <c r="F368">
        <v>16</v>
      </c>
      <c r="G368">
        <v>0.2</v>
      </c>
      <c r="H368">
        <v>76.27518199194769</v>
      </c>
      <c r="I368">
        <v>3.9999485015869141E-3</v>
      </c>
      <c r="J368">
        <v>78.04214440238529</v>
      </c>
      <c r="K368">
        <f t="shared" si="5"/>
        <v>2.2641130942368033</v>
      </c>
    </row>
    <row r="369" spans="1:11" x14ac:dyDescent="0.3">
      <c r="A369">
        <v>260</v>
      </c>
      <c r="B369">
        <v>30</v>
      </c>
      <c r="C369">
        <v>6</v>
      </c>
      <c r="D369">
        <v>15</v>
      </c>
      <c r="E369">
        <v>4</v>
      </c>
      <c r="F369">
        <v>16</v>
      </c>
      <c r="G369">
        <v>0.3</v>
      </c>
      <c r="H369">
        <v>73.649258560425153</v>
      </c>
      <c r="I369">
        <v>3.0004978179931641E-3</v>
      </c>
      <c r="J369">
        <v>75.850335609014707</v>
      </c>
      <c r="K369">
        <f t="shared" si="5"/>
        <v>2.9018685690930002</v>
      </c>
    </row>
    <row r="370" spans="1:11" x14ac:dyDescent="0.3">
      <c r="A370">
        <v>260</v>
      </c>
      <c r="B370">
        <v>30</v>
      </c>
      <c r="C370">
        <v>7</v>
      </c>
      <c r="D370">
        <v>15</v>
      </c>
      <c r="E370">
        <v>4</v>
      </c>
      <c r="F370">
        <v>10</v>
      </c>
      <c r="G370">
        <v>0</v>
      </c>
      <c r="H370">
        <v>47.23990278540245</v>
      </c>
      <c r="I370">
        <v>3.9992332458496094E-3</v>
      </c>
      <c r="J370">
        <v>47.541021431974393</v>
      </c>
      <c r="K370">
        <f t="shared" si="5"/>
        <v>0.63338699401486076</v>
      </c>
    </row>
    <row r="371" spans="1:11" x14ac:dyDescent="0.3">
      <c r="A371">
        <v>260</v>
      </c>
      <c r="B371">
        <v>30</v>
      </c>
      <c r="C371">
        <v>7</v>
      </c>
      <c r="D371">
        <v>15</v>
      </c>
      <c r="E371">
        <v>4</v>
      </c>
      <c r="F371">
        <v>10</v>
      </c>
      <c r="G371">
        <v>0.1</v>
      </c>
      <c r="H371">
        <v>43.359864804968034</v>
      </c>
      <c r="I371">
        <v>4.0135383605957031E-3</v>
      </c>
      <c r="J371">
        <v>44.233550273808078</v>
      </c>
      <c r="K371">
        <f t="shared" si="5"/>
        <v>1.9751646961003213</v>
      </c>
    </row>
    <row r="372" spans="1:11" x14ac:dyDescent="0.3">
      <c r="A372">
        <v>260</v>
      </c>
      <c r="B372">
        <v>30</v>
      </c>
      <c r="C372">
        <v>7</v>
      </c>
      <c r="D372">
        <v>15</v>
      </c>
      <c r="E372">
        <v>4</v>
      </c>
      <c r="F372">
        <v>10</v>
      </c>
      <c r="G372">
        <v>0.2</v>
      </c>
      <c r="H372">
        <v>39.577094122408191</v>
      </c>
      <c r="I372">
        <v>3.5800933837890621E-3</v>
      </c>
      <c r="J372">
        <v>41.058469404688033</v>
      </c>
      <c r="K372">
        <f t="shared" si="5"/>
        <v>3.6079651866192055</v>
      </c>
    </row>
    <row r="373" spans="1:11" x14ac:dyDescent="0.3">
      <c r="A373">
        <v>260</v>
      </c>
      <c r="B373">
        <v>30</v>
      </c>
      <c r="C373">
        <v>7</v>
      </c>
      <c r="D373">
        <v>15</v>
      </c>
      <c r="E373">
        <v>4</v>
      </c>
      <c r="F373">
        <v>10</v>
      </c>
      <c r="G373">
        <v>0.3</v>
      </c>
      <c r="H373">
        <v>35.911062123840807</v>
      </c>
      <c r="I373">
        <v>3.5445690155029301E-3</v>
      </c>
      <c r="J373">
        <v>38.013267180827199</v>
      </c>
      <c r="K373">
        <f t="shared" si="5"/>
        <v>5.5301877815087783</v>
      </c>
    </row>
    <row r="374" spans="1:11" x14ac:dyDescent="0.3">
      <c r="A374">
        <v>260</v>
      </c>
      <c r="B374">
        <v>30</v>
      </c>
      <c r="C374">
        <v>7</v>
      </c>
      <c r="D374">
        <v>15</v>
      </c>
      <c r="E374">
        <v>4</v>
      </c>
      <c r="F374">
        <v>12</v>
      </c>
      <c r="G374">
        <v>0</v>
      </c>
      <c r="H374">
        <v>60.001582519890768</v>
      </c>
      <c r="I374">
        <v>2.9995441436767578E-3</v>
      </c>
      <c r="J374">
        <v>60.270823000164178</v>
      </c>
      <c r="K374">
        <f t="shared" si="5"/>
        <v>0.44671777631554305</v>
      </c>
    </row>
    <row r="375" spans="1:11" x14ac:dyDescent="0.3">
      <c r="A375">
        <v>260</v>
      </c>
      <c r="B375">
        <v>30</v>
      </c>
      <c r="C375">
        <v>7</v>
      </c>
      <c r="D375">
        <v>15</v>
      </c>
      <c r="E375">
        <v>4</v>
      </c>
      <c r="F375">
        <v>12</v>
      </c>
      <c r="G375">
        <v>0.1</v>
      </c>
      <c r="H375">
        <v>56.873028301385929</v>
      </c>
      <c r="I375">
        <v>3.0038356781005859E-3</v>
      </c>
      <c r="J375">
        <v>57.56526079347703</v>
      </c>
      <c r="K375">
        <f t="shared" si="5"/>
        <v>1.2025177729578544</v>
      </c>
    </row>
    <row r="376" spans="1:11" x14ac:dyDescent="0.3">
      <c r="A376">
        <v>260</v>
      </c>
      <c r="B376">
        <v>30</v>
      </c>
      <c r="C376">
        <v>7</v>
      </c>
      <c r="D376">
        <v>15</v>
      </c>
      <c r="E376">
        <v>4</v>
      </c>
      <c r="F376">
        <v>12</v>
      </c>
      <c r="G376">
        <v>0.2</v>
      </c>
      <c r="H376">
        <v>53.623169248647777</v>
      </c>
      <c r="I376">
        <v>3.0052661895751949E-3</v>
      </c>
      <c r="J376">
        <v>54.834957696978613</v>
      </c>
      <c r="K376">
        <f t="shared" si="5"/>
        <v>2.2098830731798031</v>
      </c>
    </row>
    <row r="377" spans="1:11" x14ac:dyDescent="0.3">
      <c r="A377">
        <v>260</v>
      </c>
      <c r="B377">
        <v>30</v>
      </c>
      <c r="C377">
        <v>7</v>
      </c>
      <c r="D377">
        <v>15</v>
      </c>
      <c r="E377">
        <v>4</v>
      </c>
      <c r="F377">
        <v>12</v>
      </c>
      <c r="G377">
        <v>0.3</v>
      </c>
      <c r="H377">
        <v>50.245511816324147</v>
      </c>
      <c r="I377">
        <v>2.9668807983398442E-3</v>
      </c>
      <c r="J377">
        <v>52.125897540874128</v>
      </c>
      <c r="K377">
        <f t="shared" si="5"/>
        <v>3.6073925117078147</v>
      </c>
    </row>
    <row r="378" spans="1:11" x14ac:dyDescent="0.3">
      <c r="A378">
        <v>260</v>
      </c>
      <c r="B378">
        <v>30</v>
      </c>
      <c r="C378">
        <v>7</v>
      </c>
      <c r="D378">
        <v>15</v>
      </c>
      <c r="E378">
        <v>4</v>
      </c>
      <c r="F378">
        <v>14</v>
      </c>
      <c r="G378">
        <v>0</v>
      </c>
      <c r="H378">
        <v>72.265684255683951</v>
      </c>
      <c r="I378">
        <v>3.0007362365722661E-3</v>
      </c>
      <c r="J378">
        <v>72.385847339093672</v>
      </c>
      <c r="K378">
        <f t="shared" si="5"/>
        <v>0.16600355984894952</v>
      </c>
    </row>
    <row r="379" spans="1:11" x14ac:dyDescent="0.3">
      <c r="A379">
        <v>260</v>
      </c>
      <c r="B379">
        <v>30</v>
      </c>
      <c r="C379">
        <v>7</v>
      </c>
      <c r="D379">
        <v>15</v>
      </c>
      <c r="E379">
        <v>4</v>
      </c>
      <c r="F379">
        <v>14</v>
      </c>
      <c r="G379">
        <v>0.1</v>
      </c>
      <c r="H379">
        <v>69.488185009039199</v>
      </c>
      <c r="I379">
        <v>4.0006637573242188E-3</v>
      </c>
      <c r="J379">
        <v>70.205500772323063</v>
      </c>
      <c r="K379">
        <f t="shared" si="5"/>
        <v>1.0217372647338903</v>
      </c>
    </row>
    <row r="380" spans="1:11" x14ac:dyDescent="0.3">
      <c r="A380">
        <v>260</v>
      </c>
      <c r="B380">
        <v>30</v>
      </c>
      <c r="C380">
        <v>7</v>
      </c>
      <c r="D380">
        <v>15</v>
      </c>
      <c r="E380">
        <v>4</v>
      </c>
      <c r="F380">
        <v>14</v>
      </c>
      <c r="G380">
        <v>0.2</v>
      </c>
      <c r="H380">
        <v>66.669790648674834</v>
      </c>
      <c r="I380">
        <v>3.0035972595214839E-3</v>
      </c>
      <c r="J380">
        <v>67.991862419482672</v>
      </c>
      <c r="K380">
        <f t="shared" si="5"/>
        <v>1.9444558859870358</v>
      </c>
    </row>
    <row r="381" spans="1:11" x14ac:dyDescent="0.3">
      <c r="A381">
        <v>260</v>
      </c>
      <c r="B381">
        <v>30</v>
      </c>
      <c r="C381">
        <v>7</v>
      </c>
      <c r="D381">
        <v>15</v>
      </c>
      <c r="E381">
        <v>4</v>
      </c>
      <c r="F381">
        <v>14</v>
      </c>
      <c r="G381">
        <v>0.3</v>
      </c>
      <c r="H381">
        <v>63.809399664320601</v>
      </c>
      <c r="I381">
        <v>3.0012130737304692E-3</v>
      </c>
      <c r="J381">
        <v>65.741177432059857</v>
      </c>
      <c r="K381">
        <f t="shared" si="5"/>
        <v>2.938459338875774</v>
      </c>
    </row>
    <row r="382" spans="1:11" x14ac:dyDescent="0.3">
      <c r="A382">
        <v>260</v>
      </c>
      <c r="B382">
        <v>30</v>
      </c>
      <c r="C382">
        <v>7</v>
      </c>
      <c r="D382">
        <v>15</v>
      </c>
      <c r="E382">
        <v>4</v>
      </c>
      <c r="F382">
        <v>16</v>
      </c>
      <c r="G382">
        <v>0</v>
      </c>
      <c r="H382">
        <v>83.093389343239238</v>
      </c>
      <c r="I382">
        <v>3.0014514923095699E-3</v>
      </c>
      <c r="J382">
        <v>83.574778538722327</v>
      </c>
      <c r="K382">
        <f t="shared" si="5"/>
        <v>0.57599817062039771</v>
      </c>
    </row>
    <row r="383" spans="1:11" x14ac:dyDescent="0.3">
      <c r="A383">
        <v>260</v>
      </c>
      <c r="B383">
        <v>30</v>
      </c>
      <c r="C383">
        <v>7</v>
      </c>
      <c r="D383">
        <v>15</v>
      </c>
      <c r="E383">
        <v>4</v>
      </c>
      <c r="F383">
        <v>16</v>
      </c>
      <c r="G383">
        <v>0.1</v>
      </c>
      <c r="H383">
        <v>81.191339774758575</v>
      </c>
      <c r="I383">
        <v>3.9968490600585938E-3</v>
      </c>
      <c r="J383">
        <v>81.866472870731315</v>
      </c>
      <c r="K383">
        <f t="shared" si="5"/>
        <v>0.82467592934996414</v>
      </c>
    </row>
    <row r="384" spans="1:11" x14ac:dyDescent="0.3">
      <c r="A384">
        <v>260</v>
      </c>
      <c r="B384">
        <v>30</v>
      </c>
      <c r="C384">
        <v>7</v>
      </c>
      <c r="D384">
        <v>15</v>
      </c>
      <c r="E384">
        <v>4</v>
      </c>
      <c r="F384">
        <v>16</v>
      </c>
      <c r="G384">
        <v>0.2</v>
      </c>
      <c r="H384">
        <v>79.248445851959744</v>
      </c>
      <c r="I384">
        <v>2.5424957275390621E-3</v>
      </c>
      <c r="J384">
        <v>80.132619541467278</v>
      </c>
      <c r="K384">
        <f t="shared" si="5"/>
        <v>1.1033879767901376</v>
      </c>
    </row>
    <row r="385" spans="1:11" x14ac:dyDescent="0.3">
      <c r="A385">
        <v>260</v>
      </c>
      <c r="B385">
        <v>30</v>
      </c>
      <c r="C385">
        <v>7</v>
      </c>
      <c r="D385">
        <v>15</v>
      </c>
      <c r="E385">
        <v>4</v>
      </c>
      <c r="F385">
        <v>16</v>
      </c>
      <c r="G385">
        <v>0.3</v>
      </c>
      <c r="H385">
        <v>77.271140330128134</v>
      </c>
      <c r="I385">
        <v>3.0004978179931641E-3</v>
      </c>
      <c r="J385">
        <v>78.381927351210336</v>
      </c>
      <c r="K385">
        <f t="shared" si="5"/>
        <v>1.41714685849078</v>
      </c>
    </row>
    <row r="386" spans="1:11" x14ac:dyDescent="0.3">
      <c r="A386">
        <v>260</v>
      </c>
      <c r="B386">
        <v>34</v>
      </c>
      <c r="C386">
        <v>4</v>
      </c>
      <c r="D386">
        <v>15</v>
      </c>
      <c r="E386">
        <v>4</v>
      </c>
      <c r="F386">
        <v>10</v>
      </c>
      <c r="G386">
        <v>0</v>
      </c>
      <c r="H386">
        <v>34.248472069204183</v>
      </c>
      <c r="I386">
        <v>1.9984245300292969E-3</v>
      </c>
      <c r="J386">
        <v>41.105217825295533</v>
      </c>
      <c r="K386">
        <f t="shared" si="5"/>
        <v>16.680961977220839</v>
      </c>
    </row>
    <row r="387" spans="1:11" x14ac:dyDescent="0.3">
      <c r="A387">
        <v>260</v>
      </c>
      <c r="B387">
        <v>34</v>
      </c>
      <c r="C387">
        <v>4</v>
      </c>
      <c r="D387">
        <v>15</v>
      </c>
      <c r="E387">
        <v>4</v>
      </c>
      <c r="F387">
        <v>10</v>
      </c>
      <c r="G387">
        <v>0.1</v>
      </c>
      <c r="H387">
        <v>31.58122886474511</v>
      </c>
      <c r="I387">
        <v>9.9635124206542969E-4</v>
      </c>
      <c r="J387">
        <v>36.75482996862857</v>
      </c>
      <c r="K387">
        <f t="shared" ref="K387:K450" si="6">100*(J387-H387)/J387</f>
        <v>14.075976159593978</v>
      </c>
    </row>
    <row r="388" spans="1:11" x14ac:dyDescent="0.3">
      <c r="A388">
        <v>260</v>
      </c>
      <c r="B388">
        <v>34</v>
      </c>
      <c r="C388">
        <v>4</v>
      </c>
      <c r="D388">
        <v>15</v>
      </c>
      <c r="E388">
        <v>4</v>
      </c>
      <c r="F388">
        <v>10</v>
      </c>
      <c r="G388">
        <v>0.2</v>
      </c>
      <c r="H388">
        <v>29.065948809475039</v>
      </c>
      <c r="I388">
        <v>9.9992752075195313E-4</v>
      </c>
      <c r="J388">
        <v>32.805078340431642</v>
      </c>
      <c r="K388">
        <f t="shared" si="6"/>
        <v>11.398020428892549</v>
      </c>
    </row>
    <row r="389" spans="1:11" x14ac:dyDescent="0.3">
      <c r="A389">
        <v>260</v>
      </c>
      <c r="B389">
        <v>34</v>
      </c>
      <c r="C389">
        <v>4</v>
      </c>
      <c r="D389">
        <v>15</v>
      </c>
      <c r="E389">
        <v>4</v>
      </c>
      <c r="F389">
        <v>10</v>
      </c>
      <c r="G389">
        <v>0.3</v>
      </c>
      <c r="H389">
        <v>26.658545831420231</v>
      </c>
      <c r="I389">
        <v>1.003265380859375E-3</v>
      </c>
      <c r="J389">
        <v>29.191445672261921</v>
      </c>
      <c r="K389">
        <f t="shared" si="6"/>
        <v>8.6768564643185293</v>
      </c>
    </row>
    <row r="390" spans="1:11" x14ac:dyDescent="0.3">
      <c r="A390">
        <v>260</v>
      </c>
      <c r="B390">
        <v>34</v>
      </c>
      <c r="C390">
        <v>4</v>
      </c>
      <c r="D390">
        <v>15</v>
      </c>
      <c r="E390">
        <v>4</v>
      </c>
      <c r="F390">
        <v>12</v>
      </c>
      <c r="G390">
        <v>0</v>
      </c>
      <c r="H390">
        <v>53.461013836003588</v>
      </c>
      <c r="I390">
        <v>9.9921226501464844E-4</v>
      </c>
      <c r="J390">
        <v>57.205636348283242</v>
      </c>
      <c r="K390">
        <f t="shared" si="6"/>
        <v>6.5458978368519309</v>
      </c>
    </row>
    <row r="391" spans="1:11" x14ac:dyDescent="0.3">
      <c r="A391">
        <v>260</v>
      </c>
      <c r="B391">
        <v>34</v>
      </c>
      <c r="C391">
        <v>4</v>
      </c>
      <c r="D391">
        <v>15</v>
      </c>
      <c r="E391">
        <v>4</v>
      </c>
      <c r="F391">
        <v>12</v>
      </c>
      <c r="G391">
        <v>0.1</v>
      </c>
      <c r="H391">
        <v>50.12246264370026</v>
      </c>
      <c r="I391">
        <v>1.0001659393310549E-3</v>
      </c>
      <c r="J391">
        <v>52.616036124645582</v>
      </c>
      <c r="K391">
        <f t="shared" si="6"/>
        <v>4.7391891609587091</v>
      </c>
    </row>
    <row r="392" spans="1:11" x14ac:dyDescent="0.3">
      <c r="A392">
        <v>260</v>
      </c>
      <c r="B392">
        <v>34</v>
      </c>
      <c r="C392">
        <v>4</v>
      </c>
      <c r="D392">
        <v>15</v>
      </c>
      <c r="E392">
        <v>4</v>
      </c>
      <c r="F392">
        <v>12</v>
      </c>
      <c r="G392">
        <v>0.2</v>
      </c>
      <c r="H392">
        <v>46.893876313914681</v>
      </c>
      <c r="I392">
        <v>1.0011196136474609E-3</v>
      </c>
      <c r="J392">
        <v>48.462227368617683</v>
      </c>
      <c r="K392">
        <f t="shared" si="6"/>
        <v>3.2362339493264938</v>
      </c>
    </row>
    <row r="393" spans="1:11" x14ac:dyDescent="0.3">
      <c r="A393">
        <v>260</v>
      </c>
      <c r="B393">
        <v>34</v>
      </c>
      <c r="C393">
        <v>4</v>
      </c>
      <c r="D393">
        <v>15</v>
      </c>
      <c r="E393">
        <v>4</v>
      </c>
      <c r="F393">
        <v>12</v>
      </c>
      <c r="G393">
        <v>0.3</v>
      </c>
      <c r="H393">
        <v>43.746003337350807</v>
      </c>
      <c r="I393">
        <v>2.0313262939453121E-3</v>
      </c>
      <c r="J393">
        <v>44.686209787962561</v>
      </c>
      <c r="K393">
        <f t="shared" si="6"/>
        <v>2.1040192378656917</v>
      </c>
    </row>
    <row r="394" spans="1:11" x14ac:dyDescent="0.3">
      <c r="A394">
        <v>260</v>
      </c>
      <c r="B394">
        <v>34</v>
      </c>
      <c r="C394">
        <v>4</v>
      </c>
      <c r="D394">
        <v>15</v>
      </c>
      <c r="E394">
        <v>4</v>
      </c>
      <c r="F394">
        <v>14</v>
      </c>
      <c r="G394">
        <v>0</v>
      </c>
      <c r="H394">
        <v>72.360751739616333</v>
      </c>
      <c r="I394">
        <v>1.000404357910156E-3</v>
      </c>
      <c r="J394">
        <v>73.176572191977655</v>
      </c>
      <c r="K394">
        <f t="shared" si="6"/>
        <v>1.1148656297004857</v>
      </c>
    </row>
    <row r="395" spans="1:11" x14ac:dyDescent="0.3">
      <c r="A395">
        <v>260</v>
      </c>
      <c r="B395">
        <v>34</v>
      </c>
      <c r="C395">
        <v>4</v>
      </c>
      <c r="D395">
        <v>15</v>
      </c>
      <c r="E395">
        <v>4</v>
      </c>
      <c r="F395">
        <v>14</v>
      </c>
      <c r="G395">
        <v>0.1</v>
      </c>
      <c r="H395">
        <v>68.37671550208843</v>
      </c>
      <c r="I395">
        <v>1.9989013671875E-3</v>
      </c>
      <c r="J395">
        <v>68.704160578266183</v>
      </c>
      <c r="K395">
        <f t="shared" si="6"/>
        <v>0.47660152372393105</v>
      </c>
    </row>
    <row r="396" spans="1:11" x14ac:dyDescent="0.3">
      <c r="A396">
        <v>260</v>
      </c>
      <c r="B396">
        <v>34</v>
      </c>
      <c r="C396">
        <v>4</v>
      </c>
      <c r="D396">
        <v>15</v>
      </c>
      <c r="E396">
        <v>4</v>
      </c>
      <c r="F396">
        <v>14</v>
      </c>
      <c r="G396">
        <v>0.2</v>
      </c>
      <c r="H396">
        <v>64.516858554618807</v>
      </c>
      <c r="I396">
        <v>9.9658966064453125E-4</v>
      </c>
      <c r="J396">
        <v>65.176705138664474</v>
      </c>
      <c r="K396">
        <f t="shared" si="6"/>
        <v>1.0123963502632309</v>
      </c>
    </row>
    <row r="397" spans="1:11" x14ac:dyDescent="0.3">
      <c r="A397">
        <v>260</v>
      </c>
      <c r="B397">
        <v>34</v>
      </c>
      <c r="C397">
        <v>4</v>
      </c>
      <c r="D397">
        <v>15</v>
      </c>
      <c r="E397">
        <v>4</v>
      </c>
      <c r="F397">
        <v>14</v>
      </c>
      <c r="G397">
        <v>0.3</v>
      </c>
      <c r="H397">
        <v>60.752260198232342</v>
      </c>
      <c r="I397">
        <v>9.9968910217285156E-4</v>
      </c>
      <c r="J397">
        <v>62.006892072107917</v>
      </c>
      <c r="K397">
        <f t="shared" si="6"/>
        <v>2.0233748732585419</v>
      </c>
    </row>
    <row r="398" spans="1:11" x14ac:dyDescent="0.3">
      <c r="A398">
        <v>260</v>
      </c>
      <c r="B398">
        <v>34</v>
      </c>
      <c r="C398">
        <v>4</v>
      </c>
      <c r="D398">
        <v>15</v>
      </c>
      <c r="E398">
        <v>4</v>
      </c>
      <c r="F398">
        <v>16</v>
      </c>
      <c r="G398">
        <v>0</v>
      </c>
      <c r="H398">
        <v>89.24527169579234</v>
      </c>
      <c r="I398">
        <v>2.0039081573486328E-3</v>
      </c>
      <c r="J398">
        <v>90.046481109214994</v>
      </c>
      <c r="K398">
        <f t="shared" si="6"/>
        <v>0.88977315221334263</v>
      </c>
    </row>
    <row r="399" spans="1:11" x14ac:dyDescent="0.3">
      <c r="A399">
        <v>260</v>
      </c>
      <c r="B399">
        <v>34</v>
      </c>
      <c r="C399">
        <v>4</v>
      </c>
      <c r="D399">
        <v>15</v>
      </c>
      <c r="E399">
        <v>4</v>
      </c>
      <c r="F399">
        <v>16</v>
      </c>
      <c r="G399">
        <v>0.1</v>
      </c>
      <c r="H399">
        <v>85.361478398534771</v>
      </c>
      <c r="I399">
        <v>9.9587440490722656E-4</v>
      </c>
      <c r="J399">
        <v>86.164081271126818</v>
      </c>
      <c r="K399">
        <f t="shared" si="6"/>
        <v>0.9314819594797854</v>
      </c>
    </row>
    <row r="400" spans="1:11" x14ac:dyDescent="0.3">
      <c r="A400">
        <v>260</v>
      </c>
      <c r="B400">
        <v>34</v>
      </c>
      <c r="C400">
        <v>4</v>
      </c>
      <c r="D400">
        <v>15</v>
      </c>
      <c r="E400">
        <v>4</v>
      </c>
      <c r="F400">
        <v>16</v>
      </c>
      <c r="G400">
        <v>0.2</v>
      </c>
      <c r="H400">
        <v>81.678321349311702</v>
      </c>
      <c r="I400">
        <v>9.9992752075195313E-4</v>
      </c>
      <c r="J400">
        <v>82.641360989237668</v>
      </c>
      <c r="K400">
        <f t="shared" si="6"/>
        <v>1.1653240319352711</v>
      </c>
    </row>
    <row r="401" spans="1:11" x14ac:dyDescent="0.3">
      <c r="A401">
        <v>260</v>
      </c>
      <c r="B401">
        <v>34</v>
      </c>
      <c r="C401">
        <v>4</v>
      </c>
      <c r="D401">
        <v>15</v>
      </c>
      <c r="E401">
        <v>4</v>
      </c>
      <c r="F401">
        <v>16</v>
      </c>
      <c r="G401">
        <v>0.3</v>
      </c>
      <c r="H401">
        <v>78.156122397434046</v>
      </c>
      <c r="I401">
        <v>1.0139942169189451E-3</v>
      </c>
      <c r="J401">
        <v>79.427973520511344</v>
      </c>
      <c r="K401">
        <f t="shared" si="6"/>
        <v>1.60126346764828</v>
      </c>
    </row>
    <row r="402" spans="1:11" x14ac:dyDescent="0.3">
      <c r="A402">
        <v>260</v>
      </c>
      <c r="B402">
        <v>34</v>
      </c>
      <c r="C402">
        <v>5</v>
      </c>
      <c r="D402">
        <v>15</v>
      </c>
      <c r="E402">
        <v>4</v>
      </c>
      <c r="F402">
        <v>10</v>
      </c>
      <c r="G402">
        <v>0</v>
      </c>
      <c r="H402">
        <v>46.50124102264531</v>
      </c>
      <c r="I402">
        <v>2.9988288879394531E-3</v>
      </c>
      <c r="J402">
        <v>46.501241596883922</v>
      </c>
      <c r="K402">
        <f t="shared" si="6"/>
        <v>1.2348887739268117E-6</v>
      </c>
    </row>
    <row r="403" spans="1:11" x14ac:dyDescent="0.3">
      <c r="A403">
        <v>260</v>
      </c>
      <c r="B403">
        <v>34</v>
      </c>
      <c r="C403">
        <v>5</v>
      </c>
      <c r="D403">
        <v>15</v>
      </c>
      <c r="E403">
        <v>4</v>
      </c>
      <c r="F403">
        <v>10</v>
      </c>
      <c r="G403">
        <v>0.1</v>
      </c>
      <c r="H403">
        <v>42.139923302891653</v>
      </c>
      <c r="I403">
        <v>3.0004978179931641E-3</v>
      </c>
      <c r="J403">
        <v>42.502929752601567</v>
      </c>
      <c r="K403">
        <f t="shared" si="6"/>
        <v>0.85407394695584449</v>
      </c>
    </row>
    <row r="404" spans="1:11" x14ac:dyDescent="0.3">
      <c r="A404">
        <v>260</v>
      </c>
      <c r="B404">
        <v>34</v>
      </c>
      <c r="C404">
        <v>5</v>
      </c>
      <c r="D404">
        <v>15</v>
      </c>
      <c r="E404">
        <v>4</v>
      </c>
      <c r="F404">
        <v>10</v>
      </c>
      <c r="G404">
        <v>0.2</v>
      </c>
      <c r="H404">
        <v>38.021409700560717</v>
      </c>
      <c r="I404">
        <v>9.975433349609375E-4</v>
      </c>
      <c r="J404">
        <v>38.861503864495667</v>
      </c>
      <c r="K404">
        <f t="shared" si="6"/>
        <v>2.1617644208114903</v>
      </c>
    </row>
    <row r="405" spans="1:11" x14ac:dyDescent="0.3">
      <c r="A405">
        <v>260</v>
      </c>
      <c r="B405">
        <v>34</v>
      </c>
      <c r="C405">
        <v>5</v>
      </c>
      <c r="D405">
        <v>15</v>
      </c>
      <c r="E405">
        <v>4</v>
      </c>
      <c r="F405">
        <v>10</v>
      </c>
      <c r="G405">
        <v>0.3</v>
      </c>
      <c r="H405">
        <v>34.225109678625827</v>
      </c>
      <c r="I405">
        <v>1.9996166229248051E-3</v>
      </c>
      <c r="J405">
        <v>35.534227638931689</v>
      </c>
      <c r="K405">
        <f t="shared" si="6"/>
        <v>3.6841041646043209</v>
      </c>
    </row>
    <row r="406" spans="1:11" x14ac:dyDescent="0.3">
      <c r="A406">
        <v>260</v>
      </c>
      <c r="B406">
        <v>34</v>
      </c>
      <c r="C406">
        <v>5</v>
      </c>
      <c r="D406">
        <v>15</v>
      </c>
      <c r="E406">
        <v>4</v>
      </c>
      <c r="F406">
        <v>12</v>
      </c>
      <c r="G406">
        <v>0</v>
      </c>
      <c r="H406">
        <v>56.738655945863478</v>
      </c>
      <c r="I406">
        <v>1.9962787628173828E-3</v>
      </c>
      <c r="J406">
        <v>63.12304488472256</v>
      </c>
      <c r="K406">
        <f t="shared" si="6"/>
        <v>10.114196725646663</v>
      </c>
    </row>
    <row r="407" spans="1:11" x14ac:dyDescent="0.3">
      <c r="A407">
        <v>260</v>
      </c>
      <c r="B407">
        <v>34</v>
      </c>
      <c r="C407">
        <v>5</v>
      </c>
      <c r="D407">
        <v>15</v>
      </c>
      <c r="E407">
        <v>4</v>
      </c>
      <c r="F407">
        <v>12</v>
      </c>
      <c r="G407">
        <v>0.1</v>
      </c>
      <c r="H407">
        <v>53.949878216907329</v>
      </c>
      <c r="I407">
        <v>1.9996166229248051E-3</v>
      </c>
      <c r="J407">
        <v>59.030892059795619</v>
      </c>
      <c r="K407">
        <f t="shared" si="6"/>
        <v>8.6073810941929398</v>
      </c>
    </row>
    <row r="408" spans="1:11" x14ac:dyDescent="0.3">
      <c r="A408">
        <v>260</v>
      </c>
      <c r="B408">
        <v>34</v>
      </c>
      <c r="C408">
        <v>5</v>
      </c>
      <c r="D408">
        <v>15</v>
      </c>
      <c r="E408">
        <v>4</v>
      </c>
      <c r="F408">
        <v>12</v>
      </c>
      <c r="G408">
        <v>0.2</v>
      </c>
      <c r="H408">
        <v>51.272952663485142</v>
      </c>
      <c r="I408">
        <v>1.0001659393310549E-3</v>
      </c>
      <c r="J408">
        <v>55.291989241472663</v>
      </c>
      <c r="K408">
        <f t="shared" si="6"/>
        <v>7.2687501989401682</v>
      </c>
    </row>
    <row r="409" spans="1:11" x14ac:dyDescent="0.3">
      <c r="A409">
        <v>260</v>
      </c>
      <c r="B409">
        <v>34</v>
      </c>
      <c r="C409">
        <v>5</v>
      </c>
      <c r="D409">
        <v>15</v>
      </c>
      <c r="E409">
        <v>4</v>
      </c>
      <c r="F409">
        <v>12</v>
      </c>
      <c r="G409">
        <v>0.3</v>
      </c>
      <c r="H409">
        <v>48.641472022703823</v>
      </c>
      <c r="I409">
        <v>1.9998550415039058E-3</v>
      </c>
      <c r="J409">
        <v>51.84782209216641</v>
      </c>
      <c r="K409">
        <f t="shared" si="6"/>
        <v>6.1841557467213821</v>
      </c>
    </row>
    <row r="410" spans="1:11" x14ac:dyDescent="0.3">
      <c r="A410">
        <v>260</v>
      </c>
      <c r="B410">
        <v>34</v>
      </c>
      <c r="C410">
        <v>5</v>
      </c>
      <c r="D410">
        <v>15</v>
      </c>
      <c r="E410">
        <v>4</v>
      </c>
      <c r="F410">
        <v>14</v>
      </c>
      <c r="G410">
        <v>0</v>
      </c>
      <c r="H410">
        <v>76.032771543103351</v>
      </c>
      <c r="I410">
        <v>2.0003318786621089E-3</v>
      </c>
      <c r="J410">
        <v>78.806658888932887</v>
      </c>
      <c r="K410">
        <f t="shared" si="6"/>
        <v>3.5198641649545723</v>
      </c>
    </row>
    <row r="411" spans="1:11" x14ac:dyDescent="0.3">
      <c r="A411">
        <v>260</v>
      </c>
      <c r="B411">
        <v>34</v>
      </c>
      <c r="C411">
        <v>5</v>
      </c>
      <c r="D411">
        <v>15</v>
      </c>
      <c r="E411">
        <v>4</v>
      </c>
      <c r="F411">
        <v>14</v>
      </c>
      <c r="G411">
        <v>0.1</v>
      </c>
      <c r="H411">
        <v>72.456040205334801</v>
      </c>
      <c r="I411">
        <v>1.9996166229248051E-3</v>
      </c>
      <c r="J411">
        <v>74.932928071488078</v>
      </c>
      <c r="K411">
        <f t="shared" si="6"/>
        <v>3.3054732143794747</v>
      </c>
    </row>
    <row r="412" spans="1:11" x14ac:dyDescent="0.3">
      <c r="A412">
        <v>260</v>
      </c>
      <c r="B412">
        <v>34</v>
      </c>
      <c r="C412">
        <v>5</v>
      </c>
      <c r="D412">
        <v>15</v>
      </c>
      <c r="E412">
        <v>4</v>
      </c>
      <c r="F412">
        <v>14</v>
      </c>
      <c r="G412">
        <v>0.2</v>
      </c>
      <c r="H412">
        <v>69.045375483253594</v>
      </c>
      <c r="I412">
        <v>2.0000934600830078E-3</v>
      </c>
      <c r="J412">
        <v>71.320022726701524</v>
      </c>
      <c r="K412">
        <f t="shared" si="6"/>
        <v>3.1893529425311362</v>
      </c>
    </row>
    <row r="413" spans="1:11" x14ac:dyDescent="0.3">
      <c r="A413">
        <v>260</v>
      </c>
      <c r="B413">
        <v>34</v>
      </c>
      <c r="C413">
        <v>5</v>
      </c>
      <c r="D413">
        <v>15</v>
      </c>
      <c r="E413">
        <v>4</v>
      </c>
      <c r="F413">
        <v>14</v>
      </c>
      <c r="G413">
        <v>0.3</v>
      </c>
      <c r="H413">
        <v>65.744376134274106</v>
      </c>
      <c r="I413">
        <v>1.0163784027099609E-3</v>
      </c>
      <c r="J413">
        <v>67.932156461615648</v>
      </c>
      <c r="K413">
        <f t="shared" si="6"/>
        <v>3.2205371377805805</v>
      </c>
    </row>
    <row r="414" spans="1:11" x14ac:dyDescent="0.3">
      <c r="A414">
        <v>260</v>
      </c>
      <c r="B414">
        <v>34</v>
      </c>
      <c r="C414">
        <v>5</v>
      </c>
      <c r="D414">
        <v>15</v>
      </c>
      <c r="E414">
        <v>4</v>
      </c>
      <c r="F414">
        <v>16</v>
      </c>
      <c r="G414">
        <v>0</v>
      </c>
      <c r="H414">
        <v>93.713073453394344</v>
      </c>
      <c r="I414">
        <v>1.9974708557128911E-3</v>
      </c>
      <c r="J414">
        <v>94.334385017088309</v>
      </c>
      <c r="K414">
        <f t="shared" si="6"/>
        <v>0.65862682369892656</v>
      </c>
    </row>
    <row r="415" spans="1:11" x14ac:dyDescent="0.3">
      <c r="A415">
        <v>260</v>
      </c>
      <c r="B415">
        <v>34</v>
      </c>
      <c r="C415">
        <v>5</v>
      </c>
      <c r="D415">
        <v>15</v>
      </c>
      <c r="E415">
        <v>4</v>
      </c>
      <c r="F415">
        <v>16</v>
      </c>
      <c r="G415">
        <v>0.1</v>
      </c>
      <c r="H415">
        <v>90.005651347896148</v>
      </c>
      <c r="I415">
        <v>2.0060539245605469E-3</v>
      </c>
      <c r="J415">
        <v>90.824975766971008</v>
      </c>
      <c r="K415">
        <f t="shared" si="6"/>
        <v>0.90209153611776882</v>
      </c>
    </row>
    <row r="416" spans="1:11" x14ac:dyDescent="0.3">
      <c r="A416">
        <v>260</v>
      </c>
      <c r="B416">
        <v>34</v>
      </c>
      <c r="C416">
        <v>5</v>
      </c>
      <c r="D416">
        <v>15</v>
      </c>
      <c r="E416">
        <v>4</v>
      </c>
      <c r="F416">
        <v>16</v>
      </c>
      <c r="G416">
        <v>0.2</v>
      </c>
      <c r="H416">
        <v>86.567559470235523</v>
      </c>
      <c r="I416">
        <v>2.2516250610351558E-3</v>
      </c>
      <c r="J416">
        <v>87.434980397756107</v>
      </c>
      <c r="K416">
        <f t="shared" si="6"/>
        <v>0.99207539542474132</v>
      </c>
    </row>
    <row r="417" spans="1:11" x14ac:dyDescent="0.3">
      <c r="A417">
        <v>260</v>
      </c>
      <c r="B417">
        <v>34</v>
      </c>
      <c r="C417">
        <v>5</v>
      </c>
      <c r="D417">
        <v>15</v>
      </c>
      <c r="E417">
        <v>4</v>
      </c>
      <c r="F417">
        <v>16</v>
      </c>
      <c r="G417">
        <v>0.3</v>
      </c>
      <c r="H417">
        <v>83.34319319412711</v>
      </c>
      <c r="I417">
        <v>1.9993782043457031E-3</v>
      </c>
      <c r="J417">
        <v>84.144622441227654</v>
      </c>
      <c r="K417">
        <f t="shared" si="6"/>
        <v>0.95244262063249041</v>
      </c>
    </row>
    <row r="418" spans="1:11" x14ac:dyDescent="0.3">
      <c r="A418">
        <v>260</v>
      </c>
      <c r="B418">
        <v>34</v>
      </c>
      <c r="C418">
        <v>6</v>
      </c>
      <c r="D418">
        <v>15</v>
      </c>
      <c r="E418">
        <v>4</v>
      </c>
      <c r="F418">
        <v>10</v>
      </c>
      <c r="G418">
        <v>0</v>
      </c>
      <c r="H418">
        <v>50.029893722687582</v>
      </c>
      <c r="I418">
        <v>3.6258697509765621E-3</v>
      </c>
      <c r="J418">
        <v>50.876495447603048</v>
      </c>
      <c r="K418">
        <f t="shared" si="6"/>
        <v>1.6640331010758567</v>
      </c>
    </row>
    <row r="419" spans="1:11" x14ac:dyDescent="0.3">
      <c r="A419">
        <v>260</v>
      </c>
      <c r="B419">
        <v>34</v>
      </c>
      <c r="C419">
        <v>6</v>
      </c>
      <c r="D419">
        <v>15</v>
      </c>
      <c r="E419">
        <v>4</v>
      </c>
      <c r="F419">
        <v>10</v>
      </c>
      <c r="G419">
        <v>0.1</v>
      </c>
      <c r="H419">
        <v>46.208660953383571</v>
      </c>
      <c r="I419">
        <v>3.0007362365722661E-3</v>
      </c>
      <c r="J419">
        <v>46.922921662425651</v>
      </c>
      <c r="K419">
        <f t="shared" si="6"/>
        <v>1.522199990402636</v>
      </c>
    </row>
    <row r="420" spans="1:11" x14ac:dyDescent="0.3">
      <c r="A420">
        <v>260</v>
      </c>
      <c r="B420">
        <v>34</v>
      </c>
      <c r="C420">
        <v>6</v>
      </c>
      <c r="D420">
        <v>15</v>
      </c>
      <c r="E420">
        <v>4</v>
      </c>
      <c r="F420">
        <v>10</v>
      </c>
      <c r="G420">
        <v>0.2</v>
      </c>
      <c r="H420">
        <v>42.540658885243332</v>
      </c>
      <c r="I420">
        <v>2.9988288879394531E-3</v>
      </c>
      <c r="J420">
        <v>43.298134205715662</v>
      </c>
      <c r="K420">
        <f t="shared" si="6"/>
        <v>1.7494410194985692</v>
      </c>
    </row>
    <row r="421" spans="1:11" x14ac:dyDescent="0.3">
      <c r="A421">
        <v>260</v>
      </c>
      <c r="B421">
        <v>34</v>
      </c>
      <c r="C421">
        <v>6</v>
      </c>
      <c r="D421">
        <v>15</v>
      </c>
      <c r="E421">
        <v>4</v>
      </c>
      <c r="F421">
        <v>10</v>
      </c>
      <c r="G421">
        <v>0.3</v>
      </c>
      <c r="H421">
        <v>39.059408449081872</v>
      </c>
      <c r="I421">
        <v>2.9988288879394531E-3</v>
      </c>
      <c r="J421">
        <v>40.20557229781889</v>
      </c>
      <c r="K421">
        <f t="shared" si="6"/>
        <v>2.8507586964486418</v>
      </c>
    </row>
    <row r="422" spans="1:11" x14ac:dyDescent="0.3">
      <c r="A422">
        <v>260</v>
      </c>
      <c r="B422">
        <v>34</v>
      </c>
      <c r="C422">
        <v>6</v>
      </c>
      <c r="D422">
        <v>15</v>
      </c>
      <c r="E422">
        <v>4</v>
      </c>
      <c r="F422">
        <v>12</v>
      </c>
      <c r="G422">
        <v>0</v>
      </c>
      <c r="H422">
        <v>66.765111244820432</v>
      </c>
      <c r="I422">
        <v>3.0031204223632808E-3</v>
      </c>
      <c r="J422">
        <v>66.811196438540335</v>
      </c>
      <c r="K422">
        <f t="shared" si="6"/>
        <v>6.8978249420061838E-2</v>
      </c>
    </row>
    <row r="423" spans="1:11" x14ac:dyDescent="0.3">
      <c r="A423">
        <v>260</v>
      </c>
      <c r="B423">
        <v>34</v>
      </c>
      <c r="C423">
        <v>6</v>
      </c>
      <c r="D423">
        <v>15</v>
      </c>
      <c r="E423">
        <v>4</v>
      </c>
      <c r="F423">
        <v>12</v>
      </c>
      <c r="G423">
        <v>0.1</v>
      </c>
      <c r="H423">
        <v>62.714717248948382</v>
      </c>
      <c r="I423">
        <v>2.9997825622558589E-3</v>
      </c>
      <c r="J423">
        <v>63.080849984187267</v>
      </c>
      <c r="K423">
        <f t="shared" si="6"/>
        <v>0.58041820192762972</v>
      </c>
    </row>
    <row r="424" spans="1:11" x14ac:dyDescent="0.3">
      <c r="A424">
        <v>260</v>
      </c>
      <c r="B424">
        <v>34</v>
      </c>
      <c r="C424">
        <v>6</v>
      </c>
      <c r="D424">
        <v>15</v>
      </c>
      <c r="E424">
        <v>4</v>
      </c>
      <c r="F424">
        <v>12</v>
      </c>
      <c r="G424">
        <v>0.2</v>
      </c>
      <c r="H424">
        <v>58.808589569672748</v>
      </c>
      <c r="I424">
        <v>3.0004978179931641E-3</v>
      </c>
      <c r="J424">
        <v>59.654453349472718</v>
      </c>
      <c r="K424">
        <f t="shared" si="6"/>
        <v>1.417939034399762</v>
      </c>
    </row>
    <row r="425" spans="1:11" x14ac:dyDescent="0.3">
      <c r="A425">
        <v>260</v>
      </c>
      <c r="B425">
        <v>34</v>
      </c>
      <c r="C425">
        <v>6</v>
      </c>
      <c r="D425">
        <v>15</v>
      </c>
      <c r="E425">
        <v>4</v>
      </c>
      <c r="F425">
        <v>12</v>
      </c>
      <c r="G425">
        <v>0.3</v>
      </c>
      <c r="H425">
        <v>55.037460738863807</v>
      </c>
      <c r="I425">
        <v>2.5808811187744141E-3</v>
      </c>
      <c r="J425">
        <v>56.483781066881377</v>
      </c>
      <c r="K425">
        <f t="shared" si="6"/>
        <v>2.5605940337191839</v>
      </c>
    </row>
    <row r="426" spans="1:11" x14ac:dyDescent="0.3">
      <c r="A426">
        <v>260</v>
      </c>
      <c r="B426">
        <v>34</v>
      </c>
      <c r="C426">
        <v>6</v>
      </c>
      <c r="D426">
        <v>15</v>
      </c>
      <c r="E426">
        <v>4</v>
      </c>
      <c r="F426">
        <v>14</v>
      </c>
      <c r="G426">
        <v>0</v>
      </c>
      <c r="H426">
        <v>80.12557707618339</v>
      </c>
      <c r="I426">
        <v>3.0014514923095699E-3</v>
      </c>
      <c r="J426">
        <v>82.136652245384894</v>
      </c>
      <c r="K426">
        <f t="shared" si="6"/>
        <v>2.4484503741318515</v>
      </c>
    </row>
    <row r="427" spans="1:11" x14ac:dyDescent="0.3">
      <c r="A427">
        <v>260</v>
      </c>
      <c r="B427">
        <v>34</v>
      </c>
      <c r="C427">
        <v>6</v>
      </c>
      <c r="D427">
        <v>15</v>
      </c>
      <c r="E427">
        <v>4</v>
      </c>
      <c r="F427">
        <v>14</v>
      </c>
      <c r="G427">
        <v>0.1</v>
      </c>
      <c r="H427">
        <v>77.164857125928478</v>
      </c>
      <c r="I427">
        <v>2.99835205078125E-3</v>
      </c>
      <c r="J427">
        <v>78.786095438098002</v>
      </c>
      <c r="K427">
        <f t="shared" si="6"/>
        <v>2.0577721273715435</v>
      </c>
    </row>
    <row r="428" spans="1:11" x14ac:dyDescent="0.3">
      <c r="A428">
        <v>260</v>
      </c>
      <c r="B428">
        <v>34</v>
      </c>
      <c r="C428">
        <v>6</v>
      </c>
      <c r="D428">
        <v>15</v>
      </c>
      <c r="E428">
        <v>4</v>
      </c>
      <c r="F428">
        <v>14</v>
      </c>
      <c r="G428">
        <v>0.2</v>
      </c>
      <c r="H428">
        <v>74.05719827949666</v>
      </c>
      <c r="I428">
        <v>2.9988288879394531E-3</v>
      </c>
      <c r="J428">
        <v>75.60635905139236</v>
      </c>
      <c r="K428">
        <f t="shared" si="6"/>
        <v>2.0489821112040056</v>
      </c>
    </row>
    <row r="429" spans="1:11" x14ac:dyDescent="0.3">
      <c r="A429">
        <v>260</v>
      </c>
      <c r="B429">
        <v>34</v>
      </c>
      <c r="C429">
        <v>6</v>
      </c>
      <c r="D429">
        <v>15</v>
      </c>
      <c r="E429">
        <v>4</v>
      </c>
      <c r="F429">
        <v>14</v>
      </c>
      <c r="G429">
        <v>0.3</v>
      </c>
      <c r="H429">
        <v>70.85657992397627</v>
      </c>
      <c r="I429">
        <v>2.5956630706787109E-3</v>
      </c>
      <c r="J429">
        <v>72.606787932375568</v>
      </c>
      <c r="K429">
        <f t="shared" si="6"/>
        <v>2.410529453567626</v>
      </c>
    </row>
    <row r="430" spans="1:11" x14ac:dyDescent="0.3">
      <c r="A430">
        <v>260</v>
      </c>
      <c r="B430">
        <v>34</v>
      </c>
      <c r="C430">
        <v>6</v>
      </c>
      <c r="D430">
        <v>15</v>
      </c>
      <c r="E430">
        <v>4</v>
      </c>
      <c r="F430">
        <v>16</v>
      </c>
      <c r="G430">
        <v>0</v>
      </c>
      <c r="H430">
        <v>96.080014558952939</v>
      </c>
      <c r="I430">
        <v>2.9618740081787109E-3</v>
      </c>
      <c r="J430">
        <v>97.067740922237007</v>
      </c>
      <c r="K430">
        <f t="shared" si="6"/>
        <v>1.0175639753225083</v>
      </c>
    </row>
    <row r="431" spans="1:11" x14ac:dyDescent="0.3">
      <c r="A431">
        <v>260</v>
      </c>
      <c r="B431">
        <v>34</v>
      </c>
      <c r="C431">
        <v>6</v>
      </c>
      <c r="D431">
        <v>15</v>
      </c>
      <c r="E431">
        <v>4</v>
      </c>
      <c r="F431">
        <v>16</v>
      </c>
      <c r="G431">
        <v>0.1</v>
      </c>
      <c r="H431">
        <v>92.488513510548771</v>
      </c>
      <c r="I431">
        <v>3.0012130737304692E-3</v>
      </c>
      <c r="J431">
        <v>94.157888902561467</v>
      </c>
      <c r="K431">
        <f t="shared" si="6"/>
        <v>1.7729532931013738</v>
      </c>
    </row>
    <row r="432" spans="1:11" x14ac:dyDescent="0.3">
      <c r="A432">
        <v>260</v>
      </c>
      <c r="B432">
        <v>34</v>
      </c>
      <c r="C432">
        <v>6</v>
      </c>
      <c r="D432">
        <v>15</v>
      </c>
      <c r="E432">
        <v>4</v>
      </c>
      <c r="F432">
        <v>16</v>
      </c>
      <c r="G432">
        <v>0.2</v>
      </c>
      <c r="H432">
        <v>89.212789101918744</v>
      </c>
      <c r="I432">
        <v>3.0004978179931641E-3</v>
      </c>
      <c r="J432">
        <v>91.341999546086782</v>
      </c>
      <c r="K432">
        <f t="shared" si="6"/>
        <v>2.3310311299828079</v>
      </c>
    </row>
    <row r="433" spans="1:11" x14ac:dyDescent="0.3">
      <c r="A433">
        <v>260</v>
      </c>
      <c r="B433">
        <v>34</v>
      </c>
      <c r="C433">
        <v>6</v>
      </c>
      <c r="D433">
        <v>15</v>
      </c>
      <c r="E433">
        <v>4</v>
      </c>
      <c r="F433">
        <v>16</v>
      </c>
      <c r="G433">
        <v>0.3</v>
      </c>
      <c r="H433">
        <v>86.193872660339721</v>
      </c>
      <c r="I433">
        <v>2.9990673065185551E-3</v>
      </c>
      <c r="J433">
        <v>88.572513937548308</v>
      </c>
      <c r="K433">
        <f t="shared" si="6"/>
        <v>2.685529823491005</v>
      </c>
    </row>
    <row r="434" spans="1:11" x14ac:dyDescent="0.3">
      <c r="A434">
        <v>260</v>
      </c>
      <c r="B434">
        <v>34</v>
      </c>
      <c r="C434">
        <v>7</v>
      </c>
      <c r="D434">
        <v>15</v>
      </c>
      <c r="E434">
        <v>4</v>
      </c>
      <c r="F434">
        <v>10</v>
      </c>
      <c r="G434">
        <v>0</v>
      </c>
      <c r="H434">
        <v>54.121928802911278</v>
      </c>
      <c r="I434">
        <v>3.0851364135742192E-3</v>
      </c>
      <c r="J434">
        <v>54.154200194701247</v>
      </c>
      <c r="K434">
        <f t="shared" si="6"/>
        <v>5.9591669111432446E-2</v>
      </c>
    </row>
    <row r="435" spans="1:11" x14ac:dyDescent="0.3">
      <c r="A435">
        <v>260</v>
      </c>
      <c r="B435">
        <v>34</v>
      </c>
      <c r="C435">
        <v>7</v>
      </c>
      <c r="D435">
        <v>15</v>
      </c>
      <c r="E435">
        <v>4</v>
      </c>
      <c r="F435">
        <v>10</v>
      </c>
      <c r="G435">
        <v>0.1</v>
      </c>
      <c r="H435">
        <v>49.98990447598046</v>
      </c>
      <c r="I435">
        <v>9.5942020416259766E-3</v>
      </c>
      <c r="J435">
        <v>50.598297086209698</v>
      </c>
      <c r="K435">
        <f t="shared" si="6"/>
        <v>1.2023974032024336</v>
      </c>
    </row>
    <row r="436" spans="1:11" x14ac:dyDescent="0.3">
      <c r="A436">
        <v>260</v>
      </c>
      <c r="B436">
        <v>34</v>
      </c>
      <c r="C436">
        <v>7</v>
      </c>
      <c r="D436">
        <v>15</v>
      </c>
      <c r="E436">
        <v>4</v>
      </c>
      <c r="F436">
        <v>10</v>
      </c>
      <c r="G436">
        <v>0.2</v>
      </c>
      <c r="H436">
        <v>45.915682597335362</v>
      </c>
      <c r="I436">
        <v>3.9989948272705078E-3</v>
      </c>
      <c r="J436">
        <v>47.28251937608217</v>
      </c>
      <c r="K436">
        <f t="shared" si="6"/>
        <v>2.8907866940741358</v>
      </c>
    </row>
    <row r="437" spans="1:11" x14ac:dyDescent="0.3">
      <c r="A437">
        <v>260</v>
      </c>
      <c r="B437">
        <v>34</v>
      </c>
      <c r="C437">
        <v>7</v>
      </c>
      <c r="D437">
        <v>15</v>
      </c>
      <c r="E437">
        <v>4</v>
      </c>
      <c r="F437">
        <v>10</v>
      </c>
      <c r="G437">
        <v>0.3</v>
      </c>
      <c r="H437">
        <v>41.997146618230431</v>
      </c>
      <c r="I437">
        <v>4.0023326873779297E-3</v>
      </c>
      <c r="J437">
        <v>44.189110180759528</v>
      </c>
      <c r="K437">
        <f t="shared" si="6"/>
        <v>4.9604157077675302</v>
      </c>
    </row>
    <row r="438" spans="1:11" x14ac:dyDescent="0.3">
      <c r="A438">
        <v>260</v>
      </c>
      <c r="B438">
        <v>34</v>
      </c>
      <c r="C438">
        <v>7</v>
      </c>
      <c r="D438">
        <v>15</v>
      </c>
      <c r="E438">
        <v>4</v>
      </c>
      <c r="F438">
        <v>12</v>
      </c>
      <c r="G438">
        <v>0</v>
      </c>
      <c r="H438">
        <v>69.211790767753925</v>
      </c>
      <c r="I438">
        <v>4.0001869201660156E-3</v>
      </c>
      <c r="J438">
        <v>69.541984181474859</v>
      </c>
      <c r="K438">
        <f t="shared" si="6"/>
        <v>0.4748116085662305</v>
      </c>
    </row>
    <row r="439" spans="1:11" x14ac:dyDescent="0.3">
      <c r="A439">
        <v>260</v>
      </c>
      <c r="B439">
        <v>34</v>
      </c>
      <c r="C439">
        <v>7</v>
      </c>
      <c r="D439">
        <v>15</v>
      </c>
      <c r="E439">
        <v>4</v>
      </c>
      <c r="F439">
        <v>12</v>
      </c>
      <c r="G439">
        <v>0.1</v>
      </c>
      <c r="H439">
        <v>65.432666561923384</v>
      </c>
      <c r="I439">
        <v>3.5851001739501949E-3</v>
      </c>
      <c r="J439">
        <v>66.203604397741771</v>
      </c>
      <c r="K439">
        <f t="shared" si="6"/>
        <v>1.1644952609931973</v>
      </c>
    </row>
    <row r="440" spans="1:11" x14ac:dyDescent="0.3">
      <c r="A440">
        <v>260</v>
      </c>
      <c r="B440">
        <v>34</v>
      </c>
      <c r="C440">
        <v>7</v>
      </c>
      <c r="D440">
        <v>15</v>
      </c>
      <c r="E440">
        <v>4</v>
      </c>
      <c r="F440">
        <v>12</v>
      </c>
      <c r="G440">
        <v>0.2</v>
      </c>
      <c r="H440">
        <v>61.866046780297403</v>
      </c>
      <c r="I440">
        <v>3.0434131622314449E-3</v>
      </c>
      <c r="J440">
        <v>62.996156002977372</v>
      </c>
      <c r="K440">
        <f t="shared" si="6"/>
        <v>1.7939336213253354</v>
      </c>
    </row>
    <row r="441" spans="1:11" x14ac:dyDescent="0.3">
      <c r="A441">
        <v>260</v>
      </c>
      <c r="B441">
        <v>34</v>
      </c>
      <c r="C441">
        <v>7</v>
      </c>
      <c r="D441">
        <v>15</v>
      </c>
      <c r="E441">
        <v>4</v>
      </c>
      <c r="F441">
        <v>12</v>
      </c>
      <c r="G441">
        <v>0.3</v>
      </c>
      <c r="H441">
        <v>58.461354812166533</v>
      </c>
      <c r="I441">
        <v>2.9988288879394531E-3</v>
      </c>
      <c r="J441">
        <v>59.918517448827529</v>
      </c>
      <c r="K441">
        <f t="shared" si="6"/>
        <v>2.4319070275820209</v>
      </c>
    </row>
    <row r="442" spans="1:11" x14ac:dyDescent="0.3">
      <c r="A442">
        <v>260</v>
      </c>
      <c r="B442">
        <v>34</v>
      </c>
      <c r="C442">
        <v>7</v>
      </c>
      <c r="D442">
        <v>15</v>
      </c>
      <c r="E442">
        <v>4</v>
      </c>
      <c r="F442">
        <v>14</v>
      </c>
      <c r="G442">
        <v>0</v>
      </c>
      <c r="H442">
        <v>84.100304313186555</v>
      </c>
      <c r="I442">
        <v>3.9932727813720703E-3</v>
      </c>
      <c r="J442">
        <v>84.311736287378352</v>
      </c>
      <c r="K442">
        <f t="shared" si="6"/>
        <v>0.25077407191701795</v>
      </c>
    </row>
    <row r="443" spans="1:11" x14ac:dyDescent="0.3">
      <c r="A443">
        <v>260</v>
      </c>
      <c r="B443">
        <v>34</v>
      </c>
      <c r="C443">
        <v>7</v>
      </c>
      <c r="D443">
        <v>15</v>
      </c>
      <c r="E443">
        <v>4</v>
      </c>
      <c r="F443">
        <v>14</v>
      </c>
      <c r="G443">
        <v>0.1</v>
      </c>
      <c r="H443">
        <v>80.923625614416764</v>
      </c>
      <c r="I443">
        <v>3.9956569671630859E-3</v>
      </c>
      <c r="J443">
        <v>81.387339537377045</v>
      </c>
      <c r="K443">
        <f t="shared" si="6"/>
        <v>0.56976174131766621</v>
      </c>
    </row>
    <row r="444" spans="1:11" x14ac:dyDescent="0.3">
      <c r="A444">
        <v>260</v>
      </c>
      <c r="B444">
        <v>34</v>
      </c>
      <c r="C444">
        <v>7</v>
      </c>
      <c r="D444">
        <v>15</v>
      </c>
      <c r="E444">
        <v>4</v>
      </c>
      <c r="F444">
        <v>14</v>
      </c>
      <c r="G444">
        <v>0.2</v>
      </c>
      <c r="H444">
        <v>77.762883007052565</v>
      </c>
      <c r="I444">
        <v>3.9997100830078116E-3</v>
      </c>
      <c r="J444">
        <v>78.515196300165812</v>
      </c>
      <c r="K444">
        <f t="shared" si="6"/>
        <v>0.95817539605598334</v>
      </c>
    </row>
    <row r="445" spans="1:11" x14ac:dyDescent="0.3">
      <c r="A445">
        <v>260</v>
      </c>
      <c r="B445">
        <v>34</v>
      </c>
      <c r="C445">
        <v>7</v>
      </c>
      <c r="D445">
        <v>15</v>
      </c>
      <c r="E445">
        <v>4</v>
      </c>
      <c r="F445">
        <v>14</v>
      </c>
      <c r="G445">
        <v>0.3</v>
      </c>
      <c r="H445">
        <v>74.619525857268314</v>
      </c>
      <c r="I445">
        <v>2.9976367950439449E-3</v>
      </c>
      <c r="J445">
        <v>75.801498863584754</v>
      </c>
      <c r="K445">
        <f t="shared" si="6"/>
        <v>1.5593003094088724</v>
      </c>
    </row>
    <row r="446" spans="1:11" x14ac:dyDescent="0.3">
      <c r="A446">
        <v>260</v>
      </c>
      <c r="B446">
        <v>34</v>
      </c>
      <c r="C446">
        <v>7</v>
      </c>
      <c r="D446">
        <v>15</v>
      </c>
      <c r="E446">
        <v>4</v>
      </c>
      <c r="F446">
        <v>16</v>
      </c>
      <c r="G446">
        <v>0</v>
      </c>
      <c r="H446">
        <v>97.995760747592968</v>
      </c>
      <c r="I446">
        <v>7.5178146362304688E-3</v>
      </c>
      <c r="J446">
        <v>98.846316756252932</v>
      </c>
      <c r="K446">
        <f t="shared" si="6"/>
        <v>0.86048325984403351</v>
      </c>
    </row>
    <row r="447" spans="1:11" x14ac:dyDescent="0.3">
      <c r="A447">
        <v>260</v>
      </c>
      <c r="B447">
        <v>34</v>
      </c>
      <c r="C447">
        <v>7</v>
      </c>
      <c r="D447">
        <v>15</v>
      </c>
      <c r="E447">
        <v>4</v>
      </c>
      <c r="F447">
        <v>16</v>
      </c>
      <c r="G447">
        <v>0.1</v>
      </c>
      <c r="H447">
        <v>95.516584837472649</v>
      </c>
      <c r="I447">
        <v>2.9988288879394531E-3</v>
      </c>
      <c r="J447">
        <v>96.393814303098168</v>
      </c>
      <c r="K447">
        <f t="shared" si="6"/>
        <v>0.91004746722355145</v>
      </c>
    </row>
    <row r="448" spans="1:11" x14ac:dyDescent="0.3">
      <c r="A448">
        <v>260</v>
      </c>
      <c r="B448">
        <v>34</v>
      </c>
      <c r="C448">
        <v>7</v>
      </c>
      <c r="D448">
        <v>15</v>
      </c>
      <c r="E448">
        <v>4</v>
      </c>
      <c r="F448">
        <v>16</v>
      </c>
      <c r="G448">
        <v>0.2</v>
      </c>
      <c r="H448">
        <v>92.997805145650076</v>
      </c>
      <c r="I448">
        <v>3.9987564086914063E-3</v>
      </c>
      <c r="J448">
        <v>93.994451839111306</v>
      </c>
      <c r="K448">
        <f t="shared" si="6"/>
        <v>1.0603250234036929</v>
      </c>
    </row>
    <row r="449" spans="1:11" x14ac:dyDescent="0.3">
      <c r="A449">
        <v>260</v>
      </c>
      <c r="B449">
        <v>34</v>
      </c>
      <c r="C449">
        <v>7</v>
      </c>
      <c r="D449">
        <v>15</v>
      </c>
      <c r="E449">
        <v>4</v>
      </c>
      <c r="F449">
        <v>16</v>
      </c>
      <c r="G449">
        <v>0.3</v>
      </c>
      <c r="H449">
        <v>90.465054609465597</v>
      </c>
      <c r="I449">
        <v>4.0001869201660156E-3</v>
      </c>
      <c r="J449">
        <v>91.646475692310943</v>
      </c>
      <c r="K449">
        <f t="shared" si="6"/>
        <v>1.2891069448341776</v>
      </c>
    </row>
    <row r="450" spans="1:11" x14ac:dyDescent="0.3">
      <c r="A450">
        <v>260</v>
      </c>
      <c r="B450">
        <v>38</v>
      </c>
      <c r="C450">
        <v>4</v>
      </c>
      <c r="D450">
        <v>15</v>
      </c>
      <c r="E450">
        <v>4</v>
      </c>
      <c r="F450">
        <v>10</v>
      </c>
      <c r="G450">
        <v>0</v>
      </c>
      <c r="H450">
        <v>42.249938064732767</v>
      </c>
      <c r="I450">
        <v>1.5046596527099609E-3</v>
      </c>
      <c r="J450">
        <v>46.493807617343023</v>
      </c>
      <c r="K450">
        <f t="shared" si="6"/>
        <v>9.127816735377932</v>
      </c>
    </row>
    <row r="451" spans="1:11" x14ac:dyDescent="0.3">
      <c r="A451">
        <v>260</v>
      </c>
      <c r="B451">
        <v>38</v>
      </c>
      <c r="C451">
        <v>4</v>
      </c>
      <c r="D451">
        <v>15</v>
      </c>
      <c r="E451">
        <v>4</v>
      </c>
      <c r="F451">
        <v>10</v>
      </c>
      <c r="G451">
        <v>0.1</v>
      </c>
      <c r="H451">
        <v>39.556390304150717</v>
      </c>
      <c r="I451">
        <v>1.009941101074219E-3</v>
      </c>
      <c r="J451">
        <v>42.478756135725419</v>
      </c>
      <c r="K451">
        <f t="shared" ref="K451:K514" si="7">100*(J451-H451)/J451</f>
        <v>6.8795937014665496</v>
      </c>
    </row>
    <row r="452" spans="1:11" x14ac:dyDescent="0.3">
      <c r="A452">
        <v>260</v>
      </c>
      <c r="B452">
        <v>38</v>
      </c>
      <c r="C452">
        <v>4</v>
      </c>
      <c r="D452">
        <v>15</v>
      </c>
      <c r="E452">
        <v>4</v>
      </c>
      <c r="F452">
        <v>10</v>
      </c>
      <c r="G452">
        <v>0.2</v>
      </c>
      <c r="H452">
        <v>36.956277903699302</v>
      </c>
      <c r="I452">
        <v>1.0001659393310549E-3</v>
      </c>
      <c r="J452">
        <v>38.844795014305262</v>
      </c>
      <c r="K452">
        <f t="shared" si="7"/>
        <v>4.8616992570316855</v>
      </c>
    </row>
    <row r="453" spans="1:11" x14ac:dyDescent="0.3">
      <c r="A453">
        <v>260</v>
      </c>
      <c r="B453">
        <v>38</v>
      </c>
      <c r="C453">
        <v>4</v>
      </c>
      <c r="D453">
        <v>15</v>
      </c>
      <c r="E453">
        <v>4</v>
      </c>
      <c r="F453">
        <v>10</v>
      </c>
      <c r="G453">
        <v>0.3</v>
      </c>
      <c r="H453">
        <v>34.422301070901213</v>
      </c>
      <c r="I453">
        <v>9.9730491638183594E-4</v>
      </c>
      <c r="J453">
        <v>35.528291924413907</v>
      </c>
      <c r="K453">
        <f t="shared" si="7"/>
        <v>3.1129862810902318</v>
      </c>
    </row>
    <row r="454" spans="1:11" x14ac:dyDescent="0.3">
      <c r="A454">
        <v>260</v>
      </c>
      <c r="B454">
        <v>38</v>
      </c>
      <c r="C454">
        <v>4</v>
      </c>
      <c r="D454">
        <v>15</v>
      </c>
      <c r="E454">
        <v>4</v>
      </c>
      <c r="F454">
        <v>12</v>
      </c>
      <c r="G454">
        <v>0</v>
      </c>
      <c r="H454">
        <v>61.496898807000349</v>
      </c>
      <c r="I454">
        <v>9.8729133605957031E-4</v>
      </c>
      <c r="J454">
        <v>62.932163045843517</v>
      </c>
      <c r="K454">
        <f t="shared" si="7"/>
        <v>2.2806529592787652</v>
      </c>
    </row>
    <row r="455" spans="1:11" x14ac:dyDescent="0.3">
      <c r="A455">
        <v>260</v>
      </c>
      <c r="B455">
        <v>38</v>
      </c>
      <c r="C455">
        <v>4</v>
      </c>
      <c r="D455">
        <v>15</v>
      </c>
      <c r="E455">
        <v>4</v>
      </c>
      <c r="F455">
        <v>12</v>
      </c>
      <c r="G455">
        <v>0.1</v>
      </c>
      <c r="H455">
        <v>58.199727480487603</v>
      </c>
      <c r="I455">
        <v>9.9992752075195313E-4</v>
      </c>
      <c r="J455">
        <v>58.614602534599683</v>
      </c>
      <c r="K455">
        <f t="shared" si="7"/>
        <v>0.70780153097034715</v>
      </c>
    </row>
    <row r="456" spans="1:11" x14ac:dyDescent="0.3">
      <c r="A456">
        <v>260</v>
      </c>
      <c r="B456">
        <v>38</v>
      </c>
      <c r="C456">
        <v>4</v>
      </c>
      <c r="D456">
        <v>15</v>
      </c>
      <c r="E456">
        <v>4</v>
      </c>
      <c r="F456">
        <v>12</v>
      </c>
      <c r="G456">
        <v>0.2</v>
      </c>
      <c r="H456">
        <v>54.937907663740631</v>
      </c>
      <c r="I456">
        <v>1.9993782043457031E-3</v>
      </c>
      <c r="J456">
        <v>55.428731086361303</v>
      </c>
      <c r="K456">
        <f t="shared" si="7"/>
        <v>0.88550362420517825</v>
      </c>
    </row>
    <row r="457" spans="1:11" x14ac:dyDescent="0.3">
      <c r="A457">
        <v>260</v>
      </c>
      <c r="B457">
        <v>38</v>
      </c>
      <c r="C457">
        <v>4</v>
      </c>
      <c r="D457">
        <v>15</v>
      </c>
      <c r="E457">
        <v>4</v>
      </c>
      <c r="F457">
        <v>12</v>
      </c>
      <c r="G457">
        <v>0.3</v>
      </c>
      <c r="H457">
        <v>51.701574032686963</v>
      </c>
      <c r="I457">
        <v>3.0000209808349609E-3</v>
      </c>
      <c r="J457">
        <v>52.715686733129942</v>
      </c>
      <c r="K457">
        <f t="shared" si="7"/>
        <v>1.9237399022739945</v>
      </c>
    </row>
    <row r="458" spans="1:11" x14ac:dyDescent="0.3">
      <c r="A458">
        <v>260</v>
      </c>
      <c r="B458">
        <v>38</v>
      </c>
      <c r="C458">
        <v>4</v>
      </c>
      <c r="D458">
        <v>15</v>
      </c>
      <c r="E458">
        <v>4</v>
      </c>
      <c r="F458">
        <v>14</v>
      </c>
      <c r="G458">
        <v>0</v>
      </c>
      <c r="H458">
        <v>80.692345239821506</v>
      </c>
      <c r="I458">
        <v>1.0049343109130859E-3</v>
      </c>
      <c r="J458">
        <v>80.696400766503459</v>
      </c>
      <c r="K458">
        <f t="shared" si="7"/>
        <v>5.0256599345578712E-3</v>
      </c>
    </row>
    <row r="459" spans="1:11" x14ac:dyDescent="0.3">
      <c r="A459">
        <v>260</v>
      </c>
      <c r="B459">
        <v>38</v>
      </c>
      <c r="C459">
        <v>4</v>
      </c>
      <c r="D459">
        <v>15</v>
      </c>
      <c r="E459">
        <v>4</v>
      </c>
      <c r="F459">
        <v>14</v>
      </c>
      <c r="G459">
        <v>0.1</v>
      </c>
      <c r="H459">
        <v>76.833180533753819</v>
      </c>
      <c r="I459">
        <v>9.9968910217285156E-4</v>
      </c>
      <c r="J459">
        <v>77.210962850376475</v>
      </c>
      <c r="K459">
        <f t="shared" si="7"/>
        <v>0.48928585096748961</v>
      </c>
    </row>
    <row r="460" spans="1:11" x14ac:dyDescent="0.3">
      <c r="A460">
        <v>260</v>
      </c>
      <c r="B460">
        <v>38</v>
      </c>
      <c r="C460">
        <v>4</v>
      </c>
      <c r="D460">
        <v>15</v>
      </c>
      <c r="E460">
        <v>4</v>
      </c>
      <c r="F460">
        <v>14</v>
      </c>
      <c r="G460">
        <v>0.2</v>
      </c>
      <c r="H460">
        <v>73.017028443063126</v>
      </c>
      <c r="I460">
        <v>2.0003318786621089E-3</v>
      </c>
      <c r="J460">
        <v>74.042478323115773</v>
      </c>
      <c r="K460">
        <f t="shared" si="7"/>
        <v>1.3849480774774474</v>
      </c>
    </row>
    <row r="461" spans="1:11" x14ac:dyDescent="0.3">
      <c r="A461">
        <v>260</v>
      </c>
      <c r="B461">
        <v>38</v>
      </c>
      <c r="C461">
        <v>4</v>
      </c>
      <c r="D461">
        <v>15</v>
      </c>
      <c r="E461">
        <v>4</v>
      </c>
      <c r="F461">
        <v>14</v>
      </c>
      <c r="G461">
        <v>0.3</v>
      </c>
      <c r="H461">
        <v>69.232826539000129</v>
      </c>
      <c r="I461">
        <v>1.9998550415039058E-3</v>
      </c>
      <c r="J461">
        <v>71.149497921111646</v>
      </c>
      <c r="K461">
        <f t="shared" si="7"/>
        <v>2.6938649436945603</v>
      </c>
    </row>
    <row r="462" spans="1:11" x14ac:dyDescent="0.3">
      <c r="A462">
        <v>260</v>
      </c>
      <c r="B462">
        <v>38</v>
      </c>
      <c r="C462">
        <v>4</v>
      </c>
      <c r="D462">
        <v>15</v>
      </c>
      <c r="E462">
        <v>4</v>
      </c>
      <c r="F462">
        <v>16</v>
      </c>
      <c r="G462">
        <v>0</v>
      </c>
      <c r="H462">
        <v>98.895233834321203</v>
      </c>
      <c r="I462">
        <v>1.0428428649902339E-3</v>
      </c>
      <c r="J462">
        <v>99.573376420277157</v>
      </c>
      <c r="K462">
        <f t="shared" si="7"/>
        <v>0.68104809773012387</v>
      </c>
    </row>
    <row r="463" spans="1:11" x14ac:dyDescent="0.3">
      <c r="A463">
        <v>260</v>
      </c>
      <c r="B463">
        <v>38</v>
      </c>
      <c r="C463">
        <v>4</v>
      </c>
      <c r="D463">
        <v>15</v>
      </c>
      <c r="E463">
        <v>4</v>
      </c>
      <c r="F463">
        <v>16</v>
      </c>
      <c r="G463">
        <v>0.1</v>
      </c>
      <c r="H463">
        <v>95.068917286414887</v>
      </c>
      <c r="I463">
        <v>1.9998550415039058E-3</v>
      </c>
      <c r="J463">
        <v>95.978399027237998</v>
      </c>
      <c r="K463">
        <f t="shared" si="7"/>
        <v>0.94759003071618886</v>
      </c>
    </row>
    <row r="464" spans="1:11" x14ac:dyDescent="0.3">
      <c r="A464">
        <v>260</v>
      </c>
      <c r="B464">
        <v>38</v>
      </c>
      <c r="C464">
        <v>4</v>
      </c>
      <c r="D464">
        <v>15</v>
      </c>
      <c r="E464">
        <v>4</v>
      </c>
      <c r="F464">
        <v>16</v>
      </c>
      <c r="G464">
        <v>0.2</v>
      </c>
      <c r="H464">
        <v>91.400110162064919</v>
      </c>
      <c r="I464">
        <v>1.9993782043457031E-3</v>
      </c>
      <c r="J464">
        <v>92.712227128283956</v>
      </c>
      <c r="K464">
        <f t="shared" si="7"/>
        <v>1.415257735534158</v>
      </c>
    </row>
    <row r="465" spans="1:11" x14ac:dyDescent="0.3">
      <c r="A465">
        <v>260</v>
      </c>
      <c r="B465">
        <v>38</v>
      </c>
      <c r="C465">
        <v>4</v>
      </c>
      <c r="D465">
        <v>15</v>
      </c>
      <c r="E465">
        <v>4</v>
      </c>
      <c r="F465">
        <v>16</v>
      </c>
      <c r="G465">
        <v>0.3</v>
      </c>
      <c r="H465">
        <v>87.85416508775053</v>
      </c>
      <c r="I465">
        <v>1.0018348693847661E-3</v>
      </c>
      <c r="J465">
        <v>89.730083489973254</v>
      </c>
      <c r="K465">
        <f t="shared" si="7"/>
        <v>2.0906237119821074</v>
      </c>
    </row>
    <row r="466" spans="1:11" x14ac:dyDescent="0.3">
      <c r="A466">
        <v>260</v>
      </c>
      <c r="B466">
        <v>38</v>
      </c>
      <c r="C466">
        <v>5</v>
      </c>
      <c r="D466">
        <v>15</v>
      </c>
      <c r="E466">
        <v>4</v>
      </c>
      <c r="F466">
        <v>10</v>
      </c>
      <c r="G466">
        <v>0</v>
      </c>
      <c r="H466">
        <v>51.96430826255979</v>
      </c>
      <c r="I466">
        <v>1.9860267639160161E-3</v>
      </c>
      <c r="J466">
        <v>51.978435945356694</v>
      </c>
      <c r="K466">
        <f t="shared" si="7"/>
        <v>2.7179892084008984E-2</v>
      </c>
    </row>
    <row r="467" spans="1:11" x14ac:dyDescent="0.3">
      <c r="A467">
        <v>260</v>
      </c>
      <c r="B467">
        <v>38</v>
      </c>
      <c r="C467">
        <v>5</v>
      </c>
      <c r="D467">
        <v>15</v>
      </c>
      <c r="E467">
        <v>4</v>
      </c>
      <c r="F467">
        <v>10</v>
      </c>
      <c r="G467">
        <v>0.1</v>
      </c>
      <c r="H467">
        <v>47.648695477866802</v>
      </c>
      <c r="I467">
        <v>2.0842552185058589E-3</v>
      </c>
      <c r="J467">
        <v>48.304095433802082</v>
      </c>
      <c r="K467">
        <f t="shared" si="7"/>
        <v>1.3568206795911693</v>
      </c>
    </row>
    <row r="468" spans="1:11" x14ac:dyDescent="0.3">
      <c r="A468">
        <v>260</v>
      </c>
      <c r="B468">
        <v>38</v>
      </c>
      <c r="C468">
        <v>5</v>
      </c>
      <c r="D468">
        <v>15</v>
      </c>
      <c r="E468">
        <v>4</v>
      </c>
      <c r="F468">
        <v>10</v>
      </c>
      <c r="G468">
        <v>0.2</v>
      </c>
      <c r="H468">
        <v>43.558129987549883</v>
      </c>
      <c r="I468">
        <v>2.0353794097900391E-3</v>
      </c>
      <c r="J468">
        <v>44.963179636843471</v>
      </c>
      <c r="K468">
        <f t="shared" si="7"/>
        <v>3.1248894331802775</v>
      </c>
    </row>
    <row r="469" spans="1:11" x14ac:dyDescent="0.3">
      <c r="A469">
        <v>260</v>
      </c>
      <c r="B469">
        <v>38</v>
      </c>
      <c r="C469">
        <v>5</v>
      </c>
      <c r="D469">
        <v>15</v>
      </c>
      <c r="E469">
        <v>4</v>
      </c>
      <c r="F469">
        <v>10</v>
      </c>
      <c r="G469">
        <v>0.3</v>
      </c>
      <c r="H469">
        <v>39.782829700938251</v>
      </c>
      <c r="I469">
        <v>2.0017623901367192E-3</v>
      </c>
      <c r="J469">
        <v>41.902265880385507</v>
      </c>
      <c r="K469">
        <f t="shared" si="7"/>
        <v>5.0580467068234745</v>
      </c>
    </row>
    <row r="470" spans="1:11" x14ac:dyDescent="0.3">
      <c r="A470">
        <v>260</v>
      </c>
      <c r="B470">
        <v>38</v>
      </c>
      <c r="C470">
        <v>5</v>
      </c>
      <c r="D470">
        <v>15</v>
      </c>
      <c r="E470">
        <v>4</v>
      </c>
      <c r="F470">
        <v>12</v>
      </c>
      <c r="G470">
        <v>0</v>
      </c>
      <c r="H470">
        <v>64.794600328069635</v>
      </c>
      <c r="I470">
        <v>1.9934177398681641E-3</v>
      </c>
      <c r="J470">
        <v>69.33548116154769</v>
      </c>
      <c r="K470">
        <f t="shared" si="7"/>
        <v>6.5491444746710048</v>
      </c>
    </row>
    <row r="471" spans="1:11" x14ac:dyDescent="0.3">
      <c r="A471">
        <v>260</v>
      </c>
      <c r="B471">
        <v>38</v>
      </c>
      <c r="C471">
        <v>5</v>
      </c>
      <c r="D471">
        <v>15</v>
      </c>
      <c r="E471">
        <v>4</v>
      </c>
      <c r="F471">
        <v>12</v>
      </c>
      <c r="G471">
        <v>0.1</v>
      </c>
      <c r="H471">
        <v>62.140875150104407</v>
      </c>
      <c r="I471">
        <v>2.0153522491455078E-3</v>
      </c>
      <c r="J471">
        <v>65.437906832482852</v>
      </c>
      <c r="K471">
        <f t="shared" si="7"/>
        <v>5.0384125073233941</v>
      </c>
    </row>
    <row r="472" spans="1:11" x14ac:dyDescent="0.3">
      <c r="A472">
        <v>260</v>
      </c>
      <c r="B472">
        <v>38</v>
      </c>
      <c r="C472">
        <v>5</v>
      </c>
      <c r="D472">
        <v>15</v>
      </c>
      <c r="E472">
        <v>4</v>
      </c>
      <c r="F472">
        <v>12</v>
      </c>
      <c r="G472">
        <v>0.2</v>
      </c>
      <c r="H472">
        <v>59.502760172070232</v>
      </c>
      <c r="I472">
        <v>3.0000209808349609E-3</v>
      </c>
      <c r="J472">
        <v>61.905014840832017</v>
      </c>
      <c r="K472">
        <f t="shared" si="7"/>
        <v>3.8805493786543415</v>
      </c>
    </row>
    <row r="473" spans="1:11" x14ac:dyDescent="0.3">
      <c r="A473">
        <v>260</v>
      </c>
      <c r="B473">
        <v>38</v>
      </c>
      <c r="C473">
        <v>5</v>
      </c>
      <c r="D473">
        <v>15</v>
      </c>
      <c r="E473">
        <v>4</v>
      </c>
      <c r="F473">
        <v>12</v>
      </c>
      <c r="G473">
        <v>0.3</v>
      </c>
      <c r="H473">
        <v>56.807712416765959</v>
      </c>
      <c r="I473">
        <v>3.0033588409423828E-3</v>
      </c>
      <c r="J473">
        <v>58.674960517109533</v>
      </c>
      <c r="K473">
        <f t="shared" si="7"/>
        <v>3.1823593640068775</v>
      </c>
    </row>
    <row r="474" spans="1:11" x14ac:dyDescent="0.3">
      <c r="A474">
        <v>260</v>
      </c>
      <c r="B474">
        <v>38</v>
      </c>
      <c r="C474">
        <v>5</v>
      </c>
      <c r="D474">
        <v>15</v>
      </c>
      <c r="E474">
        <v>4</v>
      </c>
      <c r="F474">
        <v>14</v>
      </c>
      <c r="G474">
        <v>0</v>
      </c>
      <c r="H474">
        <v>84.513798436406802</v>
      </c>
      <c r="I474">
        <v>1.999139785766602E-3</v>
      </c>
      <c r="J474">
        <v>86.318219438772005</v>
      </c>
      <c r="K474">
        <f t="shared" si="7"/>
        <v>2.0904288968160776</v>
      </c>
    </row>
    <row r="475" spans="1:11" x14ac:dyDescent="0.3">
      <c r="A475">
        <v>260</v>
      </c>
      <c r="B475">
        <v>38</v>
      </c>
      <c r="C475">
        <v>5</v>
      </c>
      <c r="D475">
        <v>15</v>
      </c>
      <c r="E475">
        <v>4</v>
      </c>
      <c r="F475">
        <v>14</v>
      </c>
      <c r="G475">
        <v>0.1</v>
      </c>
      <c r="H475">
        <v>81.274098608186861</v>
      </c>
      <c r="I475">
        <v>2.0437240600585942E-3</v>
      </c>
      <c r="J475">
        <v>82.403155303816419</v>
      </c>
      <c r="K475">
        <f t="shared" si="7"/>
        <v>1.3701619694862177</v>
      </c>
    </row>
    <row r="476" spans="1:11" x14ac:dyDescent="0.3">
      <c r="A476">
        <v>260</v>
      </c>
      <c r="B476">
        <v>38</v>
      </c>
      <c r="C476">
        <v>5</v>
      </c>
      <c r="D476">
        <v>15</v>
      </c>
      <c r="E476">
        <v>4</v>
      </c>
      <c r="F476">
        <v>14</v>
      </c>
      <c r="G476">
        <v>0.2</v>
      </c>
      <c r="H476">
        <v>78.092342092600973</v>
      </c>
      <c r="I476">
        <v>2.0000934600830078E-3</v>
      </c>
      <c r="J476">
        <v>78.851693233940097</v>
      </c>
      <c r="K476">
        <f t="shared" si="7"/>
        <v>0.96301183930984624</v>
      </c>
    </row>
    <row r="477" spans="1:11" x14ac:dyDescent="0.3">
      <c r="A477">
        <v>260</v>
      </c>
      <c r="B477">
        <v>38</v>
      </c>
      <c r="C477">
        <v>5</v>
      </c>
      <c r="D477">
        <v>15</v>
      </c>
      <c r="E477">
        <v>4</v>
      </c>
      <c r="F477">
        <v>14</v>
      </c>
      <c r="G477">
        <v>0.3</v>
      </c>
      <c r="H477">
        <v>74.902080364308091</v>
      </c>
      <c r="I477">
        <v>1.5876293182373049E-3</v>
      </c>
      <c r="J477">
        <v>76.045293298325461</v>
      </c>
      <c r="K477">
        <f t="shared" si="7"/>
        <v>1.5033316125595693</v>
      </c>
    </row>
    <row r="478" spans="1:11" x14ac:dyDescent="0.3">
      <c r="A478">
        <v>260</v>
      </c>
      <c r="B478">
        <v>38</v>
      </c>
      <c r="C478">
        <v>5</v>
      </c>
      <c r="D478">
        <v>15</v>
      </c>
      <c r="E478">
        <v>4</v>
      </c>
      <c r="F478">
        <v>16</v>
      </c>
      <c r="G478">
        <v>0</v>
      </c>
      <c r="H478">
        <v>103.7431912190669</v>
      </c>
      <c r="I478">
        <v>2.0012855529785161E-3</v>
      </c>
      <c r="J478">
        <v>103.8768944687516</v>
      </c>
      <c r="K478">
        <f t="shared" si="7"/>
        <v>0.12871317569560281</v>
      </c>
    </row>
    <row r="479" spans="1:11" x14ac:dyDescent="0.3">
      <c r="A479">
        <v>260</v>
      </c>
      <c r="B479">
        <v>38</v>
      </c>
      <c r="C479">
        <v>5</v>
      </c>
      <c r="D479">
        <v>15</v>
      </c>
      <c r="E479">
        <v>4</v>
      </c>
      <c r="F479">
        <v>16</v>
      </c>
      <c r="G479">
        <v>0.1</v>
      </c>
      <c r="H479">
        <v>100.2241130857479</v>
      </c>
      <c r="I479">
        <v>2.0036697387695308E-3</v>
      </c>
      <c r="J479">
        <v>100.39803411615971</v>
      </c>
      <c r="K479">
        <f t="shared" si="7"/>
        <v>0.17323150990245428</v>
      </c>
    </row>
    <row r="480" spans="1:11" x14ac:dyDescent="0.3">
      <c r="A480">
        <v>260</v>
      </c>
      <c r="B480">
        <v>38</v>
      </c>
      <c r="C480">
        <v>5</v>
      </c>
      <c r="D480">
        <v>15</v>
      </c>
      <c r="E480">
        <v>4</v>
      </c>
      <c r="F480">
        <v>16</v>
      </c>
      <c r="G480">
        <v>0.2</v>
      </c>
      <c r="H480">
        <v>96.908451954534556</v>
      </c>
      <c r="I480">
        <v>2.0010471343994141E-3</v>
      </c>
      <c r="J480">
        <v>97.333741112574501</v>
      </c>
      <c r="K480">
        <f t="shared" si="7"/>
        <v>0.43693908523259467</v>
      </c>
    </row>
    <row r="481" spans="1:11" x14ac:dyDescent="0.3">
      <c r="A481">
        <v>260</v>
      </c>
      <c r="B481">
        <v>38</v>
      </c>
      <c r="C481">
        <v>5</v>
      </c>
      <c r="D481">
        <v>15</v>
      </c>
      <c r="E481">
        <v>4</v>
      </c>
      <c r="F481">
        <v>16</v>
      </c>
      <c r="G481">
        <v>0.3</v>
      </c>
      <c r="H481">
        <v>93.736465340211751</v>
      </c>
      <c r="I481">
        <v>1.5389919281005859E-3</v>
      </c>
      <c r="J481">
        <v>94.525712095100928</v>
      </c>
      <c r="K481">
        <f t="shared" si="7"/>
        <v>0.83495457203763535</v>
      </c>
    </row>
    <row r="482" spans="1:11" x14ac:dyDescent="0.3">
      <c r="A482">
        <v>260</v>
      </c>
      <c r="B482">
        <v>38</v>
      </c>
      <c r="C482">
        <v>6</v>
      </c>
      <c r="D482">
        <v>15</v>
      </c>
      <c r="E482">
        <v>4</v>
      </c>
      <c r="F482">
        <v>10</v>
      </c>
      <c r="G482">
        <v>0</v>
      </c>
      <c r="H482">
        <v>55.622122237794301</v>
      </c>
      <c r="I482">
        <v>2.9952526092529301E-3</v>
      </c>
      <c r="J482">
        <v>55.622122250911417</v>
      </c>
      <c r="K482">
        <f t="shared" si="7"/>
        <v>2.3582552680883272E-8</v>
      </c>
    </row>
    <row r="483" spans="1:11" x14ac:dyDescent="0.3">
      <c r="A483">
        <v>260</v>
      </c>
      <c r="B483">
        <v>38</v>
      </c>
      <c r="C483">
        <v>6</v>
      </c>
      <c r="D483">
        <v>15</v>
      </c>
      <c r="E483">
        <v>4</v>
      </c>
      <c r="F483">
        <v>10</v>
      </c>
      <c r="G483">
        <v>0.1</v>
      </c>
      <c r="H483">
        <v>51.930896540012043</v>
      </c>
      <c r="I483">
        <v>3.0083656311035161E-3</v>
      </c>
      <c r="J483">
        <v>52.178679257829707</v>
      </c>
      <c r="K483">
        <f t="shared" si="7"/>
        <v>0.47487349496390852</v>
      </c>
    </row>
    <row r="484" spans="1:11" x14ac:dyDescent="0.3">
      <c r="A484">
        <v>260</v>
      </c>
      <c r="B484">
        <v>38</v>
      </c>
      <c r="C484">
        <v>6</v>
      </c>
      <c r="D484">
        <v>15</v>
      </c>
      <c r="E484">
        <v>4</v>
      </c>
      <c r="F484">
        <v>10</v>
      </c>
      <c r="G484">
        <v>0.2</v>
      </c>
      <c r="H484">
        <v>48.306410352081961</v>
      </c>
      <c r="I484">
        <v>4.0023326873779297E-3</v>
      </c>
      <c r="J484">
        <v>49.051669831672328</v>
      </c>
      <c r="K484">
        <f t="shared" si="7"/>
        <v>1.5193355947877589</v>
      </c>
    </row>
    <row r="485" spans="1:11" x14ac:dyDescent="0.3">
      <c r="A485">
        <v>260</v>
      </c>
      <c r="B485">
        <v>38</v>
      </c>
      <c r="C485">
        <v>6</v>
      </c>
      <c r="D485">
        <v>15</v>
      </c>
      <c r="E485">
        <v>4</v>
      </c>
      <c r="F485">
        <v>10</v>
      </c>
      <c r="G485">
        <v>0.3</v>
      </c>
      <c r="H485">
        <v>44.793552815540387</v>
      </c>
      <c r="I485">
        <v>3.0050277709960942E-3</v>
      </c>
      <c r="J485">
        <v>46.200700617772107</v>
      </c>
      <c r="K485">
        <f t="shared" si="7"/>
        <v>3.0457282755803692</v>
      </c>
    </row>
    <row r="486" spans="1:11" x14ac:dyDescent="0.3">
      <c r="A486">
        <v>260</v>
      </c>
      <c r="B486">
        <v>38</v>
      </c>
      <c r="C486">
        <v>6</v>
      </c>
      <c r="D486">
        <v>15</v>
      </c>
      <c r="E486">
        <v>4</v>
      </c>
      <c r="F486">
        <v>12</v>
      </c>
      <c r="G486">
        <v>0</v>
      </c>
      <c r="H486">
        <v>73.296053576038929</v>
      </c>
      <c r="I486">
        <v>3.0004978179931641E-3</v>
      </c>
      <c r="J486">
        <v>73.494742309183664</v>
      </c>
      <c r="K486">
        <f t="shared" si="7"/>
        <v>0.27034414558374115</v>
      </c>
    </row>
    <row r="487" spans="1:11" x14ac:dyDescent="0.3">
      <c r="A487">
        <v>260</v>
      </c>
      <c r="B487">
        <v>38</v>
      </c>
      <c r="C487">
        <v>6</v>
      </c>
      <c r="D487">
        <v>15</v>
      </c>
      <c r="E487">
        <v>4</v>
      </c>
      <c r="F487">
        <v>12</v>
      </c>
      <c r="G487">
        <v>0.1</v>
      </c>
      <c r="H487">
        <v>69.394318182590311</v>
      </c>
      <c r="I487">
        <v>3.0093193054199219E-3</v>
      </c>
      <c r="J487">
        <v>69.898605609879993</v>
      </c>
      <c r="K487">
        <f t="shared" si="7"/>
        <v>0.72145563261193679</v>
      </c>
    </row>
    <row r="488" spans="1:11" x14ac:dyDescent="0.3">
      <c r="A488">
        <v>260</v>
      </c>
      <c r="B488">
        <v>38</v>
      </c>
      <c r="C488">
        <v>6</v>
      </c>
      <c r="D488">
        <v>15</v>
      </c>
      <c r="E488">
        <v>4</v>
      </c>
      <c r="F488">
        <v>12</v>
      </c>
      <c r="G488">
        <v>0.2</v>
      </c>
      <c r="H488">
        <v>65.563743809772063</v>
      </c>
      <c r="I488">
        <v>6.9997310638427726E-3</v>
      </c>
      <c r="J488">
        <v>66.623982326437314</v>
      </c>
      <c r="K488">
        <f t="shared" si="7"/>
        <v>1.5913766779511975</v>
      </c>
    </row>
    <row r="489" spans="1:11" x14ac:dyDescent="0.3">
      <c r="A489">
        <v>260</v>
      </c>
      <c r="B489">
        <v>38</v>
      </c>
      <c r="C489">
        <v>6</v>
      </c>
      <c r="D489">
        <v>15</v>
      </c>
      <c r="E489">
        <v>4</v>
      </c>
      <c r="F489">
        <v>12</v>
      </c>
      <c r="G489">
        <v>0.3</v>
      </c>
      <c r="H489">
        <v>61.800270987220983</v>
      </c>
      <c r="I489">
        <v>3.006219863891602E-3</v>
      </c>
      <c r="J489">
        <v>63.61312307195297</v>
      </c>
      <c r="K489">
        <f t="shared" si="7"/>
        <v>2.8498083370022007</v>
      </c>
    </row>
    <row r="490" spans="1:11" x14ac:dyDescent="0.3">
      <c r="A490">
        <v>260</v>
      </c>
      <c r="B490">
        <v>38</v>
      </c>
      <c r="C490">
        <v>6</v>
      </c>
      <c r="D490">
        <v>15</v>
      </c>
      <c r="E490">
        <v>4</v>
      </c>
      <c r="F490">
        <v>14</v>
      </c>
      <c r="G490">
        <v>0</v>
      </c>
      <c r="H490">
        <v>87.050259438244353</v>
      </c>
      <c r="I490">
        <v>3.0045509338378911E-3</v>
      </c>
      <c r="J490">
        <v>90.51616368894922</v>
      </c>
      <c r="K490">
        <f t="shared" si="7"/>
        <v>3.8290445700009337</v>
      </c>
    </row>
    <row r="491" spans="1:11" x14ac:dyDescent="0.3">
      <c r="A491">
        <v>260</v>
      </c>
      <c r="B491">
        <v>38</v>
      </c>
      <c r="C491">
        <v>6</v>
      </c>
      <c r="D491">
        <v>15</v>
      </c>
      <c r="E491">
        <v>4</v>
      </c>
      <c r="F491">
        <v>14</v>
      </c>
      <c r="G491">
        <v>0.1</v>
      </c>
      <c r="H491">
        <v>84.18072422988844</v>
      </c>
      <c r="I491">
        <v>2.9978752136230469E-3</v>
      </c>
      <c r="J491">
        <v>86.991479860315351</v>
      </c>
      <c r="K491">
        <f t="shared" si="7"/>
        <v>3.2310700254096374</v>
      </c>
    </row>
    <row r="492" spans="1:11" x14ac:dyDescent="0.3">
      <c r="A492">
        <v>260</v>
      </c>
      <c r="B492">
        <v>38</v>
      </c>
      <c r="C492">
        <v>6</v>
      </c>
      <c r="D492">
        <v>15</v>
      </c>
      <c r="E492">
        <v>4</v>
      </c>
      <c r="F492">
        <v>14</v>
      </c>
      <c r="G492">
        <v>0.2</v>
      </c>
      <c r="H492">
        <v>81.417160387528966</v>
      </c>
      <c r="I492">
        <v>2.9997825622558589E-3</v>
      </c>
      <c r="J492">
        <v>83.759512973563133</v>
      </c>
      <c r="K492">
        <f t="shared" si="7"/>
        <v>2.7965212581566461</v>
      </c>
    </row>
    <row r="493" spans="1:11" x14ac:dyDescent="0.3">
      <c r="A493">
        <v>260</v>
      </c>
      <c r="B493">
        <v>38</v>
      </c>
      <c r="C493">
        <v>6</v>
      </c>
      <c r="D493">
        <v>15</v>
      </c>
      <c r="E493">
        <v>4</v>
      </c>
      <c r="F493">
        <v>14</v>
      </c>
      <c r="G493">
        <v>0.3</v>
      </c>
      <c r="H493">
        <v>78.698703762253189</v>
      </c>
      <c r="I493">
        <v>2.9973983764648442E-3</v>
      </c>
      <c r="J493">
        <v>80.752137442048422</v>
      </c>
      <c r="K493">
        <f t="shared" si="7"/>
        <v>2.5428846156163671</v>
      </c>
    </row>
    <row r="494" spans="1:11" x14ac:dyDescent="0.3">
      <c r="A494">
        <v>260</v>
      </c>
      <c r="B494">
        <v>38</v>
      </c>
      <c r="C494">
        <v>6</v>
      </c>
      <c r="D494">
        <v>15</v>
      </c>
      <c r="E494">
        <v>4</v>
      </c>
      <c r="F494">
        <v>16</v>
      </c>
      <c r="G494">
        <v>0</v>
      </c>
      <c r="H494">
        <v>106.5111053477568</v>
      </c>
      <c r="I494">
        <v>3.0422210693359379E-3</v>
      </c>
      <c r="J494">
        <v>107.47295931335449</v>
      </c>
      <c r="K494">
        <f t="shared" si="7"/>
        <v>0.89497299762004257</v>
      </c>
    </row>
    <row r="495" spans="1:11" x14ac:dyDescent="0.3">
      <c r="A495">
        <v>260</v>
      </c>
      <c r="B495">
        <v>38</v>
      </c>
      <c r="C495">
        <v>6</v>
      </c>
      <c r="D495">
        <v>15</v>
      </c>
      <c r="E495">
        <v>4</v>
      </c>
      <c r="F495">
        <v>16</v>
      </c>
      <c r="G495">
        <v>0.1</v>
      </c>
      <c r="H495">
        <v>103.2179989492341</v>
      </c>
      <c r="I495">
        <v>4.2967796325683594E-3</v>
      </c>
      <c r="J495">
        <v>104.226004770939</v>
      </c>
      <c r="K495">
        <f t="shared" si="7"/>
        <v>0.9671346646359773</v>
      </c>
    </row>
    <row r="496" spans="1:11" x14ac:dyDescent="0.3">
      <c r="A496">
        <v>260</v>
      </c>
      <c r="B496">
        <v>38</v>
      </c>
      <c r="C496">
        <v>6</v>
      </c>
      <c r="D496">
        <v>15</v>
      </c>
      <c r="E496">
        <v>4</v>
      </c>
      <c r="F496">
        <v>16</v>
      </c>
      <c r="G496">
        <v>0.2</v>
      </c>
      <c r="H496">
        <v>100.1703360566502</v>
      </c>
      <c r="I496">
        <v>2.5053024291992192E-3</v>
      </c>
      <c r="J496">
        <v>101.1408418717411</v>
      </c>
      <c r="K496">
        <f t="shared" si="7"/>
        <v>0.95955876689421071</v>
      </c>
    </row>
    <row r="497" spans="1:11" x14ac:dyDescent="0.3">
      <c r="A497">
        <v>260</v>
      </c>
      <c r="B497">
        <v>38</v>
      </c>
      <c r="C497">
        <v>6</v>
      </c>
      <c r="D497">
        <v>15</v>
      </c>
      <c r="E497">
        <v>4</v>
      </c>
      <c r="F497">
        <v>16</v>
      </c>
      <c r="G497">
        <v>0.3</v>
      </c>
      <c r="H497">
        <v>97.311376110972645</v>
      </c>
      <c r="I497">
        <v>3.0000209808349609E-3</v>
      </c>
      <c r="J497">
        <v>98.194603490095872</v>
      </c>
      <c r="K497">
        <f t="shared" si="7"/>
        <v>0.89946631253754294</v>
      </c>
    </row>
    <row r="498" spans="1:11" x14ac:dyDescent="0.3">
      <c r="A498">
        <v>260</v>
      </c>
      <c r="B498">
        <v>38</v>
      </c>
      <c r="C498">
        <v>7</v>
      </c>
      <c r="D498">
        <v>15</v>
      </c>
      <c r="E498">
        <v>4</v>
      </c>
      <c r="F498">
        <v>10</v>
      </c>
      <c r="G498">
        <v>0</v>
      </c>
      <c r="H498">
        <v>58.212447756445883</v>
      </c>
      <c r="I498">
        <v>3.9973258972167969E-3</v>
      </c>
      <c r="J498">
        <v>59.141937823996429</v>
      </c>
      <c r="K498">
        <f t="shared" si="7"/>
        <v>1.571625992906529</v>
      </c>
    </row>
    <row r="499" spans="1:11" x14ac:dyDescent="0.3">
      <c r="A499">
        <v>260</v>
      </c>
      <c r="B499">
        <v>38</v>
      </c>
      <c r="C499">
        <v>7</v>
      </c>
      <c r="D499">
        <v>15</v>
      </c>
      <c r="E499">
        <v>4</v>
      </c>
      <c r="F499">
        <v>10</v>
      </c>
      <c r="G499">
        <v>0.1</v>
      </c>
      <c r="H499">
        <v>54.95757505426625</v>
      </c>
      <c r="I499">
        <v>3.9985179901123047E-3</v>
      </c>
      <c r="J499">
        <v>55.642522082733727</v>
      </c>
      <c r="K499">
        <f t="shared" si="7"/>
        <v>1.2309776818689901</v>
      </c>
    </row>
    <row r="500" spans="1:11" x14ac:dyDescent="0.3">
      <c r="A500">
        <v>260</v>
      </c>
      <c r="B500">
        <v>38</v>
      </c>
      <c r="C500">
        <v>7</v>
      </c>
      <c r="D500">
        <v>15</v>
      </c>
      <c r="E500">
        <v>4</v>
      </c>
      <c r="F500">
        <v>10</v>
      </c>
      <c r="G500">
        <v>0.2</v>
      </c>
      <c r="H500">
        <v>51.763606184145907</v>
      </c>
      <c r="I500">
        <v>4.9653053283691406E-3</v>
      </c>
      <c r="J500">
        <v>52.453655837759968</v>
      </c>
      <c r="K500">
        <f t="shared" si="7"/>
        <v>1.3155415815980414</v>
      </c>
    </row>
    <row r="501" spans="1:11" x14ac:dyDescent="0.3">
      <c r="A501">
        <v>260</v>
      </c>
      <c r="B501">
        <v>38</v>
      </c>
      <c r="C501">
        <v>7</v>
      </c>
      <c r="D501">
        <v>15</v>
      </c>
      <c r="E501">
        <v>4</v>
      </c>
      <c r="F501">
        <v>10</v>
      </c>
      <c r="G501">
        <v>0.3</v>
      </c>
      <c r="H501">
        <v>48.631287764054207</v>
      </c>
      <c r="I501">
        <v>4.9979686737060547E-3</v>
      </c>
      <c r="J501">
        <v>49.737522607066033</v>
      </c>
      <c r="K501">
        <f t="shared" si="7"/>
        <v>2.2241454439764707</v>
      </c>
    </row>
    <row r="502" spans="1:11" x14ac:dyDescent="0.3">
      <c r="A502">
        <v>260</v>
      </c>
      <c r="B502">
        <v>38</v>
      </c>
      <c r="C502">
        <v>7</v>
      </c>
      <c r="D502">
        <v>15</v>
      </c>
      <c r="E502">
        <v>4</v>
      </c>
      <c r="F502">
        <v>12</v>
      </c>
      <c r="G502">
        <v>0</v>
      </c>
      <c r="H502">
        <v>76.373162647600708</v>
      </c>
      <c r="I502">
        <v>4.0011405944824219E-3</v>
      </c>
      <c r="J502">
        <v>76.387538256549618</v>
      </c>
      <c r="K502">
        <f t="shared" si="7"/>
        <v>1.8819311732012282E-2</v>
      </c>
    </row>
    <row r="503" spans="1:11" x14ac:dyDescent="0.3">
      <c r="A503">
        <v>260</v>
      </c>
      <c r="B503">
        <v>38</v>
      </c>
      <c r="C503">
        <v>7</v>
      </c>
      <c r="D503">
        <v>15</v>
      </c>
      <c r="E503">
        <v>4</v>
      </c>
      <c r="F503">
        <v>12</v>
      </c>
      <c r="G503">
        <v>0.1</v>
      </c>
      <c r="H503">
        <v>72.755514223091751</v>
      </c>
      <c r="I503">
        <v>4.5332908630371094E-3</v>
      </c>
      <c r="J503">
        <v>73.017003358686182</v>
      </c>
      <c r="K503">
        <f t="shared" si="7"/>
        <v>0.35812088084456267</v>
      </c>
    </row>
    <row r="504" spans="1:11" x14ac:dyDescent="0.3">
      <c r="A504">
        <v>260</v>
      </c>
      <c r="B504">
        <v>38</v>
      </c>
      <c r="C504">
        <v>7</v>
      </c>
      <c r="D504">
        <v>15</v>
      </c>
      <c r="E504">
        <v>4</v>
      </c>
      <c r="F504">
        <v>12</v>
      </c>
      <c r="G504">
        <v>0.2</v>
      </c>
      <c r="H504">
        <v>69.254789614916277</v>
      </c>
      <c r="I504">
        <v>3.6215782165527339E-3</v>
      </c>
      <c r="J504">
        <v>69.939722863545626</v>
      </c>
      <c r="K504">
        <f t="shared" si="7"/>
        <v>0.97931936328325642</v>
      </c>
    </row>
    <row r="505" spans="1:11" x14ac:dyDescent="0.3">
      <c r="A505">
        <v>260</v>
      </c>
      <c r="B505">
        <v>38</v>
      </c>
      <c r="C505">
        <v>7</v>
      </c>
      <c r="D505">
        <v>15</v>
      </c>
      <c r="E505">
        <v>4</v>
      </c>
      <c r="F505">
        <v>12</v>
      </c>
      <c r="G505">
        <v>0.3</v>
      </c>
      <c r="H505">
        <v>65.84011535279258</v>
      </c>
      <c r="I505">
        <v>4.5056343078613281E-3</v>
      </c>
      <c r="J505">
        <v>67.106690292246668</v>
      </c>
      <c r="K505">
        <f t="shared" si="7"/>
        <v>1.8874048681855868</v>
      </c>
    </row>
    <row r="506" spans="1:11" x14ac:dyDescent="0.3">
      <c r="A506">
        <v>260</v>
      </c>
      <c r="B506">
        <v>38</v>
      </c>
      <c r="C506">
        <v>7</v>
      </c>
      <c r="D506">
        <v>15</v>
      </c>
      <c r="E506">
        <v>4</v>
      </c>
      <c r="F506">
        <v>14</v>
      </c>
      <c r="G506">
        <v>0</v>
      </c>
      <c r="H506">
        <v>92.227626426637627</v>
      </c>
      <c r="I506">
        <v>4.6238899230957031E-3</v>
      </c>
      <c r="J506">
        <v>93.327427809571361</v>
      </c>
      <c r="K506">
        <f t="shared" si="7"/>
        <v>1.1784331881275119</v>
      </c>
    </row>
    <row r="507" spans="1:11" x14ac:dyDescent="0.3">
      <c r="A507">
        <v>260</v>
      </c>
      <c r="B507">
        <v>38</v>
      </c>
      <c r="C507">
        <v>7</v>
      </c>
      <c r="D507">
        <v>15</v>
      </c>
      <c r="E507">
        <v>4</v>
      </c>
      <c r="F507">
        <v>14</v>
      </c>
      <c r="G507">
        <v>0.1</v>
      </c>
      <c r="H507">
        <v>89.196554172140566</v>
      </c>
      <c r="I507">
        <v>3.9913654327392578E-3</v>
      </c>
      <c r="J507">
        <v>90.130406476766893</v>
      </c>
      <c r="K507">
        <f t="shared" si="7"/>
        <v>1.0361123855211378</v>
      </c>
    </row>
    <row r="508" spans="1:11" x14ac:dyDescent="0.3">
      <c r="A508">
        <v>260</v>
      </c>
      <c r="B508">
        <v>38</v>
      </c>
      <c r="C508">
        <v>7</v>
      </c>
      <c r="D508">
        <v>15</v>
      </c>
      <c r="E508">
        <v>4</v>
      </c>
      <c r="F508">
        <v>14</v>
      </c>
      <c r="G508">
        <v>0.2</v>
      </c>
      <c r="H508">
        <v>86.120867169914618</v>
      </c>
      <c r="I508">
        <v>4.5058727264404297E-3</v>
      </c>
      <c r="J508">
        <v>87.164860358927669</v>
      </c>
      <c r="K508">
        <f t="shared" si="7"/>
        <v>1.1977225509386389</v>
      </c>
    </row>
    <row r="509" spans="1:11" x14ac:dyDescent="0.3">
      <c r="A509">
        <v>260</v>
      </c>
      <c r="B509">
        <v>38</v>
      </c>
      <c r="C509">
        <v>7</v>
      </c>
      <c r="D509">
        <v>15</v>
      </c>
      <c r="E509">
        <v>4</v>
      </c>
      <c r="F509">
        <v>14</v>
      </c>
      <c r="G509">
        <v>0.3</v>
      </c>
      <c r="H509">
        <v>83.027881065025028</v>
      </c>
      <c r="I509">
        <v>4.596710205078125E-3</v>
      </c>
      <c r="J509">
        <v>84.394903166836542</v>
      </c>
      <c r="K509">
        <f t="shared" si="7"/>
        <v>1.6197922510902216</v>
      </c>
    </row>
    <row r="510" spans="1:11" x14ac:dyDescent="0.3">
      <c r="A510">
        <v>260</v>
      </c>
      <c r="B510">
        <v>38</v>
      </c>
      <c r="C510">
        <v>7</v>
      </c>
      <c r="D510">
        <v>15</v>
      </c>
      <c r="E510">
        <v>4</v>
      </c>
      <c r="F510">
        <v>16</v>
      </c>
      <c r="G510">
        <v>0</v>
      </c>
      <c r="H510">
        <v>108.4505837840054</v>
      </c>
      <c r="I510">
        <v>3.9961338043212891E-3</v>
      </c>
      <c r="J510">
        <v>109.9091246025104</v>
      </c>
      <c r="K510">
        <f t="shared" si="7"/>
        <v>1.3270425215193515</v>
      </c>
    </row>
    <row r="511" spans="1:11" x14ac:dyDescent="0.3">
      <c r="A511">
        <v>260</v>
      </c>
      <c r="B511">
        <v>38</v>
      </c>
      <c r="C511">
        <v>7</v>
      </c>
      <c r="D511">
        <v>15</v>
      </c>
      <c r="E511">
        <v>4</v>
      </c>
      <c r="F511">
        <v>16</v>
      </c>
      <c r="G511">
        <v>0.1</v>
      </c>
      <c r="H511">
        <v>105.3357169411681</v>
      </c>
      <c r="I511">
        <v>4.0006637573242188E-3</v>
      </c>
      <c r="J511">
        <v>107.0715474462623</v>
      </c>
      <c r="K511">
        <f t="shared" si="7"/>
        <v>1.621187464359183</v>
      </c>
    </row>
    <row r="512" spans="1:11" x14ac:dyDescent="0.3">
      <c r="A512">
        <v>260</v>
      </c>
      <c r="B512">
        <v>38</v>
      </c>
      <c r="C512">
        <v>7</v>
      </c>
      <c r="D512">
        <v>15</v>
      </c>
      <c r="E512">
        <v>4</v>
      </c>
      <c r="F512">
        <v>16</v>
      </c>
      <c r="G512">
        <v>0.2</v>
      </c>
      <c r="H512">
        <v>102.4824038659259</v>
      </c>
      <c r="I512">
        <v>6.107330322265625E-3</v>
      </c>
      <c r="J512">
        <v>104.34046398956539</v>
      </c>
      <c r="K512">
        <f t="shared" si="7"/>
        <v>1.7807665910181363</v>
      </c>
    </row>
    <row r="513" spans="1:11" x14ac:dyDescent="0.3">
      <c r="A513">
        <v>260</v>
      </c>
      <c r="B513">
        <v>38</v>
      </c>
      <c r="C513">
        <v>7</v>
      </c>
      <c r="D513">
        <v>15</v>
      </c>
      <c r="E513">
        <v>4</v>
      </c>
      <c r="F513">
        <v>16</v>
      </c>
      <c r="G513">
        <v>0.3</v>
      </c>
      <c r="H513">
        <v>99.838353485043967</v>
      </c>
      <c r="I513">
        <v>4.5230388641357422E-3</v>
      </c>
      <c r="J513">
        <v>101.7191801716931</v>
      </c>
      <c r="K513">
        <f t="shared" si="7"/>
        <v>1.8490383853610088</v>
      </c>
    </row>
    <row r="514" spans="1:11" x14ac:dyDescent="0.3">
      <c r="A514">
        <v>280</v>
      </c>
      <c r="B514">
        <v>26</v>
      </c>
      <c r="C514">
        <v>4</v>
      </c>
      <c r="D514">
        <v>15</v>
      </c>
      <c r="E514">
        <v>4</v>
      </c>
      <c r="F514">
        <v>10</v>
      </c>
      <c r="G514">
        <v>0</v>
      </c>
      <c r="H514">
        <v>21.63385779624269</v>
      </c>
      <c r="I514">
        <v>1.0001659393310549E-3</v>
      </c>
      <c r="J514">
        <v>22.515282834743449</v>
      </c>
      <c r="K514">
        <f t="shared" si="7"/>
        <v>3.9147855479773352</v>
      </c>
    </row>
    <row r="515" spans="1:11" x14ac:dyDescent="0.3">
      <c r="A515">
        <v>280</v>
      </c>
      <c r="B515">
        <v>26</v>
      </c>
      <c r="C515">
        <v>4</v>
      </c>
      <c r="D515">
        <v>15</v>
      </c>
      <c r="E515">
        <v>4</v>
      </c>
      <c r="F515">
        <v>10</v>
      </c>
      <c r="G515">
        <v>0.1</v>
      </c>
      <c r="H515">
        <v>16.550172150994321</v>
      </c>
      <c r="I515">
        <v>1.0001659393310549E-3</v>
      </c>
      <c r="J515">
        <v>17.111893244212851</v>
      </c>
      <c r="K515">
        <f t="shared" ref="K515:K578" si="8">100*(J515-H515)/J515</f>
        <v>3.2826355634757198</v>
      </c>
    </row>
    <row r="516" spans="1:11" x14ac:dyDescent="0.3">
      <c r="A516">
        <v>280</v>
      </c>
      <c r="B516">
        <v>26</v>
      </c>
      <c r="C516">
        <v>4</v>
      </c>
      <c r="D516">
        <v>15</v>
      </c>
      <c r="E516">
        <v>4</v>
      </c>
      <c r="F516">
        <v>10</v>
      </c>
      <c r="G516">
        <v>0.2</v>
      </c>
      <c r="H516">
        <v>11.87339164990869</v>
      </c>
      <c r="I516">
        <v>1.0011196136474609E-3</v>
      </c>
      <c r="J516">
        <v>12.097088247721191</v>
      </c>
      <c r="K516">
        <f t="shared" si="8"/>
        <v>1.8491772005932048</v>
      </c>
    </row>
    <row r="517" spans="1:11" x14ac:dyDescent="0.3">
      <c r="A517">
        <v>280</v>
      </c>
      <c r="B517">
        <v>26</v>
      </c>
      <c r="C517">
        <v>4</v>
      </c>
      <c r="D517">
        <v>15</v>
      </c>
      <c r="E517">
        <v>4</v>
      </c>
      <c r="F517">
        <v>10</v>
      </c>
      <c r="G517">
        <v>0.3</v>
      </c>
      <c r="H517">
        <v>7.574370888911198</v>
      </c>
      <c r="I517">
        <v>9.6607208251953125E-4</v>
      </c>
      <c r="J517">
        <v>7.8386141333935839</v>
      </c>
      <c r="K517">
        <f t="shared" si="8"/>
        <v>3.371045442289001</v>
      </c>
    </row>
    <row r="518" spans="1:11" x14ac:dyDescent="0.3">
      <c r="A518">
        <v>280</v>
      </c>
      <c r="B518">
        <v>26</v>
      </c>
      <c r="C518">
        <v>4</v>
      </c>
      <c r="D518">
        <v>15</v>
      </c>
      <c r="E518">
        <v>4</v>
      </c>
      <c r="F518">
        <v>12</v>
      </c>
      <c r="G518">
        <v>0</v>
      </c>
      <c r="H518">
        <v>33.073167522435249</v>
      </c>
      <c r="I518">
        <v>1.0094642639160161E-3</v>
      </c>
      <c r="J518">
        <v>33.342215863175397</v>
      </c>
      <c r="K518">
        <f t="shared" si="8"/>
        <v>0.8069299948276607</v>
      </c>
    </row>
    <row r="519" spans="1:11" x14ac:dyDescent="0.3">
      <c r="A519">
        <v>280</v>
      </c>
      <c r="B519">
        <v>26</v>
      </c>
      <c r="C519">
        <v>4</v>
      </c>
      <c r="D519">
        <v>15</v>
      </c>
      <c r="E519">
        <v>4</v>
      </c>
      <c r="F519">
        <v>12</v>
      </c>
      <c r="G519">
        <v>0.1</v>
      </c>
      <c r="H519">
        <v>28.28144965106403</v>
      </c>
      <c r="I519">
        <v>9.9921226501464844E-4</v>
      </c>
      <c r="J519">
        <v>28.65734742423647</v>
      </c>
      <c r="K519">
        <f t="shared" si="8"/>
        <v>1.3116977213827221</v>
      </c>
    </row>
    <row r="520" spans="1:11" x14ac:dyDescent="0.3">
      <c r="A520">
        <v>280</v>
      </c>
      <c r="B520">
        <v>26</v>
      </c>
      <c r="C520">
        <v>4</v>
      </c>
      <c r="D520">
        <v>15</v>
      </c>
      <c r="E520">
        <v>4</v>
      </c>
      <c r="F520">
        <v>12</v>
      </c>
      <c r="G520">
        <v>0.2</v>
      </c>
      <c r="H520">
        <v>23.695676003670549</v>
      </c>
      <c r="I520">
        <v>1.004219055175781E-3</v>
      </c>
      <c r="J520">
        <v>24.243680303307531</v>
      </c>
      <c r="K520">
        <f t="shared" si="8"/>
        <v>2.2604006189696331</v>
      </c>
    </row>
    <row r="521" spans="1:11" x14ac:dyDescent="0.3">
      <c r="A521">
        <v>280</v>
      </c>
      <c r="B521">
        <v>26</v>
      </c>
      <c r="C521">
        <v>4</v>
      </c>
      <c r="D521">
        <v>15</v>
      </c>
      <c r="E521">
        <v>4</v>
      </c>
      <c r="F521">
        <v>12</v>
      </c>
      <c r="G521">
        <v>0.3</v>
      </c>
      <c r="H521">
        <v>19.341099313658692</v>
      </c>
      <c r="I521">
        <v>1.0001659393310549E-3</v>
      </c>
      <c r="J521">
        <v>20.08851066773774</v>
      </c>
      <c r="K521">
        <f t="shared" si="8"/>
        <v>3.7205911699536549</v>
      </c>
    </row>
    <row r="522" spans="1:11" x14ac:dyDescent="0.3">
      <c r="A522">
        <v>280</v>
      </c>
      <c r="B522">
        <v>26</v>
      </c>
      <c r="C522">
        <v>4</v>
      </c>
      <c r="D522">
        <v>15</v>
      </c>
      <c r="E522">
        <v>4</v>
      </c>
      <c r="F522">
        <v>14</v>
      </c>
      <c r="G522">
        <v>0</v>
      </c>
      <c r="H522">
        <v>39.573284094055268</v>
      </c>
      <c r="I522">
        <v>9.9134445190429688E-4</v>
      </c>
      <c r="J522">
        <v>42.609701329062389</v>
      </c>
      <c r="K522">
        <f t="shared" si="8"/>
        <v>7.1261171524243974</v>
      </c>
    </row>
    <row r="523" spans="1:11" x14ac:dyDescent="0.3">
      <c r="A523">
        <v>280</v>
      </c>
      <c r="B523">
        <v>26</v>
      </c>
      <c r="C523">
        <v>4</v>
      </c>
      <c r="D523">
        <v>15</v>
      </c>
      <c r="E523">
        <v>4</v>
      </c>
      <c r="F523">
        <v>14</v>
      </c>
      <c r="G523">
        <v>0.1</v>
      </c>
      <c r="H523">
        <v>34.97474449973199</v>
      </c>
      <c r="I523">
        <v>1.0008811950683589E-3</v>
      </c>
      <c r="J523">
        <v>38.794819151483708</v>
      </c>
      <c r="K523">
        <f t="shared" si="8"/>
        <v>9.8468680491467602</v>
      </c>
    </row>
    <row r="524" spans="1:11" x14ac:dyDescent="0.3">
      <c r="A524">
        <v>280</v>
      </c>
      <c r="B524">
        <v>26</v>
      </c>
      <c r="C524">
        <v>4</v>
      </c>
      <c r="D524">
        <v>15</v>
      </c>
      <c r="E524">
        <v>4</v>
      </c>
      <c r="F524">
        <v>14</v>
      </c>
      <c r="G524">
        <v>0.2</v>
      </c>
      <c r="H524">
        <v>30.792333321817519</v>
      </c>
      <c r="I524">
        <v>9.9992752075195313E-4</v>
      </c>
      <c r="J524">
        <v>35.079915365320353</v>
      </c>
      <c r="K524">
        <f t="shared" si="8"/>
        <v>12.222327217304217</v>
      </c>
    </row>
    <row r="525" spans="1:11" x14ac:dyDescent="0.3">
      <c r="A525">
        <v>280</v>
      </c>
      <c r="B525">
        <v>26</v>
      </c>
      <c r="C525">
        <v>4</v>
      </c>
      <c r="D525">
        <v>15</v>
      </c>
      <c r="E525">
        <v>4</v>
      </c>
      <c r="F525">
        <v>14</v>
      </c>
      <c r="G525">
        <v>0.3</v>
      </c>
      <c r="H525">
        <v>26.945301096755369</v>
      </c>
      <c r="I525">
        <v>0</v>
      </c>
      <c r="J525">
        <v>31.461650655108951</v>
      </c>
      <c r="K525">
        <f t="shared" si="8"/>
        <v>14.355094104448037</v>
      </c>
    </row>
    <row r="526" spans="1:11" x14ac:dyDescent="0.3">
      <c r="A526">
        <v>280</v>
      </c>
      <c r="B526">
        <v>26</v>
      </c>
      <c r="C526">
        <v>4</v>
      </c>
      <c r="D526">
        <v>15</v>
      </c>
      <c r="E526">
        <v>4</v>
      </c>
      <c r="F526">
        <v>16</v>
      </c>
      <c r="G526">
        <v>0</v>
      </c>
      <c r="H526">
        <v>49.052807745101219</v>
      </c>
      <c r="I526">
        <v>9.5868110656738281E-4</v>
      </c>
      <c r="J526">
        <v>50.049161321679357</v>
      </c>
      <c r="K526">
        <f t="shared" si="8"/>
        <v>1.9907497953348432</v>
      </c>
    </row>
    <row r="527" spans="1:11" x14ac:dyDescent="0.3">
      <c r="A527">
        <v>280</v>
      </c>
      <c r="B527">
        <v>26</v>
      </c>
      <c r="C527">
        <v>4</v>
      </c>
      <c r="D527">
        <v>15</v>
      </c>
      <c r="E527">
        <v>4</v>
      </c>
      <c r="F527">
        <v>16</v>
      </c>
      <c r="G527">
        <v>0.1</v>
      </c>
      <c r="H527">
        <v>44.864779627623953</v>
      </c>
      <c r="I527">
        <v>1.000642776489258E-3</v>
      </c>
      <c r="J527">
        <v>47.101578706418607</v>
      </c>
      <c r="K527">
        <f t="shared" si="8"/>
        <v>4.7488834561926092</v>
      </c>
    </row>
    <row r="528" spans="1:11" x14ac:dyDescent="0.3">
      <c r="A528">
        <v>280</v>
      </c>
      <c r="B528">
        <v>26</v>
      </c>
      <c r="C528">
        <v>4</v>
      </c>
      <c r="D528">
        <v>15</v>
      </c>
      <c r="E528">
        <v>4</v>
      </c>
      <c r="F528">
        <v>16</v>
      </c>
      <c r="G528">
        <v>0.2</v>
      </c>
      <c r="H528">
        <v>41.009810913104431</v>
      </c>
      <c r="I528">
        <v>9.9778175354003906E-4</v>
      </c>
      <c r="J528">
        <v>44.208476616289239</v>
      </c>
      <c r="K528">
        <f t="shared" si="8"/>
        <v>7.2354126357889808</v>
      </c>
    </row>
    <row r="529" spans="1:11" x14ac:dyDescent="0.3">
      <c r="A529">
        <v>280</v>
      </c>
      <c r="B529">
        <v>26</v>
      </c>
      <c r="C529">
        <v>4</v>
      </c>
      <c r="D529">
        <v>15</v>
      </c>
      <c r="E529">
        <v>4</v>
      </c>
      <c r="F529">
        <v>16</v>
      </c>
      <c r="G529">
        <v>0.3</v>
      </c>
      <c r="H529">
        <v>37.435918093972482</v>
      </c>
      <c r="I529">
        <v>1.0151863098144529E-3</v>
      </c>
      <c r="J529">
        <v>41.347368107198619</v>
      </c>
      <c r="K529">
        <f t="shared" si="8"/>
        <v>9.4599733726344457</v>
      </c>
    </row>
    <row r="530" spans="1:11" x14ac:dyDescent="0.3">
      <c r="A530">
        <v>280</v>
      </c>
      <c r="B530">
        <v>26</v>
      </c>
      <c r="C530">
        <v>5</v>
      </c>
      <c r="D530">
        <v>15</v>
      </c>
      <c r="E530">
        <v>4</v>
      </c>
      <c r="F530">
        <v>10</v>
      </c>
      <c r="G530">
        <v>0</v>
      </c>
      <c r="H530">
        <v>27.401834358001111</v>
      </c>
      <c r="I530">
        <v>2.0022392272949219E-3</v>
      </c>
      <c r="J530">
        <v>27.57210059316446</v>
      </c>
      <c r="K530">
        <f t="shared" si="8"/>
        <v>0.617530879042134</v>
      </c>
    </row>
    <row r="531" spans="1:11" x14ac:dyDescent="0.3">
      <c r="A531">
        <v>280</v>
      </c>
      <c r="B531">
        <v>26</v>
      </c>
      <c r="C531">
        <v>5</v>
      </c>
      <c r="D531">
        <v>15</v>
      </c>
      <c r="E531">
        <v>4</v>
      </c>
      <c r="F531">
        <v>10</v>
      </c>
      <c r="G531">
        <v>0.1</v>
      </c>
      <c r="H531">
        <v>22.770599481529871</v>
      </c>
      <c r="I531">
        <v>1.9984245300292969E-3</v>
      </c>
      <c r="J531">
        <v>23.325051167875369</v>
      </c>
      <c r="K531">
        <f t="shared" si="8"/>
        <v>2.3770652520973736</v>
      </c>
    </row>
    <row r="532" spans="1:11" x14ac:dyDescent="0.3">
      <c r="A532">
        <v>280</v>
      </c>
      <c r="B532">
        <v>26</v>
      </c>
      <c r="C532">
        <v>5</v>
      </c>
      <c r="D532">
        <v>15</v>
      </c>
      <c r="E532">
        <v>4</v>
      </c>
      <c r="F532">
        <v>10</v>
      </c>
      <c r="G532">
        <v>0.2</v>
      </c>
      <c r="H532">
        <v>18.296467347219689</v>
      </c>
      <c r="I532">
        <v>1.543998718261719E-3</v>
      </c>
      <c r="J532">
        <v>19.24583219474642</v>
      </c>
      <c r="K532">
        <f t="shared" si="8"/>
        <v>4.9328334463286083</v>
      </c>
    </row>
    <row r="533" spans="1:11" x14ac:dyDescent="0.3">
      <c r="A533">
        <v>280</v>
      </c>
      <c r="B533">
        <v>26</v>
      </c>
      <c r="C533">
        <v>5</v>
      </c>
      <c r="D533">
        <v>15</v>
      </c>
      <c r="E533">
        <v>4</v>
      </c>
      <c r="F533">
        <v>10</v>
      </c>
      <c r="G533">
        <v>0.3</v>
      </c>
      <c r="H533">
        <v>14.032828742207499</v>
      </c>
      <c r="I533">
        <v>2.002954483032227E-3</v>
      </c>
      <c r="J533">
        <v>15.319531976575769</v>
      </c>
      <c r="K533">
        <f t="shared" si="8"/>
        <v>8.399102768516002</v>
      </c>
    </row>
    <row r="534" spans="1:11" x14ac:dyDescent="0.3">
      <c r="A534">
        <v>280</v>
      </c>
      <c r="B534">
        <v>26</v>
      </c>
      <c r="C534">
        <v>5</v>
      </c>
      <c r="D534">
        <v>15</v>
      </c>
      <c r="E534">
        <v>4</v>
      </c>
      <c r="F534">
        <v>12</v>
      </c>
      <c r="G534">
        <v>0</v>
      </c>
      <c r="H534">
        <v>36.293834152208071</v>
      </c>
      <c r="I534">
        <v>1.0018348693847661E-3</v>
      </c>
      <c r="J534">
        <v>36.805907833516571</v>
      </c>
      <c r="K534">
        <f t="shared" si="8"/>
        <v>1.3912812139419382</v>
      </c>
    </row>
    <row r="535" spans="1:11" x14ac:dyDescent="0.3">
      <c r="A535">
        <v>280</v>
      </c>
      <c r="B535">
        <v>26</v>
      </c>
      <c r="C535">
        <v>5</v>
      </c>
      <c r="D535">
        <v>15</v>
      </c>
      <c r="E535">
        <v>4</v>
      </c>
      <c r="F535">
        <v>12</v>
      </c>
      <c r="G535">
        <v>0.1</v>
      </c>
      <c r="H535">
        <v>32.177615214703202</v>
      </c>
      <c r="I535">
        <v>2.0503997802734379E-3</v>
      </c>
      <c r="J535">
        <v>33.461051496713068</v>
      </c>
      <c r="K535">
        <f t="shared" si="8"/>
        <v>3.8356125244179493</v>
      </c>
    </row>
    <row r="536" spans="1:11" x14ac:dyDescent="0.3">
      <c r="A536">
        <v>280</v>
      </c>
      <c r="B536">
        <v>26</v>
      </c>
      <c r="C536">
        <v>5</v>
      </c>
      <c r="D536">
        <v>15</v>
      </c>
      <c r="E536">
        <v>4</v>
      </c>
      <c r="F536">
        <v>12</v>
      </c>
      <c r="G536">
        <v>0.2</v>
      </c>
      <c r="H536">
        <v>28.236139412841268</v>
      </c>
      <c r="I536">
        <v>2.0010471343994141E-3</v>
      </c>
      <c r="J536">
        <v>30.05510800486099</v>
      </c>
      <c r="K536">
        <f t="shared" si="8"/>
        <v>6.0521113140752298</v>
      </c>
    </row>
    <row r="537" spans="1:11" x14ac:dyDescent="0.3">
      <c r="A537">
        <v>280</v>
      </c>
      <c r="B537">
        <v>26</v>
      </c>
      <c r="C537">
        <v>5</v>
      </c>
      <c r="D537">
        <v>15</v>
      </c>
      <c r="E537">
        <v>4</v>
      </c>
      <c r="F537">
        <v>12</v>
      </c>
      <c r="G537">
        <v>0.3</v>
      </c>
      <c r="H537">
        <v>24.44500436189858</v>
      </c>
      <c r="I537">
        <v>1.0039806365966799E-3</v>
      </c>
      <c r="J537">
        <v>26.613217448702731</v>
      </c>
      <c r="K537">
        <f t="shared" si="8"/>
        <v>8.147128737753734</v>
      </c>
    </row>
    <row r="538" spans="1:11" x14ac:dyDescent="0.3">
      <c r="A538">
        <v>280</v>
      </c>
      <c r="B538">
        <v>26</v>
      </c>
      <c r="C538">
        <v>5</v>
      </c>
      <c r="D538">
        <v>15</v>
      </c>
      <c r="E538">
        <v>4</v>
      </c>
      <c r="F538">
        <v>14</v>
      </c>
      <c r="G538">
        <v>0</v>
      </c>
      <c r="H538">
        <v>43.945281528933648</v>
      </c>
      <c r="I538">
        <v>1.9629001617431641E-3</v>
      </c>
      <c r="J538">
        <v>44.766268332438131</v>
      </c>
      <c r="K538">
        <f t="shared" si="8"/>
        <v>1.8339406747235754</v>
      </c>
    </row>
    <row r="539" spans="1:11" x14ac:dyDescent="0.3">
      <c r="A539">
        <v>280</v>
      </c>
      <c r="B539">
        <v>26</v>
      </c>
      <c r="C539">
        <v>5</v>
      </c>
      <c r="D539">
        <v>15</v>
      </c>
      <c r="E539">
        <v>4</v>
      </c>
      <c r="F539">
        <v>14</v>
      </c>
      <c r="G539">
        <v>0.1</v>
      </c>
      <c r="H539">
        <v>41.045058866732447</v>
      </c>
      <c r="I539">
        <v>2.0022392272949219E-3</v>
      </c>
      <c r="J539">
        <v>42.317271809467201</v>
      </c>
      <c r="K539">
        <f t="shared" si="8"/>
        <v>3.0063680580895458</v>
      </c>
    </row>
    <row r="540" spans="1:11" x14ac:dyDescent="0.3">
      <c r="A540">
        <v>280</v>
      </c>
      <c r="B540">
        <v>26</v>
      </c>
      <c r="C540">
        <v>5</v>
      </c>
      <c r="D540">
        <v>15</v>
      </c>
      <c r="E540">
        <v>4</v>
      </c>
      <c r="F540">
        <v>14</v>
      </c>
      <c r="G540">
        <v>0.2</v>
      </c>
      <c r="H540">
        <v>38.010378771796432</v>
      </c>
      <c r="I540">
        <v>9.9802017211914063E-4</v>
      </c>
      <c r="J540">
        <v>39.717597753939017</v>
      </c>
      <c r="K540">
        <f t="shared" si="8"/>
        <v>4.2983943609058546</v>
      </c>
    </row>
    <row r="541" spans="1:11" x14ac:dyDescent="0.3">
      <c r="A541">
        <v>280</v>
      </c>
      <c r="B541">
        <v>26</v>
      </c>
      <c r="C541">
        <v>5</v>
      </c>
      <c r="D541">
        <v>15</v>
      </c>
      <c r="E541">
        <v>4</v>
      </c>
      <c r="F541">
        <v>14</v>
      </c>
      <c r="G541">
        <v>0.3</v>
      </c>
      <c r="H541">
        <v>34.846546955876804</v>
      </c>
      <c r="I541">
        <v>1.9977092742919922E-3</v>
      </c>
      <c r="J541">
        <v>37.008318502160563</v>
      </c>
      <c r="K541">
        <f t="shared" si="8"/>
        <v>5.8413125312828091</v>
      </c>
    </row>
    <row r="542" spans="1:11" x14ac:dyDescent="0.3">
      <c r="A542">
        <v>280</v>
      </c>
      <c r="B542">
        <v>26</v>
      </c>
      <c r="C542">
        <v>5</v>
      </c>
      <c r="D542">
        <v>15</v>
      </c>
      <c r="E542">
        <v>4</v>
      </c>
      <c r="F542">
        <v>16</v>
      </c>
      <c r="G542">
        <v>0</v>
      </c>
      <c r="H542">
        <v>50.617204897607863</v>
      </c>
      <c r="I542">
        <v>2.0017623901367192E-3</v>
      </c>
      <c r="J542">
        <v>51.333274186315833</v>
      </c>
      <c r="K542">
        <f t="shared" si="8"/>
        <v>1.394941780080057</v>
      </c>
    </row>
    <row r="543" spans="1:11" x14ac:dyDescent="0.3">
      <c r="A543">
        <v>280</v>
      </c>
      <c r="B543">
        <v>26</v>
      </c>
      <c r="C543">
        <v>5</v>
      </c>
      <c r="D543">
        <v>15</v>
      </c>
      <c r="E543">
        <v>4</v>
      </c>
      <c r="F543">
        <v>16</v>
      </c>
      <c r="G543">
        <v>0.1</v>
      </c>
      <c r="H543">
        <v>48.228911867288318</v>
      </c>
      <c r="I543">
        <v>1.002311706542969E-3</v>
      </c>
      <c r="J543">
        <v>49.573653451438567</v>
      </c>
      <c r="K543">
        <f t="shared" si="8"/>
        <v>2.7126134358193572</v>
      </c>
    </row>
    <row r="544" spans="1:11" x14ac:dyDescent="0.3">
      <c r="A544">
        <v>280</v>
      </c>
      <c r="B544">
        <v>26</v>
      </c>
      <c r="C544">
        <v>5</v>
      </c>
      <c r="D544">
        <v>15</v>
      </c>
      <c r="E544">
        <v>4</v>
      </c>
      <c r="F544">
        <v>16</v>
      </c>
      <c r="G544">
        <v>0.2</v>
      </c>
      <c r="H544">
        <v>45.824623423274922</v>
      </c>
      <c r="I544">
        <v>1.0087490081787109E-3</v>
      </c>
      <c r="J544">
        <v>47.722377681677671</v>
      </c>
      <c r="K544">
        <f t="shared" si="8"/>
        <v>3.9766548747032879</v>
      </c>
    </row>
    <row r="545" spans="1:11" x14ac:dyDescent="0.3">
      <c r="A545">
        <v>280</v>
      </c>
      <c r="B545">
        <v>26</v>
      </c>
      <c r="C545">
        <v>5</v>
      </c>
      <c r="D545">
        <v>15</v>
      </c>
      <c r="E545">
        <v>4</v>
      </c>
      <c r="F545">
        <v>16</v>
      </c>
      <c r="G545">
        <v>0.3</v>
      </c>
      <c r="H545">
        <v>43.4049082308414</v>
      </c>
      <c r="I545">
        <v>2.006292343139648E-3</v>
      </c>
      <c r="J545">
        <v>45.811600142022421</v>
      </c>
      <c r="K545">
        <f t="shared" si="8"/>
        <v>5.2534552465313071</v>
      </c>
    </row>
    <row r="546" spans="1:11" x14ac:dyDescent="0.3">
      <c r="A546">
        <v>280</v>
      </c>
      <c r="B546">
        <v>26</v>
      </c>
      <c r="C546">
        <v>6</v>
      </c>
      <c r="D546">
        <v>15</v>
      </c>
      <c r="E546">
        <v>4</v>
      </c>
      <c r="F546">
        <v>10</v>
      </c>
      <c r="G546">
        <v>0</v>
      </c>
      <c r="H546">
        <v>29.29898698287786</v>
      </c>
      <c r="I546">
        <v>1.9979476928710942E-3</v>
      </c>
      <c r="J546">
        <v>30.194558165124501</v>
      </c>
      <c r="K546">
        <f t="shared" si="8"/>
        <v>2.9660019442875942</v>
      </c>
    </row>
    <row r="547" spans="1:11" x14ac:dyDescent="0.3">
      <c r="A547">
        <v>280</v>
      </c>
      <c r="B547">
        <v>26</v>
      </c>
      <c r="C547">
        <v>6</v>
      </c>
      <c r="D547">
        <v>15</v>
      </c>
      <c r="E547">
        <v>4</v>
      </c>
      <c r="F547">
        <v>10</v>
      </c>
      <c r="G547">
        <v>0.1</v>
      </c>
      <c r="H547">
        <v>25.905919027092558</v>
      </c>
      <c r="I547">
        <v>1.9614696502685551E-3</v>
      </c>
      <c r="J547">
        <v>26.97892203157981</v>
      </c>
      <c r="K547">
        <f t="shared" si="8"/>
        <v>3.9771900568572098</v>
      </c>
    </row>
    <row r="548" spans="1:11" x14ac:dyDescent="0.3">
      <c r="A548">
        <v>280</v>
      </c>
      <c r="B548">
        <v>26</v>
      </c>
      <c r="C548">
        <v>6</v>
      </c>
      <c r="D548">
        <v>15</v>
      </c>
      <c r="E548">
        <v>4</v>
      </c>
      <c r="F548">
        <v>10</v>
      </c>
      <c r="G548">
        <v>0.2</v>
      </c>
      <c r="H548">
        <v>22.17464248234333</v>
      </c>
      <c r="I548">
        <v>2.0058155059814449E-3</v>
      </c>
      <c r="J548">
        <v>23.66220928996529</v>
      </c>
      <c r="K548">
        <f t="shared" si="8"/>
        <v>6.2866775853124146</v>
      </c>
    </row>
    <row r="549" spans="1:11" x14ac:dyDescent="0.3">
      <c r="A549">
        <v>280</v>
      </c>
      <c r="B549">
        <v>26</v>
      </c>
      <c r="C549">
        <v>6</v>
      </c>
      <c r="D549">
        <v>15</v>
      </c>
      <c r="E549">
        <v>4</v>
      </c>
      <c r="F549">
        <v>10</v>
      </c>
      <c r="G549">
        <v>0.3</v>
      </c>
      <c r="H549">
        <v>18.280943152387</v>
      </c>
      <c r="I549">
        <v>2.0000934600830078E-3</v>
      </c>
      <c r="J549">
        <v>20.291004197222971</v>
      </c>
      <c r="K549">
        <f t="shared" si="8"/>
        <v>9.9061683951111146</v>
      </c>
    </row>
    <row r="550" spans="1:11" x14ac:dyDescent="0.3">
      <c r="A550">
        <v>280</v>
      </c>
      <c r="B550">
        <v>26</v>
      </c>
      <c r="C550">
        <v>6</v>
      </c>
      <c r="D550">
        <v>15</v>
      </c>
      <c r="E550">
        <v>4</v>
      </c>
      <c r="F550">
        <v>12</v>
      </c>
      <c r="G550">
        <v>0</v>
      </c>
      <c r="H550">
        <v>37.828486618677907</v>
      </c>
      <c r="I550">
        <v>1.999139785766602E-3</v>
      </c>
      <c r="J550">
        <v>38.482786371747508</v>
      </c>
      <c r="K550">
        <f t="shared" si="8"/>
        <v>1.7002400677253493</v>
      </c>
    </row>
    <row r="551" spans="1:11" x14ac:dyDescent="0.3">
      <c r="A551">
        <v>280</v>
      </c>
      <c r="B551">
        <v>26</v>
      </c>
      <c r="C551">
        <v>6</v>
      </c>
      <c r="D551">
        <v>15</v>
      </c>
      <c r="E551">
        <v>4</v>
      </c>
      <c r="F551">
        <v>12</v>
      </c>
      <c r="G551">
        <v>0.1</v>
      </c>
      <c r="H551">
        <v>35.247056978856023</v>
      </c>
      <c r="I551">
        <v>3.0000209808349609E-3</v>
      </c>
      <c r="J551">
        <v>36.170094936841743</v>
      </c>
      <c r="K551">
        <f t="shared" si="8"/>
        <v>2.5519367853401511</v>
      </c>
    </row>
    <row r="552" spans="1:11" x14ac:dyDescent="0.3">
      <c r="A552">
        <v>280</v>
      </c>
      <c r="B552">
        <v>26</v>
      </c>
      <c r="C552">
        <v>6</v>
      </c>
      <c r="D552">
        <v>15</v>
      </c>
      <c r="E552">
        <v>4</v>
      </c>
      <c r="F552">
        <v>12</v>
      </c>
      <c r="G552">
        <v>0.2</v>
      </c>
      <c r="H552">
        <v>32.38722680499739</v>
      </c>
      <c r="I552">
        <v>1.9974708557128911E-3</v>
      </c>
      <c r="J552">
        <v>33.682582337554862</v>
      </c>
      <c r="K552">
        <f t="shared" si="8"/>
        <v>3.845772629829507</v>
      </c>
    </row>
    <row r="553" spans="1:11" x14ac:dyDescent="0.3">
      <c r="A553">
        <v>280</v>
      </c>
      <c r="B553">
        <v>26</v>
      </c>
      <c r="C553">
        <v>6</v>
      </c>
      <c r="D553">
        <v>15</v>
      </c>
      <c r="E553">
        <v>4</v>
      </c>
      <c r="F553">
        <v>12</v>
      </c>
      <c r="G553">
        <v>0.3</v>
      </c>
      <c r="H553">
        <v>29.252521061010341</v>
      </c>
      <c r="I553">
        <v>1.9974708557128911E-3</v>
      </c>
      <c r="J553">
        <v>31.07974962146189</v>
      </c>
      <c r="K553">
        <f t="shared" si="8"/>
        <v>5.8791611345213957</v>
      </c>
    </row>
    <row r="554" spans="1:11" x14ac:dyDescent="0.3">
      <c r="A554">
        <v>280</v>
      </c>
      <c r="B554">
        <v>26</v>
      </c>
      <c r="C554">
        <v>6</v>
      </c>
      <c r="D554">
        <v>15</v>
      </c>
      <c r="E554">
        <v>4</v>
      </c>
      <c r="F554">
        <v>14</v>
      </c>
      <c r="G554">
        <v>0</v>
      </c>
      <c r="H554">
        <v>45.748384680495988</v>
      </c>
      <c r="I554">
        <v>2.0155906677246089E-3</v>
      </c>
      <c r="J554">
        <v>45.894300676390927</v>
      </c>
      <c r="K554">
        <f t="shared" si="8"/>
        <v>0.31793925115847999</v>
      </c>
    </row>
    <row r="555" spans="1:11" x14ac:dyDescent="0.3">
      <c r="A555">
        <v>280</v>
      </c>
      <c r="B555">
        <v>26</v>
      </c>
      <c r="C555">
        <v>6</v>
      </c>
      <c r="D555">
        <v>15</v>
      </c>
      <c r="E555">
        <v>4</v>
      </c>
      <c r="F555">
        <v>14</v>
      </c>
      <c r="G555">
        <v>0.1</v>
      </c>
      <c r="H555">
        <v>43.262064851418707</v>
      </c>
      <c r="I555">
        <v>1.9996166229248051E-3</v>
      </c>
      <c r="J555">
        <v>44.273357660459958</v>
      </c>
      <c r="K555">
        <f t="shared" si="8"/>
        <v>2.284201746786477</v>
      </c>
    </row>
    <row r="556" spans="1:11" x14ac:dyDescent="0.3">
      <c r="A556">
        <v>280</v>
      </c>
      <c r="B556">
        <v>26</v>
      </c>
      <c r="C556">
        <v>6</v>
      </c>
      <c r="D556">
        <v>15</v>
      </c>
      <c r="E556">
        <v>4</v>
      </c>
      <c r="F556">
        <v>14</v>
      </c>
      <c r="G556">
        <v>0.2</v>
      </c>
      <c r="H556">
        <v>40.693818498052593</v>
      </c>
      <c r="I556">
        <v>1.9958019256591801E-3</v>
      </c>
      <c r="J556">
        <v>42.517422751139463</v>
      </c>
      <c r="K556">
        <f t="shared" si="8"/>
        <v>4.2890752427791448</v>
      </c>
    </row>
    <row r="557" spans="1:11" x14ac:dyDescent="0.3">
      <c r="A557">
        <v>280</v>
      </c>
      <c r="B557">
        <v>26</v>
      </c>
      <c r="C557">
        <v>6</v>
      </c>
      <c r="D557">
        <v>15</v>
      </c>
      <c r="E557">
        <v>4</v>
      </c>
      <c r="F557">
        <v>14</v>
      </c>
      <c r="G557">
        <v>0.3</v>
      </c>
      <c r="H557">
        <v>38.018749121979909</v>
      </c>
      <c r="I557">
        <v>2.0003318786621089E-3</v>
      </c>
      <c r="J557">
        <v>40.642913164871842</v>
      </c>
      <c r="K557">
        <f t="shared" si="8"/>
        <v>6.4566337364813462</v>
      </c>
    </row>
    <row r="558" spans="1:11" x14ac:dyDescent="0.3">
      <c r="A558">
        <v>280</v>
      </c>
      <c r="B558">
        <v>26</v>
      </c>
      <c r="C558">
        <v>6</v>
      </c>
      <c r="D558">
        <v>15</v>
      </c>
      <c r="E558">
        <v>4</v>
      </c>
      <c r="F558">
        <v>16</v>
      </c>
      <c r="G558">
        <v>0</v>
      </c>
      <c r="H558">
        <v>51.61223757640748</v>
      </c>
      <c r="I558">
        <v>2.506256103515625E-3</v>
      </c>
      <c r="J558">
        <v>52.020690776958133</v>
      </c>
      <c r="K558">
        <f t="shared" si="8"/>
        <v>0.78517450354883023</v>
      </c>
    </row>
    <row r="559" spans="1:11" x14ac:dyDescent="0.3">
      <c r="A559">
        <v>280</v>
      </c>
      <c r="B559">
        <v>26</v>
      </c>
      <c r="C559">
        <v>6</v>
      </c>
      <c r="D559">
        <v>15</v>
      </c>
      <c r="E559">
        <v>4</v>
      </c>
      <c r="F559">
        <v>16</v>
      </c>
      <c r="G559">
        <v>0.1</v>
      </c>
      <c r="H559">
        <v>49.975439823246063</v>
      </c>
      <c r="I559">
        <v>1.9636154174804692E-3</v>
      </c>
      <c r="J559">
        <v>50.86462478748053</v>
      </c>
      <c r="K559">
        <f t="shared" si="8"/>
        <v>1.7481402211253991</v>
      </c>
    </row>
    <row r="560" spans="1:11" x14ac:dyDescent="0.3">
      <c r="A560">
        <v>280</v>
      </c>
      <c r="B560">
        <v>26</v>
      </c>
      <c r="C560">
        <v>6</v>
      </c>
      <c r="D560">
        <v>15</v>
      </c>
      <c r="E560">
        <v>4</v>
      </c>
      <c r="F560">
        <v>16</v>
      </c>
      <c r="G560">
        <v>0.2</v>
      </c>
      <c r="H560">
        <v>48.261740894045282</v>
      </c>
      <c r="I560">
        <v>1.9984245300292969E-3</v>
      </c>
      <c r="J560">
        <v>49.65223991584574</v>
      </c>
      <c r="K560">
        <f t="shared" si="8"/>
        <v>2.8004759184221664</v>
      </c>
    </row>
    <row r="561" spans="1:11" x14ac:dyDescent="0.3">
      <c r="A561">
        <v>280</v>
      </c>
      <c r="B561">
        <v>26</v>
      </c>
      <c r="C561">
        <v>6</v>
      </c>
      <c r="D561">
        <v>15</v>
      </c>
      <c r="E561">
        <v>4</v>
      </c>
      <c r="F561">
        <v>16</v>
      </c>
      <c r="G561">
        <v>0.3</v>
      </c>
      <c r="H561">
        <v>46.463381893606133</v>
      </c>
      <c r="I561">
        <v>1.9996166229248051E-3</v>
      </c>
      <c r="J561">
        <v>48.390442861239833</v>
      </c>
      <c r="K561">
        <f t="shared" si="8"/>
        <v>3.9823172793842172</v>
      </c>
    </row>
    <row r="562" spans="1:11" x14ac:dyDescent="0.3">
      <c r="A562">
        <v>280</v>
      </c>
      <c r="B562">
        <v>26</v>
      </c>
      <c r="C562">
        <v>7</v>
      </c>
      <c r="D562">
        <v>15</v>
      </c>
      <c r="E562">
        <v>4</v>
      </c>
      <c r="F562">
        <v>10</v>
      </c>
      <c r="G562">
        <v>0</v>
      </c>
      <c r="H562">
        <v>30.630300834182471</v>
      </c>
      <c r="I562">
        <v>3.0012130737304692E-3</v>
      </c>
      <c r="J562">
        <v>31.691977716382699</v>
      </c>
      <c r="K562">
        <f t="shared" si="8"/>
        <v>3.3499862069239361</v>
      </c>
    </row>
    <row r="563" spans="1:11" x14ac:dyDescent="0.3">
      <c r="A563">
        <v>280</v>
      </c>
      <c r="B563">
        <v>26</v>
      </c>
      <c r="C563">
        <v>7</v>
      </c>
      <c r="D563">
        <v>15</v>
      </c>
      <c r="E563">
        <v>4</v>
      </c>
      <c r="F563">
        <v>10</v>
      </c>
      <c r="G563">
        <v>0.1</v>
      </c>
      <c r="H563">
        <v>28.20412191753222</v>
      </c>
      <c r="I563">
        <v>1.998662948608398E-3</v>
      </c>
      <c r="J563">
        <v>29.38507091172778</v>
      </c>
      <c r="K563">
        <f t="shared" si="8"/>
        <v>4.0188740661647877</v>
      </c>
    </row>
    <row r="564" spans="1:11" x14ac:dyDescent="0.3">
      <c r="A564">
        <v>280</v>
      </c>
      <c r="B564">
        <v>26</v>
      </c>
      <c r="C564">
        <v>7</v>
      </c>
      <c r="D564">
        <v>15</v>
      </c>
      <c r="E564">
        <v>4</v>
      </c>
      <c r="F564">
        <v>10</v>
      </c>
      <c r="G564">
        <v>0.2</v>
      </c>
      <c r="H564">
        <v>25.338631682884628</v>
      </c>
      <c r="I564">
        <v>2.998113632202148E-3</v>
      </c>
      <c r="J564">
        <v>26.88581689491674</v>
      </c>
      <c r="K564">
        <f t="shared" si="8"/>
        <v>5.7546520460184922</v>
      </c>
    </row>
    <row r="565" spans="1:11" x14ac:dyDescent="0.3">
      <c r="A565">
        <v>280</v>
      </c>
      <c r="B565">
        <v>26</v>
      </c>
      <c r="C565">
        <v>7</v>
      </c>
      <c r="D565">
        <v>15</v>
      </c>
      <c r="E565">
        <v>4</v>
      </c>
      <c r="F565">
        <v>10</v>
      </c>
      <c r="G565">
        <v>0.3</v>
      </c>
      <c r="H565">
        <v>22.136929971280448</v>
      </c>
      <c r="I565">
        <v>1.999139785766602E-3</v>
      </c>
      <c r="J565">
        <v>24.236851737908768</v>
      </c>
      <c r="K565">
        <f t="shared" si="8"/>
        <v>8.6641688835511594</v>
      </c>
    </row>
    <row r="566" spans="1:11" x14ac:dyDescent="0.3">
      <c r="A566">
        <v>280</v>
      </c>
      <c r="B566">
        <v>26</v>
      </c>
      <c r="C566">
        <v>7</v>
      </c>
      <c r="D566">
        <v>15</v>
      </c>
      <c r="E566">
        <v>4</v>
      </c>
      <c r="F566">
        <v>12</v>
      </c>
      <c r="G566">
        <v>0</v>
      </c>
      <c r="H566">
        <v>38.085601627305167</v>
      </c>
      <c r="I566">
        <v>2.5019645690917969E-3</v>
      </c>
      <c r="J566">
        <v>39.453742814203657</v>
      </c>
      <c r="K566">
        <f t="shared" si="8"/>
        <v>3.4677094980351253</v>
      </c>
    </row>
    <row r="567" spans="1:11" x14ac:dyDescent="0.3">
      <c r="A567">
        <v>280</v>
      </c>
      <c r="B567">
        <v>26</v>
      </c>
      <c r="C567">
        <v>7</v>
      </c>
      <c r="D567">
        <v>15</v>
      </c>
      <c r="E567">
        <v>4</v>
      </c>
      <c r="F567">
        <v>12</v>
      </c>
      <c r="G567">
        <v>0.1</v>
      </c>
      <c r="H567">
        <v>36.292892327355538</v>
      </c>
      <c r="I567">
        <v>2.9997825622558589E-3</v>
      </c>
      <c r="J567">
        <v>37.840925756058439</v>
      </c>
      <c r="K567">
        <f t="shared" si="8"/>
        <v>4.0908973492939884</v>
      </c>
    </row>
    <row r="568" spans="1:11" x14ac:dyDescent="0.3">
      <c r="A568">
        <v>280</v>
      </c>
      <c r="B568">
        <v>26</v>
      </c>
      <c r="C568">
        <v>7</v>
      </c>
      <c r="D568">
        <v>15</v>
      </c>
      <c r="E568">
        <v>4</v>
      </c>
      <c r="F568">
        <v>12</v>
      </c>
      <c r="G568">
        <v>0.2</v>
      </c>
      <c r="H568">
        <v>34.218166656578617</v>
      </c>
      <c r="I568">
        <v>3.040075302124023E-3</v>
      </c>
      <c r="J568">
        <v>36.070731552718087</v>
      </c>
      <c r="K568">
        <f t="shared" si="8"/>
        <v>5.135922717375192</v>
      </c>
    </row>
    <row r="569" spans="1:11" x14ac:dyDescent="0.3">
      <c r="A569">
        <v>280</v>
      </c>
      <c r="B569">
        <v>26</v>
      </c>
      <c r="C569">
        <v>7</v>
      </c>
      <c r="D569">
        <v>15</v>
      </c>
      <c r="E569">
        <v>4</v>
      </c>
      <c r="F569">
        <v>12</v>
      </c>
      <c r="G569">
        <v>0.3</v>
      </c>
      <c r="H569">
        <v>31.850722668792859</v>
      </c>
      <c r="I569">
        <v>4.9998760223388672E-3</v>
      </c>
      <c r="J569">
        <v>34.145351795135738</v>
      </c>
      <c r="K569">
        <f t="shared" si="8"/>
        <v>6.7201800705118728</v>
      </c>
    </row>
    <row r="570" spans="1:11" x14ac:dyDescent="0.3">
      <c r="A570">
        <v>280</v>
      </c>
      <c r="B570">
        <v>26</v>
      </c>
      <c r="C570">
        <v>7</v>
      </c>
      <c r="D570">
        <v>15</v>
      </c>
      <c r="E570">
        <v>4</v>
      </c>
      <c r="F570">
        <v>14</v>
      </c>
      <c r="G570">
        <v>0</v>
      </c>
      <c r="H570">
        <v>46.350096346088179</v>
      </c>
      <c r="I570">
        <v>2.9978752136230469E-3</v>
      </c>
      <c r="J570">
        <v>46.591568422367388</v>
      </c>
      <c r="K570">
        <f t="shared" si="8"/>
        <v>0.51827419521529616</v>
      </c>
    </row>
    <row r="571" spans="1:11" x14ac:dyDescent="0.3">
      <c r="A571">
        <v>280</v>
      </c>
      <c r="B571">
        <v>26</v>
      </c>
      <c r="C571">
        <v>7</v>
      </c>
      <c r="D571">
        <v>15</v>
      </c>
      <c r="E571">
        <v>4</v>
      </c>
      <c r="F571">
        <v>14</v>
      </c>
      <c r="G571">
        <v>0.1</v>
      </c>
      <c r="H571">
        <v>44.698945454426458</v>
      </c>
      <c r="I571">
        <v>3.006219863891602E-3</v>
      </c>
      <c r="J571">
        <v>45.425059213922466</v>
      </c>
      <c r="K571">
        <f t="shared" si="8"/>
        <v>1.5984872052152661</v>
      </c>
    </row>
    <row r="572" spans="1:11" x14ac:dyDescent="0.3">
      <c r="A572">
        <v>280</v>
      </c>
      <c r="B572">
        <v>26</v>
      </c>
      <c r="C572">
        <v>7</v>
      </c>
      <c r="D572">
        <v>15</v>
      </c>
      <c r="E572">
        <v>4</v>
      </c>
      <c r="F572">
        <v>14</v>
      </c>
      <c r="G572">
        <v>0.2</v>
      </c>
      <c r="H572">
        <v>42.971230338834758</v>
      </c>
      <c r="I572">
        <v>2.9997825622558589E-3</v>
      </c>
      <c r="J572">
        <v>44.170211331664518</v>
      </c>
      <c r="K572">
        <f t="shared" si="8"/>
        <v>2.7144560931050852</v>
      </c>
    </row>
    <row r="573" spans="1:11" x14ac:dyDescent="0.3">
      <c r="A573">
        <v>280</v>
      </c>
      <c r="B573">
        <v>26</v>
      </c>
      <c r="C573">
        <v>7</v>
      </c>
      <c r="D573">
        <v>15</v>
      </c>
      <c r="E573">
        <v>4</v>
      </c>
      <c r="F573">
        <v>14</v>
      </c>
      <c r="G573">
        <v>0.3</v>
      </c>
      <c r="H573">
        <v>41.128109065555407</v>
      </c>
      <c r="I573">
        <v>3.0002593994140621E-3</v>
      </c>
      <c r="J573">
        <v>42.81764932164851</v>
      </c>
      <c r="K573">
        <f t="shared" si="8"/>
        <v>3.9458968039118285</v>
      </c>
    </row>
    <row r="574" spans="1:11" x14ac:dyDescent="0.3">
      <c r="A574">
        <v>280</v>
      </c>
      <c r="B574">
        <v>26</v>
      </c>
      <c r="C574">
        <v>7</v>
      </c>
      <c r="D574">
        <v>15</v>
      </c>
      <c r="E574">
        <v>4</v>
      </c>
      <c r="F574">
        <v>16</v>
      </c>
      <c r="G574">
        <v>0</v>
      </c>
      <c r="H574">
        <v>52.193074905393281</v>
      </c>
      <c r="I574">
        <v>3.0016899108886719E-3</v>
      </c>
      <c r="J574">
        <v>52.451450335667403</v>
      </c>
      <c r="K574">
        <f t="shared" si="8"/>
        <v>0.49259921054732758</v>
      </c>
    </row>
    <row r="575" spans="1:11" x14ac:dyDescent="0.3">
      <c r="A575">
        <v>280</v>
      </c>
      <c r="B575">
        <v>26</v>
      </c>
      <c r="C575">
        <v>7</v>
      </c>
      <c r="D575">
        <v>15</v>
      </c>
      <c r="E575">
        <v>4</v>
      </c>
      <c r="F575">
        <v>16</v>
      </c>
      <c r="G575">
        <v>0.1</v>
      </c>
      <c r="H575">
        <v>50.889168803213067</v>
      </c>
      <c r="I575">
        <v>2.9988288879394531E-3</v>
      </c>
      <c r="J575">
        <v>51.605151787698148</v>
      </c>
      <c r="K575">
        <f t="shared" si="8"/>
        <v>1.3874254016936338</v>
      </c>
    </row>
    <row r="576" spans="1:11" x14ac:dyDescent="0.3">
      <c r="A576">
        <v>280</v>
      </c>
      <c r="B576">
        <v>26</v>
      </c>
      <c r="C576">
        <v>7</v>
      </c>
      <c r="D576">
        <v>15</v>
      </c>
      <c r="E576">
        <v>4</v>
      </c>
      <c r="F576">
        <v>16</v>
      </c>
      <c r="G576">
        <v>0.2</v>
      </c>
      <c r="H576">
        <v>49.5009929164436</v>
      </c>
      <c r="I576">
        <v>2.9988288879394531E-3</v>
      </c>
      <c r="J576">
        <v>50.726088379228607</v>
      </c>
      <c r="K576">
        <f t="shared" si="8"/>
        <v>2.4151191269198282</v>
      </c>
    </row>
    <row r="577" spans="1:11" x14ac:dyDescent="0.3">
      <c r="A577">
        <v>280</v>
      </c>
      <c r="B577">
        <v>26</v>
      </c>
      <c r="C577">
        <v>7</v>
      </c>
      <c r="D577">
        <v>15</v>
      </c>
      <c r="E577">
        <v>4</v>
      </c>
      <c r="F577">
        <v>16</v>
      </c>
      <c r="G577">
        <v>0.3</v>
      </c>
      <c r="H577">
        <v>48.019918698068118</v>
      </c>
      <c r="I577">
        <v>3.0009746551513672E-3</v>
      </c>
      <c r="J577">
        <v>49.817045645326402</v>
      </c>
      <c r="K577">
        <f t="shared" si="8"/>
        <v>3.6074538824581674</v>
      </c>
    </row>
    <row r="578" spans="1:11" x14ac:dyDescent="0.3">
      <c r="A578">
        <v>280</v>
      </c>
      <c r="B578">
        <v>30</v>
      </c>
      <c r="C578">
        <v>4</v>
      </c>
      <c r="D578">
        <v>15</v>
      </c>
      <c r="E578">
        <v>4</v>
      </c>
      <c r="F578">
        <v>10</v>
      </c>
      <c r="G578">
        <v>0</v>
      </c>
      <c r="H578">
        <v>28.712769715447362</v>
      </c>
      <c r="I578">
        <v>1.0051727294921879E-3</v>
      </c>
      <c r="J578">
        <v>28.712776135530522</v>
      </c>
      <c r="K578">
        <f t="shared" si="8"/>
        <v>2.2359674069493457E-5</v>
      </c>
    </row>
    <row r="579" spans="1:11" x14ac:dyDescent="0.3">
      <c r="A579">
        <v>280</v>
      </c>
      <c r="B579">
        <v>30</v>
      </c>
      <c r="C579">
        <v>4</v>
      </c>
      <c r="D579">
        <v>15</v>
      </c>
      <c r="E579">
        <v>4</v>
      </c>
      <c r="F579">
        <v>10</v>
      </c>
      <c r="G579">
        <v>0.1</v>
      </c>
      <c r="H579">
        <v>23.50588977394478</v>
      </c>
      <c r="I579">
        <v>9.975433349609375E-4</v>
      </c>
      <c r="J579">
        <v>23.64465769261944</v>
      </c>
      <c r="K579">
        <f t="shared" ref="K579:K642" si="9">100*(J579-H579)/J579</f>
        <v>0.58688909976470183</v>
      </c>
    </row>
    <row r="580" spans="1:11" x14ac:dyDescent="0.3">
      <c r="A580">
        <v>280</v>
      </c>
      <c r="B580">
        <v>30</v>
      </c>
      <c r="C580">
        <v>4</v>
      </c>
      <c r="D580">
        <v>15</v>
      </c>
      <c r="E580">
        <v>4</v>
      </c>
      <c r="F580">
        <v>10</v>
      </c>
      <c r="G580">
        <v>0.2</v>
      </c>
      <c r="H580">
        <v>18.810672384834319</v>
      </c>
      <c r="I580">
        <v>9.9873542785644531E-4</v>
      </c>
      <c r="J580">
        <v>19.036844585516249</v>
      </c>
      <c r="K580">
        <f t="shared" si="9"/>
        <v>1.1880760998280553</v>
      </c>
    </row>
    <row r="581" spans="1:11" x14ac:dyDescent="0.3">
      <c r="A581">
        <v>280</v>
      </c>
      <c r="B581">
        <v>30</v>
      </c>
      <c r="C581">
        <v>4</v>
      </c>
      <c r="D581">
        <v>15</v>
      </c>
      <c r="E581">
        <v>4</v>
      </c>
      <c r="F581">
        <v>10</v>
      </c>
      <c r="G581">
        <v>0.3</v>
      </c>
      <c r="H581">
        <v>14.574943267453749</v>
      </c>
      <c r="I581">
        <v>1.0001659393310549E-3</v>
      </c>
      <c r="J581">
        <v>14.82513814097922</v>
      </c>
      <c r="K581">
        <f t="shared" si="9"/>
        <v>1.6876394077832544</v>
      </c>
    </row>
    <row r="582" spans="1:11" x14ac:dyDescent="0.3">
      <c r="A582">
        <v>280</v>
      </c>
      <c r="B582">
        <v>30</v>
      </c>
      <c r="C582">
        <v>4</v>
      </c>
      <c r="D582">
        <v>15</v>
      </c>
      <c r="E582">
        <v>4</v>
      </c>
      <c r="F582">
        <v>12</v>
      </c>
      <c r="G582">
        <v>0</v>
      </c>
      <c r="H582">
        <v>41.779140885682352</v>
      </c>
      <c r="I582">
        <v>1.5397071838378911E-3</v>
      </c>
      <c r="J582">
        <v>43.328077101747141</v>
      </c>
      <c r="K582">
        <f t="shared" si="9"/>
        <v>3.5749018181153716</v>
      </c>
    </row>
    <row r="583" spans="1:11" x14ac:dyDescent="0.3">
      <c r="A583">
        <v>280</v>
      </c>
      <c r="B583">
        <v>30</v>
      </c>
      <c r="C583">
        <v>4</v>
      </c>
      <c r="D583">
        <v>15</v>
      </c>
      <c r="E583">
        <v>4</v>
      </c>
      <c r="F583">
        <v>12</v>
      </c>
      <c r="G583">
        <v>0.1</v>
      </c>
      <c r="H583">
        <v>36.920177818395928</v>
      </c>
      <c r="I583">
        <v>1.000642776489258E-3</v>
      </c>
      <c r="J583">
        <v>38.260507563428568</v>
      </c>
      <c r="K583">
        <f t="shared" si="9"/>
        <v>3.5031677057880937</v>
      </c>
    </row>
    <row r="584" spans="1:11" x14ac:dyDescent="0.3">
      <c r="A584">
        <v>280</v>
      </c>
      <c r="B584">
        <v>30</v>
      </c>
      <c r="C584">
        <v>4</v>
      </c>
      <c r="D584">
        <v>15</v>
      </c>
      <c r="E584">
        <v>4</v>
      </c>
      <c r="F584">
        <v>12</v>
      </c>
      <c r="G584">
        <v>0.2</v>
      </c>
      <c r="H584">
        <v>32.29479586280852</v>
      </c>
      <c r="I584">
        <v>1.040220260620117E-3</v>
      </c>
      <c r="J584">
        <v>33.590134053146848</v>
      </c>
      <c r="K584">
        <f t="shared" si="9"/>
        <v>3.8563055100906194</v>
      </c>
    </row>
    <row r="585" spans="1:11" x14ac:dyDescent="0.3">
      <c r="A585">
        <v>280</v>
      </c>
      <c r="B585">
        <v>30</v>
      </c>
      <c r="C585">
        <v>4</v>
      </c>
      <c r="D585">
        <v>15</v>
      </c>
      <c r="E585">
        <v>4</v>
      </c>
      <c r="F585">
        <v>12</v>
      </c>
      <c r="G585">
        <v>0.3</v>
      </c>
      <c r="H585">
        <v>27.95621973358778</v>
      </c>
      <c r="I585">
        <v>9.7417831420898438E-4</v>
      </c>
      <c r="J585">
        <v>29.28967077224425</v>
      </c>
      <c r="K585">
        <f t="shared" si="9"/>
        <v>4.5526323905289079</v>
      </c>
    </row>
    <row r="586" spans="1:11" x14ac:dyDescent="0.3">
      <c r="A586">
        <v>280</v>
      </c>
      <c r="B586">
        <v>30</v>
      </c>
      <c r="C586">
        <v>4</v>
      </c>
      <c r="D586">
        <v>15</v>
      </c>
      <c r="E586">
        <v>4</v>
      </c>
      <c r="F586">
        <v>14</v>
      </c>
      <c r="G586">
        <v>0</v>
      </c>
      <c r="H586">
        <v>52.753649564574687</v>
      </c>
      <c r="I586">
        <v>9.9205970764160156E-4</v>
      </c>
      <c r="J586">
        <v>56.388981698252827</v>
      </c>
      <c r="K586">
        <f t="shared" si="9"/>
        <v>6.4468838134574407</v>
      </c>
    </row>
    <row r="587" spans="1:11" x14ac:dyDescent="0.3">
      <c r="A587">
        <v>280</v>
      </c>
      <c r="B587">
        <v>30</v>
      </c>
      <c r="C587">
        <v>4</v>
      </c>
      <c r="D587">
        <v>15</v>
      </c>
      <c r="E587">
        <v>4</v>
      </c>
      <c r="F587">
        <v>14</v>
      </c>
      <c r="G587">
        <v>0.1</v>
      </c>
      <c r="H587">
        <v>48.255145254902551</v>
      </c>
      <c r="I587">
        <v>1.0001659393310549E-3</v>
      </c>
      <c r="J587">
        <v>51.698690675832147</v>
      </c>
      <c r="K587">
        <f t="shared" si="9"/>
        <v>6.6607981283738145</v>
      </c>
    </row>
    <row r="588" spans="1:11" x14ac:dyDescent="0.3">
      <c r="A588">
        <v>280</v>
      </c>
      <c r="B588">
        <v>30</v>
      </c>
      <c r="C588">
        <v>4</v>
      </c>
      <c r="D588">
        <v>15</v>
      </c>
      <c r="E588">
        <v>4</v>
      </c>
      <c r="F588">
        <v>14</v>
      </c>
      <c r="G588">
        <v>0.2</v>
      </c>
      <c r="H588">
        <v>44.107648915965001</v>
      </c>
      <c r="I588">
        <v>2.0072460174560551E-3</v>
      </c>
      <c r="J588">
        <v>47.330604380124967</v>
      </c>
      <c r="K588">
        <f t="shared" si="9"/>
        <v>6.8094534316011126</v>
      </c>
    </row>
    <row r="589" spans="1:11" x14ac:dyDescent="0.3">
      <c r="A589">
        <v>280</v>
      </c>
      <c r="B589">
        <v>30</v>
      </c>
      <c r="C589">
        <v>4</v>
      </c>
      <c r="D589">
        <v>15</v>
      </c>
      <c r="E589">
        <v>4</v>
      </c>
      <c r="F589">
        <v>14</v>
      </c>
      <c r="G589">
        <v>0.3</v>
      </c>
      <c r="H589">
        <v>40.234124148201538</v>
      </c>
      <c r="I589">
        <v>9.9611282348632813E-4</v>
      </c>
      <c r="J589">
        <v>43.180694963873677</v>
      </c>
      <c r="K589">
        <f t="shared" si="9"/>
        <v>6.8238151751316947</v>
      </c>
    </row>
    <row r="590" spans="1:11" x14ac:dyDescent="0.3">
      <c r="A590">
        <v>280</v>
      </c>
      <c r="B590">
        <v>30</v>
      </c>
      <c r="C590">
        <v>4</v>
      </c>
      <c r="D590">
        <v>15</v>
      </c>
      <c r="E590">
        <v>4</v>
      </c>
      <c r="F590">
        <v>16</v>
      </c>
      <c r="G590">
        <v>0</v>
      </c>
      <c r="H590">
        <v>67.179130019643893</v>
      </c>
      <c r="I590">
        <v>1.0406970977783201E-3</v>
      </c>
      <c r="J590">
        <v>68.308340710305345</v>
      </c>
      <c r="K590">
        <f t="shared" si="9"/>
        <v>1.6531080669202869</v>
      </c>
    </row>
    <row r="591" spans="1:11" x14ac:dyDescent="0.3">
      <c r="A591">
        <v>280</v>
      </c>
      <c r="B591">
        <v>30</v>
      </c>
      <c r="C591">
        <v>4</v>
      </c>
      <c r="D591">
        <v>15</v>
      </c>
      <c r="E591">
        <v>4</v>
      </c>
      <c r="F591">
        <v>16</v>
      </c>
      <c r="G591">
        <v>0.1</v>
      </c>
      <c r="H591">
        <v>62.59163793468138</v>
      </c>
      <c r="I591">
        <v>1.004219055175781E-3</v>
      </c>
      <c r="J591">
        <v>64.259407609860773</v>
      </c>
      <c r="K591">
        <f t="shared" si="9"/>
        <v>2.5953704480205473</v>
      </c>
    </row>
    <row r="592" spans="1:11" x14ac:dyDescent="0.3">
      <c r="A592">
        <v>280</v>
      </c>
      <c r="B592">
        <v>30</v>
      </c>
      <c r="C592">
        <v>4</v>
      </c>
      <c r="D592">
        <v>15</v>
      </c>
      <c r="E592">
        <v>4</v>
      </c>
      <c r="F592">
        <v>16</v>
      </c>
      <c r="G592">
        <v>0.2</v>
      </c>
      <c r="H592">
        <v>58.350123821101711</v>
      </c>
      <c r="I592">
        <v>1.0447502136230471E-3</v>
      </c>
      <c r="J592">
        <v>60.311167272548133</v>
      </c>
      <c r="K592">
        <f t="shared" si="9"/>
        <v>3.2515428570374079</v>
      </c>
    </row>
    <row r="593" spans="1:11" x14ac:dyDescent="0.3">
      <c r="A593">
        <v>280</v>
      </c>
      <c r="B593">
        <v>30</v>
      </c>
      <c r="C593">
        <v>4</v>
      </c>
      <c r="D593">
        <v>15</v>
      </c>
      <c r="E593">
        <v>4</v>
      </c>
      <c r="F593">
        <v>16</v>
      </c>
      <c r="G593">
        <v>0.3</v>
      </c>
      <c r="H593">
        <v>54.390441038246898</v>
      </c>
      <c r="I593">
        <v>9.9968910217285156E-4</v>
      </c>
      <c r="J593">
        <v>56.48902059977825</v>
      </c>
      <c r="K593">
        <f t="shared" si="9"/>
        <v>3.7150220330419219</v>
      </c>
    </row>
    <row r="594" spans="1:11" x14ac:dyDescent="0.3">
      <c r="A594">
        <v>280</v>
      </c>
      <c r="B594">
        <v>30</v>
      </c>
      <c r="C594">
        <v>5</v>
      </c>
      <c r="D594">
        <v>15</v>
      </c>
      <c r="E594">
        <v>4</v>
      </c>
      <c r="F594">
        <v>10</v>
      </c>
      <c r="G594">
        <v>0</v>
      </c>
      <c r="H594">
        <v>35.183515993562949</v>
      </c>
      <c r="I594">
        <v>1.0001659393310549E-3</v>
      </c>
      <c r="J594">
        <v>35.342480640230768</v>
      </c>
      <c r="K594">
        <f t="shared" si="9"/>
        <v>0.4497835007282075</v>
      </c>
    </row>
    <row r="595" spans="1:11" x14ac:dyDescent="0.3">
      <c r="A595">
        <v>280</v>
      </c>
      <c r="B595">
        <v>30</v>
      </c>
      <c r="C595">
        <v>5</v>
      </c>
      <c r="D595">
        <v>15</v>
      </c>
      <c r="E595">
        <v>4</v>
      </c>
      <c r="F595">
        <v>10</v>
      </c>
      <c r="G595">
        <v>0.1</v>
      </c>
      <c r="H595">
        <v>29.858778054296401</v>
      </c>
      <c r="I595">
        <v>1.9967555999755859E-3</v>
      </c>
      <c r="J595">
        <v>30.5957851895365</v>
      </c>
      <c r="K595">
        <f t="shared" si="9"/>
        <v>2.4088518424170027</v>
      </c>
    </row>
    <row r="596" spans="1:11" x14ac:dyDescent="0.3">
      <c r="A596">
        <v>280</v>
      </c>
      <c r="B596">
        <v>30</v>
      </c>
      <c r="C596">
        <v>5</v>
      </c>
      <c r="D596">
        <v>15</v>
      </c>
      <c r="E596">
        <v>4</v>
      </c>
      <c r="F596">
        <v>10</v>
      </c>
      <c r="G596">
        <v>0.2</v>
      </c>
      <c r="H596">
        <v>24.94025360912579</v>
      </c>
      <c r="I596">
        <v>9.9992752075195313E-4</v>
      </c>
      <c r="J596">
        <v>26.175500018678331</v>
      </c>
      <c r="K596">
        <f t="shared" si="9"/>
        <v>4.719093842223046</v>
      </c>
    </row>
    <row r="597" spans="1:11" x14ac:dyDescent="0.3">
      <c r="A597">
        <v>280</v>
      </c>
      <c r="B597">
        <v>30</v>
      </c>
      <c r="C597">
        <v>5</v>
      </c>
      <c r="D597">
        <v>15</v>
      </c>
      <c r="E597">
        <v>4</v>
      </c>
      <c r="F597">
        <v>10</v>
      </c>
      <c r="G597">
        <v>0.3</v>
      </c>
      <c r="H597">
        <v>20.44640751477359</v>
      </c>
      <c r="I597">
        <v>1.9946098327636719E-3</v>
      </c>
      <c r="J597">
        <v>22.063166520078411</v>
      </c>
      <c r="K597">
        <f t="shared" si="9"/>
        <v>7.3278647642599388</v>
      </c>
    </row>
    <row r="598" spans="1:11" x14ac:dyDescent="0.3">
      <c r="A598">
        <v>280</v>
      </c>
      <c r="B598">
        <v>30</v>
      </c>
      <c r="C598">
        <v>5</v>
      </c>
      <c r="D598">
        <v>15</v>
      </c>
      <c r="E598">
        <v>4</v>
      </c>
      <c r="F598">
        <v>12</v>
      </c>
      <c r="G598">
        <v>0</v>
      </c>
      <c r="H598">
        <v>48.059210624818363</v>
      </c>
      <c r="I598">
        <v>1.9989013671875E-3</v>
      </c>
      <c r="J598">
        <v>48.265519334698887</v>
      </c>
      <c r="K598">
        <f t="shared" si="9"/>
        <v>0.42744533307487964</v>
      </c>
    </row>
    <row r="599" spans="1:11" x14ac:dyDescent="0.3">
      <c r="A599">
        <v>280</v>
      </c>
      <c r="B599">
        <v>30</v>
      </c>
      <c r="C599">
        <v>5</v>
      </c>
      <c r="D599">
        <v>15</v>
      </c>
      <c r="E599">
        <v>4</v>
      </c>
      <c r="F599">
        <v>12</v>
      </c>
      <c r="G599">
        <v>0.1</v>
      </c>
      <c r="H599">
        <v>43.26789178985036</v>
      </c>
      <c r="I599">
        <v>1.0015964508056641E-3</v>
      </c>
      <c r="J599">
        <v>43.836244810624557</v>
      </c>
      <c r="K599">
        <f t="shared" si="9"/>
        <v>1.2965367431209469</v>
      </c>
    </row>
    <row r="600" spans="1:11" x14ac:dyDescent="0.3">
      <c r="A600">
        <v>280</v>
      </c>
      <c r="B600">
        <v>30</v>
      </c>
      <c r="C600">
        <v>5</v>
      </c>
      <c r="D600">
        <v>15</v>
      </c>
      <c r="E600">
        <v>4</v>
      </c>
      <c r="F600">
        <v>12</v>
      </c>
      <c r="G600">
        <v>0.2</v>
      </c>
      <c r="H600">
        <v>38.75298526797382</v>
      </c>
      <c r="I600">
        <v>2.0000934600830078E-3</v>
      </c>
      <c r="J600">
        <v>39.611880545360997</v>
      </c>
      <c r="K600">
        <f t="shared" si="9"/>
        <v>2.1682769552019243</v>
      </c>
    </row>
    <row r="601" spans="1:11" x14ac:dyDescent="0.3">
      <c r="A601">
        <v>280</v>
      </c>
      <c r="B601">
        <v>30</v>
      </c>
      <c r="C601">
        <v>5</v>
      </c>
      <c r="D601">
        <v>15</v>
      </c>
      <c r="E601">
        <v>4</v>
      </c>
      <c r="F601">
        <v>12</v>
      </c>
      <c r="G601">
        <v>0.3</v>
      </c>
      <c r="H601">
        <v>34.519376043146138</v>
      </c>
      <c r="I601">
        <v>1.9993782043457031E-3</v>
      </c>
      <c r="J601">
        <v>35.817574515601692</v>
      </c>
      <c r="K601">
        <f t="shared" si="9"/>
        <v>3.6244734324209307</v>
      </c>
    </row>
    <row r="602" spans="1:11" x14ac:dyDescent="0.3">
      <c r="A602">
        <v>280</v>
      </c>
      <c r="B602">
        <v>30</v>
      </c>
      <c r="C602">
        <v>5</v>
      </c>
      <c r="D602">
        <v>15</v>
      </c>
      <c r="E602">
        <v>4</v>
      </c>
      <c r="F602">
        <v>14</v>
      </c>
      <c r="G602">
        <v>0</v>
      </c>
      <c r="H602">
        <v>59.268757883158287</v>
      </c>
      <c r="I602">
        <v>2.0017623901367192E-3</v>
      </c>
      <c r="J602">
        <v>60.272147833708587</v>
      </c>
      <c r="K602">
        <f t="shared" si="9"/>
        <v>1.6647655453040471</v>
      </c>
    </row>
    <row r="603" spans="1:11" x14ac:dyDescent="0.3">
      <c r="A603">
        <v>280</v>
      </c>
      <c r="B603">
        <v>30</v>
      </c>
      <c r="C603">
        <v>5</v>
      </c>
      <c r="D603">
        <v>15</v>
      </c>
      <c r="E603">
        <v>4</v>
      </c>
      <c r="F603">
        <v>14</v>
      </c>
      <c r="G603">
        <v>0.1</v>
      </c>
      <c r="H603">
        <v>55.441120339769611</v>
      </c>
      <c r="I603">
        <v>2.0072460174560551E-3</v>
      </c>
      <c r="J603">
        <v>56.483526988298749</v>
      </c>
      <c r="K603">
        <f t="shared" si="9"/>
        <v>1.8455055909399654</v>
      </c>
    </row>
    <row r="604" spans="1:11" x14ac:dyDescent="0.3">
      <c r="A604">
        <v>280</v>
      </c>
      <c r="B604">
        <v>30</v>
      </c>
      <c r="C604">
        <v>5</v>
      </c>
      <c r="D604">
        <v>15</v>
      </c>
      <c r="E604">
        <v>4</v>
      </c>
      <c r="F604">
        <v>14</v>
      </c>
      <c r="G604">
        <v>0.2</v>
      </c>
      <c r="H604">
        <v>51.543326680854292</v>
      </c>
      <c r="I604">
        <v>2.0046234130859379E-3</v>
      </c>
      <c r="J604">
        <v>52.913167871076077</v>
      </c>
      <c r="K604">
        <f t="shared" si="9"/>
        <v>2.5888474369167009</v>
      </c>
    </row>
    <row r="605" spans="1:11" x14ac:dyDescent="0.3">
      <c r="A605">
        <v>280</v>
      </c>
      <c r="B605">
        <v>30</v>
      </c>
      <c r="C605">
        <v>5</v>
      </c>
      <c r="D605">
        <v>15</v>
      </c>
      <c r="E605">
        <v>4</v>
      </c>
      <c r="F605">
        <v>14</v>
      </c>
      <c r="G605">
        <v>0.3</v>
      </c>
      <c r="H605">
        <v>47.620340558263059</v>
      </c>
      <c r="I605">
        <v>1.5425682067871089E-3</v>
      </c>
      <c r="J605">
        <v>49.477609741959427</v>
      </c>
      <c r="K605">
        <f t="shared" si="9"/>
        <v>3.7537568879793968</v>
      </c>
    </row>
    <row r="606" spans="1:11" x14ac:dyDescent="0.3">
      <c r="A606">
        <v>280</v>
      </c>
      <c r="B606">
        <v>30</v>
      </c>
      <c r="C606">
        <v>5</v>
      </c>
      <c r="D606">
        <v>15</v>
      </c>
      <c r="E606">
        <v>4</v>
      </c>
      <c r="F606">
        <v>16</v>
      </c>
      <c r="G606">
        <v>0</v>
      </c>
      <c r="H606">
        <v>69.905895557230295</v>
      </c>
      <c r="I606">
        <v>1.5425682067871089E-3</v>
      </c>
      <c r="J606">
        <v>71.190023461455525</v>
      </c>
      <c r="K606">
        <f t="shared" si="9"/>
        <v>1.8038031760454414</v>
      </c>
    </row>
    <row r="607" spans="1:11" x14ac:dyDescent="0.3">
      <c r="A607">
        <v>280</v>
      </c>
      <c r="B607">
        <v>30</v>
      </c>
      <c r="C607">
        <v>5</v>
      </c>
      <c r="D607">
        <v>15</v>
      </c>
      <c r="E607">
        <v>4</v>
      </c>
      <c r="F607">
        <v>16</v>
      </c>
      <c r="G607">
        <v>0.1</v>
      </c>
      <c r="H607">
        <v>65.566266351973681</v>
      </c>
      <c r="I607">
        <v>1.998662948608398E-3</v>
      </c>
      <c r="J607">
        <v>68.167217098990207</v>
      </c>
      <c r="K607">
        <f t="shared" si="9"/>
        <v>3.8155448582263674</v>
      </c>
    </row>
    <row r="608" spans="1:11" x14ac:dyDescent="0.3">
      <c r="A608">
        <v>280</v>
      </c>
      <c r="B608">
        <v>30</v>
      </c>
      <c r="C608">
        <v>5</v>
      </c>
      <c r="D608">
        <v>15</v>
      </c>
      <c r="E608">
        <v>4</v>
      </c>
      <c r="F608">
        <v>16</v>
      </c>
      <c r="G608">
        <v>0.2</v>
      </c>
      <c r="H608">
        <v>61.607834700162996</v>
      </c>
      <c r="I608">
        <v>2.1739006042480469E-3</v>
      </c>
      <c r="J608">
        <v>65.221616119468081</v>
      </c>
      <c r="K608">
        <f t="shared" si="9"/>
        <v>5.5407725755915491</v>
      </c>
    </row>
    <row r="609" spans="1:11" x14ac:dyDescent="0.3">
      <c r="A609">
        <v>280</v>
      </c>
      <c r="B609">
        <v>30</v>
      </c>
      <c r="C609">
        <v>5</v>
      </c>
      <c r="D609">
        <v>15</v>
      </c>
      <c r="E609">
        <v>4</v>
      </c>
      <c r="F609">
        <v>16</v>
      </c>
      <c r="G609">
        <v>0.3</v>
      </c>
      <c r="H609">
        <v>57.963066974896194</v>
      </c>
      <c r="I609">
        <v>9.9968910217285156E-4</v>
      </c>
      <c r="J609">
        <v>62.323940392345968</v>
      </c>
      <c r="K609">
        <f t="shared" si="9"/>
        <v>6.9971079973392287</v>
      </c>
    </row>
    <row r="610" spans="1:11" x14ac:dyDescent="0.3">
      <c r="A610">
        <v>280</v>
      </c>
      <c r="B610">
        <v>30</v>
      </c>
      <c r="C610">
        <v>6</v>
      </c>
      <c r="D610">
        <v>15</v>
      </c>
      <c r="E610">
        <v>4</v>
      </c>
      <c r="F610">
        <v>10</v>
      </c>
      <c r="G610">
        <v>0</v>
      </c>
      <c r="H610">
        <v>39.017479599171892</v>
      </c>
      <c r="I610">
        <v>3.57818603515625E-3</v>
      </c>
      <c r="J610">
        <v>39.279940438133707</v>
      </c>
      <c r="K610">
        <f t="shared" si="9"/>
        <v>0.66818033844830549</v>
      </c>
    </row>
    <row r="611" spans="1:11" x14ac:dyDescent="0.3">
      <c r="A611">
        <v>280</v>
      </c>
      <c r="B611">
        <v>30</v>
      </c>
      <c r="C611">
        <v>6</v>
      </c>
      <c r="D611">
        <v>15</v>
      </c>
      <c r="E611">
        <v>4</v>
      </c>
      <c r="F611">
        <v>10</v>
      </c>
      <c r="G611">
        <v>0.1</v>
      </c>
      <c r="H611">
        <v>34.372872090857392</v>
      </c>
      <c r="I611">
        <v>1.9998550415039058E-3</v>
      </c>
      <c r="J611">
        <v>35.217779277312147</v>
      </c>
      <c r="K611">
        <f t="shared" si="9"/>
        <v>2.3990927417705108</v>
      </c>
    </row>
    <row r="612" spans="1:11" x14ac:dyDescent="0.3">
      <c r="A612">
        <v>280</v>
      </c>
      <c r="B612">
        <v>30</v>
      </c>
      <c r="C612">
        <v>6</v>
      </c>
      <c r="D612">
        <v>15</v>
      </c>
      <c r="E612">
        <v>4</v>
      </c>
      <c r="F612">
        <v>10</v>
      </c>
      <c r="G612">
        <v>0.2</v>
      </c>
      <c r="H612">
        <v>29.956956251618259</v>
      </c>
      <c r="I612">
        <v>3.0014514923095699E-3</v>
      </c>
      <c r="J612">
        <v>31.357157734408741</v>
      </c>
      <c r="K612">
        <f t="shared" si="9"/>
        <v>4.465332906285755</v>
      </c>
    </row>
    <row r="613" spans="1:11" x14ac:dyDescent="0.3">
      <c r="A613">
        <v>280</v>
      </c>
      <c r="B613">
        <v>30</v>
      </c>
      <c r="C613">
        <v>6</v>
      </c>
      <c r="D613">
        <v>15</v>
      </c>
      <c r="E613">
        <v>4</v>
      </c>
      <c r="F613">
        <v>10</v>
      </c>
      <c r="G613">
        <v>0.3</v>
      </c>
      <c r="H613">
        <v>25.820643844456971</v>
      </c>
      <c r="I613">
        <v>2.0005702972412109E-3</v>
      </c>
      <c r="J613">
        <v>27.699720294844301</v>
      </c>
      <c r="K613">
        <f t="shared" si="9"/>
        <v>6.7837379958565132</v>
      </c>
    </row>
    <row r="614" spans="1:11" x14ac:dyDescent="0.3">
      <c r="A614">
        <v>280</v>
      </c>
      <c r="B614">
        <v>30</v>
      </c>
      <c r="C614">
        <v>6</v>
      </c>
      <c r="D614">
        <v>15</v>
      </c>
      <c r="E614">
        <v>4</v>
      </c>
      <c r="F614">
        <v>12</v>
      </c>
      <c r="G614">
        <v>0</v>
      </c>
      <c r="H614">
        <v>50.649393528428071</v>
      </c>
      <c r="I614">
        <v>1.504182815551758E-3</v>
      </c>
      <c r="J614">
        <v>51.342874934801891</v>
      </c>
      <c r="K614">
        <f t="shared" si="9"/>
        <v>1.3506867452483764</v>
      </c>
    </row>
    <row r="615" spans="1:11" x14ac:dyDescent="0.3">
      <c r="A615">
        <v>280</v>
      </c>
      <c r="B615">
        <v>30</v>
      </c>
      <c r="C615">
        <v>6</v>
      </c>
      <c r="D615">
        <v>15</v>
      </c>
      <c r="E615">
        <v>4</v>
      </c>
      <c r="F615">
        <v>12</v>
      </c>
      <c r="G615">
        <v>0.1</v>
      </c>
      <c r="H615">
        <v>46.728449677440139</v>
      </c>
      <c r="I615">
        <v>2.0008087158203121E-3</v>
      </c>
      <c r="J615">
        <v>47.895777461914399</v>
      </c>
      <c r="K615">
        <f t="shared" si="9"/>
        <v>2.4372248376226731</v>
      </c>
    </row>
    <row r="616" spans="1:11" x14ac:dyDescent="0.3">
      <c r="A616">
        <v>280</v>
      </c>
      <c r="B616">
        <v>30</v>
      </c>
      <c r="C616">
        <v>6</v>
      </c>
      <c r="D616">
        <v>15</v>
      </c>
      <c r="E616">
        <v>4</v>
      </c>
      <c r="F616">
        <v>12</v>
      </c>
      <c r="G616">
        <v>0.2</v>
      </c>
      <c r="H616">
        <v>42.712152152385848</v>
      </c>
      <c r="I616">
        <v>3.0009746551513672E-3</v>
      </c>
      <c r="J616">
        <v>44.483557514760641</v>
      </c>
      <c r="K616">
        <f t="shared" si="9"/>
        <v>3.9821575911211711</v>
      </c>
    </row>
    <row r="617" spans="1:11" x14ac:dyDescent="0.3">
      <c r="A617">
        <v>280</v>
      </c>
      <c r="B617">
        <v>30</v>
      </c>
      <c r="C617">
        <v>6</v>
      </c>
      <c r="D617">
        <v>15</v>
      </c>
      <c r="E617">
        <v>4</v>
      </c>
      <c r="F617">
        <v>12</v>
      </c>
      <c r="G617">
        <v>0.3</v>
      </c>
      <c r="H617">
        <v>38.652921042657667</v>
      </c>
      <c r="I617">
        <v>2.544403076171875E-3</v>
      </c>
      <c r="J617">
        <v>41.120411404146687</v>
      </c>
      <c r="K617">
        <f t="shared" si="9"/>
        <v>6.0006460957737202</v>
      </c>
    </row>
    <row r="618" spans="1:11" x14ac:dyDescent="0.3">
      <c r="A618">
        <v>280</v>
      </c>
      <c r="B618">
        <v>30</v>
      </c>
      <c r="C618">
        <v>6</v>
      </c>
      <c r="D618">
        <v>15</v>
      </c>
      <c r="E618">
        <v>4</v>
      </c>
      <c r="F618">
        <v>14</v>
      </c>
      <c r="G618">
        <v>0</v>
      </c>
      <c r="H618">
        <v>62.318629388378064</v>
      </c>
      <c r="I618">
        <v>1.9979476928710942E-3</v>
      </c>
      <c r="J618">
        <v>62.467544981962718</v>
      </c>
      <c r="K618">
        <f t="shared" si="9"/>
        <v>0.2383887403093124</v>
      </c>
    </row>
    <row r="619" spans="1:11" x14ac:dyDescent="0.3">
      <c r="A619">
        <v>280</v>
      </c>
      <c r="B619">
        <v>30</v>
      </c>
      <c r="C619">
        <v>6</v>
      </c>
      <c r="D619">
        <v>15</v>
      </c>
      <c r="E619">
        <v>4</v>
      </c>
      <c r="F619">
        <v>14</v>
      </c>
      <c r="G619">
        <v>0.1</v>
      </c>
      <c r="H619">
        <v>58.76041634108887</v>
      </c>
      <c r="I619">
        <v>3.0000209808349609E-3</v>
      </c>
      <c r="J619">
        <v>59.689555549651352</v>
      </c>
      <c r="K619">
        <f t="shared" si="9"/>
        <v>1.5566194118996237</v>
      </c>
    </row>
    <row r="620" spans="1:11" x14ac:dyDescent="0.3">
      <c r="A620">
        <v>280</v>
      </c>
      <c r="B620">
        <v>30</v>
      </c>
      <c r="C620">
        <v>6</v>
      </c>
      <c r="D620">
        <v>15</v>
      </c>
      <c r="E620">
        <v>4</v>
      </c>
      <c r="F620">
        <v>14</v>
      </c>
      <c r="G620">
        <v>0.2</v>
      </c>
      <c r="H620">
        <v>55.220506783856827</v>
      </c>
      <c r="I620">
        <v>2.9988288879394531E-3</v>
      </c>
      <c r="J620">
        <v>56.872573261562749</v>
      </c>
      <c r="K620">
        <f t="shared" si="9"/>
        <v>2.90485621269131</v>
      </c>
    </row>
    <row r="621" spans="1:11" x14ac:dyDescent="0.3">
      <c r="A621">
        <v>280</v>
      </c>
      <c r="B621">
        <v>30</v>
      </c>
      <c r="C621">
        <v>6</v>
      </c>
      <c r="D621">
        <v>15</v>
      </c>
      <c r="E621">
        <v>4</v>
      </c>
      <c r="F621">
        <v>14</v>
      </c>
      <c r="G621">
        <v>0.3</v>
      </c>
      <c r="H621">
        <v>51.686176934338278</v>
      </c>
      <c r="I621">
        <v>2.506256103515625E-3</v>
      </c>
      <c r="J621">
        <v>53.99020885270771</v>
      </c>
      <c r="K621">
        <f t="shared" si="9"/>
        <v>4.2674995472885282</v>
      </c>
    </row>
    <row r="622" spans="1:11" x14ac:dyDescent="0.3">
      <c r="A622">
        <v>280</v>
      </c>
      <c r="B622">
        <v>30</v>
      </c>
      <c r="C622">
        <v>6</v>
      </c>
      <c r="D622">
        <v>15</v>
      </c>
      <c r="E622">
        <v>4</v>
      </c>
      <c r="F622">
        <v>16</v>
      </c>
      <c r="G622">
        <v>0</v>
      </c>
      <c r="H622">
        <v>72.05397797533486</v>
      </c>
      <c r="I622">
        <v>2.99835205078125E-3</v>
      </c>
      <c r="J622">
        <v>72.782531461597173</v>
      </c>
      <c r="K622">
        <f t="shared" si="9"/>
        <v>1.001000475844573</v>
      </c>
    </row>
    <row r="623" spans="1:11" x14ac:dyDescent="0.3">
      <c r="A623">
        <v>280</v>
      </c>
      <c r="B623">
        <v>30</v>
      </c>
      <c r="C623">
        <v>6</v>
      </c>
      <c r="D623">
        <v>15</v>
      </c>
      <c r="E623">
        <v>4</v>
      </c>
      <c r="F623">
        <v>16</v>
      </c>
      <c r="G623">
        <v>0.1</v>
      </c>
      <c r="H623">
        <v>69.570490337214252</v>
      </c>
      <c r="I623">
        <v>2.9995441436767578E-3</v>
      </c>
      <c r="J623">
        <v>70.601755784569903</v>
      </c>
      <c r="K623">
        <f t="shared" si="9"/>
        <v>1.4606796047712951</v>
      </c>
    </row>
    <row r="624" spans="1:11" x14ac:dyDescent="0.3">
      <c r="A624">
        <v>280</v>
      </c>
      <c r="B624">
        <v>30</v>
      </c>
      <c r="C624">
        <v>6</v>
      </c>
      <c r="D624">
        <v>15</v>
      </c>
      <c r="E624">
        <v>4</v>
      </c>
      <c r="F624">
        <v>16</v>
      </c>
      <c r="G624">
        <v>0.2</v>
      </c>
      <c r="H624">
        <v>66.994491451996183</v>
      </c>
      <c r="I624">
        <v>2.9973983764648442E-3</v>
      </c>
      <c r="J624">
        <v>68.373310632054341</v>
      </c>
      <c r="K624">
        <f t="shared" si="9"/>
        <v>2.0166043845356074</v>
      </c>
    </row>
    <row r="625" spans="1:11" x14ac:dyDescent="0.3">
      <c r="A625">
        <v>280</v>
      </c>
      <c r="B625">
        <v>30</v>
      </c>
      <c r="C625">
        <v>6</v>
      </c>
      <c r="D625">
        <v>15</v>
      </c>
      <c r="E625">
        <v>4</v>
      </c>
      <c r="F625">
        <v>16</v>
      </c>
      <c r="G625">
        <v>0.3</v>
      </c>
      <c r="H625">
        <v>64.329972945039614</v>
      </c>
      <c r="I625">
        <v>1.9981861114501949E-3</v>
      </c>
      <c r="J625">
        <v>66.098992989615425</v>
      </c>
      <c r="K625">
        <f t="shared" si="9"/>
        <v>2.6763192063360712</v>
      </c>
    </row>
    <row r="626" spans="1:11" x14ac:dyDescent="0.3">
      <c r="A626">
        <v>280</v>
      </c>
      <c r="B626">
        <v>30</v>
      </c>
      <c r="C626">
        <v>7</v>
      </c>
      <c r="D626">
        <v>15</v>
      </c>
      <c r="E626">
        <v>4</v>
      </c>
      <c r="F626">
        <v>10</v>
      </c>
      <c r="G626">
        <v>0</v>
      </c>
      <c r="H626">
        <v>41.145443762734999</v>
      </c>
      <c r="I626">
        <v>2.9976367950439449E-3</v>
      </c>
      <c r="J626">
        <v>41.84917588947598</v>
      </c>
      <c r="K626">
        <f t="shared" si="9"/>
        <v>1.6815913617977645</v>
      </c>
    </row>
    <row r="627" spans="1:11" x14ac:dyDescent="0.3">
      <c r="A627">
        <v>280</v>
      </c>
      <c r="B627">
        <v>30</v>
      </c>
      <c r="C627">
        <v>7</v>
      </c>
      <c r="D627">
        <v>15</v>
      </c>
      <c r="E627">
        <v>4</v>
      </c>
      <c r="F627">
        <v>10</v>
      </c>
      <c r="G627">
        <v>0.1</v>
      </c>
      <c r="H627">
        <v>37.19653584126543</v>
      </c>
      <c r="I627">
        <v>3.002166748046875E-3</v>
      </c>
      <c r="J627">
        <v>38.446622432954968</v>
      </c>
      <c r="K627">
        <f t="shared" si="9"/>
        <v>3.2514861191499924</v>
      </c>
    </row>
    <row r="628" spans="1:11" x14ac:dyDescent="0.3">
      <c r="A628">
        <v>280</v>
      </c>
      <c r="B628">
        <v>30</v>
      </c>
      <c r="C628">
        <v>7</v>
      </c>
      <c r="D628">
        <v>15</v>
      </c>
      <c r="E628">
        <v>4</v>
      </c>
      <c r="F628">
        <v>10</v>
      </c>
      <c r="G628">
        <v>0.2</v>
      </c>
      <c r="H628">
        <v>33.033953745319977</v>
      </c>
      <c r="I628">
        <v>3.0431747436523442E-3</v>
      </c>
      <c r="J628">
        <v>35.040915074241433</v>
      </c>
      <c r="K628">
        <f t="shared" si="9"/>
        <v>5.7274797894669494</v>
      </c>
    </row>
    <row r="629" spans="1:11" x14ac:dyDescent="0.3">
      <c r="A629">
        <v>280</v>
      </c>
      <c r="B629">
        <v>30</v>
      </c>
      <c r="C629">
        <v>7</v>
      </c>
      <c r="D629">
        <v>15</v>
      </c>
      <c r="E629">
        <v>4</v>
      </c>
      <c r="F629">
        <v>10</v>
      </c>
      <c r="G629">
        <v>0.3</v>
      </c>
      <c r="H629">
        <v>28.85972119794647</v>
      </c>
      <c r="I629">
        <v>2.9995441436767578E-3</v>
      </c>
      <c r="J629">
        <v>31.687859164595721</v>
      </c>
      <c r="K629">
        <f t="shared" si="9"/>
        <v>8.9249890690283014</v>
      </c>
    </row>
    <row r="630" spans="1:11" x14ac:dyDescent="0.3">
      <c r="A630">
        <v>280</v>
      </c>
      <c r="B630">
        <v>30</v>
      </c>
      <c r="C630">
        <v>7</v>
      </c>
      <c r="D630">
        <v>15</v>
      </c>
      <c r="E630">
        <v>4</v>
      </c>
      <c r="F630">
        <v>12</v>
      </c>
      <c r="G630">
        <v>0</v>
      </c>
      <c r="H630">
        <v>52.63014429974308</v>
      </c>
      <c r="I630">
        <v>2.9988288879394531E-3</v>
      </c>
      <c r="J630">
        <v>53.164431733150991</v>
      </c>
      <c r="K630">
        <f t="shared" si="9"/>
        <v>1.0049715871875919</v>
      </c>
    </row>
    <row r="631" spans="1:11" x14ac:dyDescent="0.3">
      <c r="A631">
        <v>280</v>
      </c>
      <c r="B631">
        <v>30</v>
      </c>
      <c r="C631">
        <v>7</v>
      </c>
      <c r="D631">
        <v>15</v>
      </c>
      <c r="E631">
        <v>4</v>
      </c>
      <c r="F631">
        <v>12</v>
      </c>
      <c r="G631">
        <v>0.1</v>
      </c>
      <c r="H631">
        <v>49.355704023357482</v>
      </c>
      <c r="I631">
        <v>3.0031204223632808E-3</v>
      </c>
      <c r="J631">
        <v>50.462099194972623</v>
      </c>
      <c r="K631">
        <f t="shared" si="9"/>
        <v>2.1925270435942692</v>
      </c>
    </row>
    <row r="632" spans="1:11" x14ac:dyDescent="0.3">
      <c r="A632">
        <v>280</v>
      </c>
      <c r="B632">
        <v>30</v>
      </c>
      <c r="C632">
        <v>7</v>
      </c>
      <c r="D632">
        <v>15</v>
      </c>
      <c r="E632">
        <v>4</v>
      </c>
      <c r="F632">
        <v>12</v>
      </c>
      <c r="G632">
        <v>0.2</v>
      </c>
      <c r="H632">
        <v>45.97101155087163</v>
      </c>
      <c r="I632">
        <v>4.0020942687988281E-3</v>
      </c>
      <c r="J632">
        <v>47.666199615468152</v>
      </c>
      <c r="K632">
        <f t="shared" si="9"/>
        <v>3.5563734433873697</v>
      </c>
    </row>
    <row r="633" spans="1:11" x14ac:dyDescent="0.3">
      <c r="A633">
        <v>280</v>
      </c>
      <c r="B633">
        <v>30</v>
      </c>
      <c r="C633">
        <v>7</v>
      </c>
      <c r="D633">
        <v>15</v>
      </c>
      <c r="E633">
        <v>4</v>
      </c>
      <c r="F633">
        <v>12</v>
      </c>
      <c r="G633">
        <v>0.3</v>
      </c>
      <c r="H633">
        <v>42.476306074260769</v>
      </c>
      <c r="I633">
        <v>2.9644966125488281E-3</v>
      </c>
      <c r="J633">
        <v>44.844165213024553</v>
      </c>
      <c r="K633">
        <f t="shared" si="9"/>
        <v>5.2801944857612426</v>
      </c>
    </row>
    <row r="634" spans="1:11" x14ac:dyDescent="0.3">
      <c r="A634">
        <v>280</v>
      </c>
      <c r="B634">
        <v>30</v>
      </c>
      <c r="C634">
        <v>7</v>
      </c>
      <c r="D634">
        <v>15</v>
      </c>
      <c r="E634">
        <v>4</v>
      </c>
      <c r="F634">
        <v>14</v>
      </c>
      <c r="G634">
        <v>0</v>
      </c>
      <c r="H634">
        <v>63.43938139410875</v>
      </c>
      <c r="I634">
        <v>2.9988288879394531E-3</v>
      </c>
      <c r="J634">
        <v>63.814592906185013</v>
      </c>
      <c r="K634">
        <f t="shared" si="9"/>
        <v>0.58797133224350062</v>
      </c>
    </row>
    <row r="635" spans="1:11" x14ac:dyDescent="0.3">
      <c r="A635">
        <v>280</v>
      </c>
      <c r="B635">
        <v>30</v>
      </c>
      <c r="C635">
        <v>7</v>
      </c>
      <c r="D635">
        <v>15</v>
      </c>
      <c r="E635">
        <v>4</v>
      </c>
      <c r="F635">
        <v>14</v>
      </c>
      <c r="G635">
        <v>0.1</v>
      </c>
      <c r="H635">
        <v>60.643299657773937</v>
      </c>
      <c r="I635">
        <v>3.9980411529541024E-3</v>
      </c>
      <c r="J635">
        <v>61.717791627037087</v>
      </c>
      <c r="K635">
        <f t="shared" si="9"/>
        <v>1.7409760474845646</v>
      </c>
    </row>
    <row r="636" spans="1:11" x14ac:dyDescent="0.3">
      <c r="A636">
        <v>280</v>
      </c>
      <c r="B636">
        <v>30</v>
      </c>
      <c r="C636">
        <v>7</v>
      </c>
      <c r="D636">
        <v>15</v>
      </c>
      <c r="E636">
        <v>4</v>
      </c>
      <c r="F636">
        <v>14</v>
      </c>
      <c r="G636">
        <v>0.2</v>
      </c>
      <c r="H636">
        <v>57.818193113736832</v>
      </c>
      <c r="I636">
        <v>4.0028095245361328E-3</v>
      </c>
      <c r="J636">
        <v>59.543377239800847</v>
      </c>
      <c r="K636">
        <f t="shared" si="9"/>
        <v>2.8973568615635092</v>
      </c>
    </row>
    <row r="637" spans="1:11" x14ac:dyDescent="0.3">
      <c r="A637">
        <v>280</v>
      </c>
      <c r="B637">
        <v>30</v>
      </c>
      <c r="C637">
        <v>7</v>
      </c>
      <c r="D637">
        <v>15</v>
      </c>
      <c r="E637">
        <v>4</v>
      </c>
      <c r="F637">
        <v>14</v>
      </c>
      <c r="G637">
        <v>0.3</v>
      </c>
      <c r="H637">
        <v>54.901534125431532</v>
      </c>
      <c r="I637">
        <v>3.505945205688477E-3</v>
      </c>
      <c r="J637">
        <v>57.280964014802763</v>
      </c>
      <c r="K637">
        <f t="shared" si="9"/>
        <v>4.1539627174506517</v>
      </c>
    </row>
    <row r="638" spans="1:11" x14ac:dyDescent="0.3">
      <c r="A638">
        <v>280</v>
      </c>
      <c r="B638">
        <v>30</v>
      </c>
      <c r="C638">
        <v>7</v>
      </c>
      <c r="D638">
        <v>15</v>
      </c>
      <c r="E638">
        <v>4</v>
      </c>
      <c r="F638">
        <v>16</v>
      </c>
      <c r="G638">
        <v>0</v>
      </c>
      <c r="H638">
        <v>73.615331699010298</v>
      </c>
      <c r="I638">
        <v>4.9989223480224609E-3</v>
      </c>
      <c r="J638">
        <v>73.793474344695085</v>
      </c>
      <c r="K638">
        <f t="shared" si="9"/>
        <v>0.24140704481898839</v>
      </c>
    </row>
    <row r="639" spans="1:11" x14ac:dyDescent="0.3">
      <c r="A639">
        <v>280</v>
      </c>
      <c r="B639">
        <v>30</v>
      </c>
      <c r="C639">
        <v>7</v>
      </c>
      <c r="D639">
        <v>15</v>
      </c>
      <c r="E639">
        <v>4</v>
      </c>
      <c r="F639">
        <v>16</v>
      </c>
      <c r="G639">
        <v>0.1</v>
      </c>
      <c r="H639">
        <v>71.44880648025115</v>
      </c>
      <c r="I639">
        <v>4.0001869201660156E-3</v>
      </c>
      <c r="J639">
        <v>72.150673594550696</v>
      </c>
      <c r="K639">
        <f t="shared" si="9"/>
        <v>0.97277971130758167</v>
      </c>
    </row>
    <row r="640" spans="1:11" x14ac:dyDescent="0.3">
      <c r="A640">
        <v>280</v>
      </c>
      <c r="B640">
        <v>30</v>
      </c>
      <c r="C640">
        <v>7</v>
      </c>
      <c r="D640">
        <v>15</v>
      </c>
      <c r="E640">
        <v>4</v>
      </c>
      <c r="F640">
        <v>16</v>
      </c>
      <c r="G640">
        <v>0.2</v>
      </c>
      <c r="H640">
        <v>69.215405497217503</v>
      </c>
      <c r="I640">
        <v>2.9995441436767578E-3</v>
      </c>
      <c r="J640">
        <v>70.464557563664656</v>
      </c>
      <c r="K640">
        <f t="shared" si="9"/>
        <v>1.772738110671517</v>
      </c>
    </row>
    <row r="641" spans="1:11" x14ac:dyDescent="0.3">
      <c r="A641">
        <v>280</v>
      </c>
      <c r="B641">
        <v>30</v>
      </c>
      <c r="C641">
        <v>7</v>
      </c>
      <c r="D641">
        <v>15</v>
      </c>
      <c r="E641">
        <v>4</v>
      </c>
      <c r="F641">
        <v>16</v>
      </c>
      <c r="G641">
        <v>0.3</v>
      </c>
      <c r="H641">
        <v>66.911103700365032</v>
      </c>
      <c r="I641">
        <v>3.002166748046875E-3</v>
      </c>
      <c r="J641">
        <v>68.733734233377007</v>
      </c>
      <c r="K641">
        <f t="shared" si="9"/>
        <v>2.6517263369155164</v>
      </c>
    </row>
    <row r="642" spans="1:11" x14ac:dyDescent="0.3">
      <c r="A642">
        <v>280</v>
      </c>
      <c r="B642">
        <v>34</v>
      </c>
      <c r="C642">
        <v>4</v>
      </c>
      <c r="D642">
        <v>15</v>
      </c>
      <c r="E642">
        <v>4</v>
      </c>
      <c r="F642">
        <v>10</v>
      </c>
      <c r="G642">
        <v>0</v>
      </c>
      <c r="H642">
        <v>34.429484700979728</v>
      </c>
      <c r="I642">
        <v>1.0015964508056641E-3</v>
      </c>
      <c r="J642">
        <v>34.432426645223252</v>
      </c>
      <c r="K642">
        <f t="shared" si="9"/>
        <v>8.5441095216338761E-3</v>
      </c>
    </row>
    <row r="643" spans="1:11" x14ac:dyDescent="0.3">
      <c r="A643">
        <v>280</v>
      </c>
      <c r="B643">
        <v>34</v>
      </c>
      <c r="C643">
        <v>4</v>
      </c>
      <c r="D643">
        <v>15</v>
      </c>
      <c r="E643">
        <v>4</v>
      </c>
      <c r="F643">
        <v>10</v>
      </c>
      <c r="G643">
        <v>0.1</v>
      </c>
      <c r="H643">
        <v>29.259637779227639</v>
      </c>
      <c r="I643">
        <v>1.0001659393310549E-3</v>
      </c>
      <c r="J643">
        <v>29.651699050161049</v>
      </c>
      <c r="K643">
        <f t="shared" ref="K643:K706" si="10">100*(J643-H643)/J643</f>
        <v>1.3222219417179786</v>
      </c>
    </row>
    <row r="644" spans="1:11" x14ac:dyDescent="0.3">
      <c r="A644">
        <v>280</v>
      </c>
      <c r="B644">
        <v>34</v>
      </c>
      <c r="C644">
        <v>4</v>
      </c>
      <c r="D644">
        <v>15</v>
      </c>
      <c r="E644">
        <v>4</v>
      </c>
      <c r="F644">
        <v>10</v>
      </c>
      <c r="G644">
        <v>0.2</v>
      </c>
      <c r="H644">
        <v>24.66434337966195</v>
      </c>
      <c r="I644">
        <v>1.9996166229248051E-3</v>
      </c>
      <c r="J644">
        <v>25.298630137805361</v>
      </c>
      <c r="K644">
        <f t="shared" si="10"/>
        <v>2.507198036764668</v>
      </c>
    </row>
    <row r="645" spans="1:11" x14ac:dyDescent="0.3">
      <c r="A645">
        <v>280</v>
      </c>
      <c r="B645">
        <v>34</v>
      </c>
      <c r="C645">
        <v>4</v>
      </c>
      <c r="D645">
        <v>15</v>
      </c>
      <c r="E645">
        <v>4</v>
      </c>
      <c r="F645">
        <v>10</v>
      </c>
      <c r="G645">
        <v>0.3</v>
      </c>
      <c r="H645">
        <v>20.568410348027069</v>
      </c>
      <c r="I645">
        <v>1.9552707672119141E-3</v>
      </c>
      <c r="J645">
        <v>21.306055927065589</v>
      </c>
      <c r="K645">
        <f t="shared" si="10"/>
        <v>3.462140442903241</v>
      </c>
    </row>
    <row r="646" spans="1:11" x14ac:dyDescent="0.3">
      <c r="A646">
        <v>280</v>
      </c>
      <c r="B646">
        <v>34</v>
      </c>
      <c r="C646">
        <v>4</v>
      </c>
      <c r="D646">
        <v>15</v>
      </c>
      <c r="E646">
        <v>4</v>
      </c>
      <c r="F646">
        <v>12</v>
      </c>
      <c r="G646">
        <v>0</v>
      </c>
      <c r="H646">
        <v>43.460970095590632</v>
      </c>
      <c r="I646">
        <v>9.9992752075195313E-4</v>
      </c>
      <c r="J646">
        <v>50.395205821074143</v>
      </c>
      <c r="K646">
        <f t="shared" si="10"/>
        <v>13.759713076881154</v>
      </c>
    </row>
    <row r="647" spans="1:11" x14ac:dyDescent="0.3">
      <c r="A647">
        <v>280</v>
      </c>
      <c r="B647">
        <v>34</v>
      </c>
      <c r="C647">
        <v>4</v>
      </c>
      <c r="D647">
        <v>15</v>
      </c>
      <c r="E647">
        <v>4</v>
      </c>
      <c r="F647">
        <v>12</v>
      </c>
      <c r="G647">
        <v>0.1</v>
      </c>
      <c r="H647">
        <v>40.15308379452334</v>
      </c>
      <c r="I647">
        <v>1.0001659393310549E-3</v>
      </c>
      <c r="J647">
        <v>45.37886387829387</v>
      </c>
      <c r="K647">
        <f t="shared" si="10"/>
        <v>11.51589007998542</v>
      </c>
    </row>
    <row r="648" spans="1:11" x14ac:dyDescent="0.3">
      <c r="A648">
        <v>280</v>
      </c>
      <c r="B648">
        <v>34</v>
      </c>
      <c r="C648">
        <v>4</v>
      </c>
      <c r="D648">
        <v>15</v>
      </c>
      <c r="E648">
        <v>4</v>
      </c>
      <c r="F648">
        <v>12</v>
      </c>
      <c r="G648">
        <v>0.2</v>
      </c>
      <c r="H648">
        <v>37.022702455380887</v>
      </c>
      <c r="I648">
        <v>9.9968910217285156E-4</v>
      </c>
      <c r="J648">
        <v>40.811821077141168</v>
      </c>
      <c r="K648">
        <f t="shared" si="10"/>
        <v>9.2843654650896674</v>
      </c>
    </row>
    <row r="649" spans="1:11" x14ac:dyDescent="0.3">
      <c r="A649">
        <v>280</v>
      </c>
      <c r="B649">
        <v>34</v>
      </c>
      <c r="C649">
        <v>4</v>
      </c>
      <c r="D649">
        <v>15</v>
      </c>
      <c r="E649">
        <v>4</v>
      </c>
      <c r="F649">
        <v>12</v>
      </c>
      <c r="G649">
        <v>0.3</v>
      </c>
      <c r="H649">
        <v>34.021467997725608</v>
      </c>
      <c r="I649">
        <v>2.0000934600830078E-3</v>
      </c>
      <c r="J649">
        <v>36.630941897292779</v>
      </c>
      <c r="K649">
        <f t="shared" si="10"/>
        <v>7.1236876924533155</v>
      </c>
    </row>
    <row r="650" spans="1:11" x14ac:dyDescent="0.3">
      <c r="A650">
        <v>280</v>
      </c>
      <c r="B650">
        <v>34</v>
      </c>
      <c r="C650">
        <v>4</v>
      </c>
      <c r="D650">
        <v>15</v>
      </c>
      <c r="E650">
        <v>4</v>
      </c>
      <c r="F650">
        <v>14</v>
      </c>
      <c r="G650">
        <v>0</v>
      </c>
      <c r="H650">
        <v>62.358925453704167</v>
      </c>
      <c r="I650">
        <v>1.069307327270508E-3</v>
      </c>
      <c r="J650">
        <v>65.576883380146441</v>
      </c>
      <c r="K650">
        <f t="shared" si="10"/>
        <v>4.9071528876843793</v>
      </c>
    </row>
    <row r="651" spans="1:11" x14ac:dyDescent="0.3">
      <c r="A651">
        <v>280</v>
      </c>
      <c r="B651">
        <v>34</v>
      </c>
      <c r="C651">
        <v>4</v>
      </c>
      <c r="D651">
        <v>15</v>
      </c>
      <c r="E651">
        <v>4</v>
      </c>
      <c r="F651">
        <v>14</v>
      </c>
      <c r="G651">
        <v>0.1</v>
      </c>
      <c r="H651">
        <v>58.251057511047527</v>
      </c>
      <c r="I651">
        <v>1.9998550415039058E-3</v>
      </c>
      <c r="J651">
        <v>60.613316213593322</v>
      </c>
      <c r="K651">
        <f t="shared" si="10"/>
        <v>3.8972602888472672</v>
      </c>
    </row>
    <row r="652" spans="1:11" x14ac:dyDescent="0.3">
      <c r="A652">
        <v>280</v>
      </c>
      <c r="B652">
        <v>34</v>
      </c>
      <c r="C652">
        <v>4</v>
      </c>
      <c r="D652">
        <v>15</v>
      </c>
      <c r="E652">
        <v>4</v>
      </c>
      <c r="F652">
        <v>14</v>
      </c>
      <c r="G652">
        <v>0.2</v>
      </c>
      <c r="H652">
        <v>54.34120875574223</v>
      </c>
      <c r="I652">
        <v>9.9802017211914063E-4</v>
      </c>
      <c r="J652">
        <v>56.049363094275321</v>
      </c>
      <c r="K652">
        <f t="shared" si="10"/>
        <v>3.0475892039307695</v>
      </c>
    </row>
    <row r="653" spans="1:11" x14ac:dyDescent="0.3">
      <c r="A653">
        <v>280</v>
      </c>
      <c r="B653">
        <v>34</v>
      </c>
      <c r="C653">
        <v>4</v>
      </c>
      <c r="D653">
        <v>15</v>
      </c>
      <c r="E653">
        <v>4</v>
      </c>
      <c r="F653">
        <v>14</v>
      </c>
      <c r="G653">
        <v>0.3</v>
      </c>
      <c r="H653">
        <v>50.582627785798771</v>
      </c>
      <c r="I653">
        <v>1.0001659393310549E-3</v>
      </c>
      <c r="J653">
        <v>51.856417041277332</v>
      </c>
      <c r="K653">
        <f t="shared" si="10"/>
        <v>2.4563772974608615</v>
      </c>
    </row>
    <row r="654" spans="1:11" x14ac:dyDescent="0.3">
      <c r="A654">
        <v>280</v>
      </c>
      <c r="B654">
        <v>34</v>
      </c>
      <c r="C654">
        <v>4</v>
      </c>
      <c r="D654">
        <v>15</v>
      </c>
      <c r="E654">
        <v>4</v>
      </c>
      <c r="F654">
        <v>16</v>
      </c>
      <c r="G654">
        <v>0</v>
      </c>
      <c r="H654">
        <v>79.980455212336835</v>
      </c>
      <c r="I654">
        <v>1.0001659393310549E-3</v>
      </c>
      <c r="J654">
        <v>80.692372539834267</v>
      </c>
      <c r="K654">
        <f t="shared" si="10"/>
        <v>0.88226099331258268</v>
      </c>
    </row>
    <row r="655" spans="1:11" x14ac:dyDescent="0.3">
      <c r="A655">
        <v>280</v>
      </c>
      <c r="B655">
        <v>34</v>
      </c>
      <c r="C655">
        <v>4</v>
      </c>
      <c r="D655">
        <v>15</v>
      </c>
      <c r="E655">
        <v>4</v>
      </c>
      <c r="F655">
        <v>16</v>
      </c>
      <c r="G655">
        <v>0.1</v>
      </c>
      <c r="H655">
        <v>75.418781990311729</v>
      </c>
      <c r="I655">
        <v>9.9945068359375E-4</v>
      </c>
      <c r="J655">
        <v>76.059663307587456</v>
      </c>
      <c r="K655">
        <f t="shared" si="10"/>
        <v>0.84260341080394385</v>
      </c>
    </row>
    <row r="656" spans="1:11" x14ac:dyDescent="0.3">
      <c r="A656">
        <v>280</v>
      </c>
      <c r="B656">
        <v>34</v>
      </c>
      <c r="C656">
        <v>4</v>
      </c>
      <c r="D656">
        <v>15</v>
      </c>
      <c r="E656">
        <v>4</v>
      </c>
      <c r="F656">
        <v>16</v>
      </c>
      <c r="G656">
        <v>0.2</v>
      </c>
      <c r="H656">
        <v>71.109326095102716</v>
      </c>
      <c r="I656">
        <v>9.9992752075195313E-4</v>
      </c>
      <c r="J656">
        <v>71.797745999550543</v>
      </c>
      <c r="K656">
        <f t="shared" si="10"/>
        <v>0.95883219572399403</v>
      </c>
    </row>
    <row r="657" spans="1:11" x14ac:dyDescent="0.3">
      <c r="A657">
        <v>280</v>
      </c>
      <c r="B657">
        <v>34</v>
      </c>
      <c r="C657">
        <v>4</v>
      </c>
      <c r="D657">
        <v>15</v>
      </c>
      <c r="E657">
        <v>4</v>
      </c>
      <c r="F657">
        <v>16</v>
      </c>
      <c r="G657">
        <v>0.3</v>
      </c>
      <c r="H657">
        <v>66.999526686887322</v>
      </c>
      <c r="I657">
        <v>2.0005702972412109E-3</v>
      </c>
      <c r="J657">
        <v>68.20926339127621</v>
      </c>
      <c r="K657">
        <f t="shared" si="10"/>
        <v>1.7735665864757166</v>
      </c>
    </row>
    <row r="658" spans="1:11" x14ac:dyDescent="0.3">
      <c r="A658">
        <v>280</v>
      </c>
      <c r="B658">
        <v>34</v>
      </c>
      <c r="C658">
        <v>5</v>
      </c>
      <c r="D658">
        <v>15</v>
      </c>
      <c r="E658">
        <v>4</v>
      </c>
      <c r="F658">
        <v>10</v>
      </c>
      <c r="G658">
        <v>0</v>
      </c>
      <c r="H658">
        <v>39.818838933210913</v>
      </c>
      <c r="I658">
        <v>2.0008087158203121E-3</v>
      </c>
      <c r="J658">
        <v>40.664851404688811</v>
      </c>
      <c r="K658">
        <f t="shared" si="10"/>
        <v>2.0804514027570011</v>
      </c>
    </row>
    <row r="659" spans="1:11" x14ac:dyDescent="0.3">
      <c r="A659">
        <v>280</v>
      </c>
      <c r="B659">
        <v>34</v>
      </c>
      <c r="C659">
        <v>5</v>
      </c>
      <c r="D659">
        <v>15</v>
      </c>
      <c r="E659">
        <v>4</v>
      </c>
      <c r="F659">
        <v>10</v>
      </c>
      <c r="G659">
        <v>0.1</v>
      </c>
      <c r="H659">
        <v>35.388408252307848</v>
      </c>
      <c r="I659">
        <v>2.0000934600830078E-3</v>
      </c>
      <c r="J659">
        <v>35.888368832257349</v>
      </c>
      <c r="K659">
        <f t="shared" si="10"/>
        <v>1.3930992023803674</v>
      </c>
    </row>
    <row r="660" spans="1:11" x14ac:dyDescent="0.3">
      <c r="A660">
        <v>280</v>
      </c>
      <c r="B660">
        <v>34</v>
      </c>
      <c r="C660">
        <v>5</v>
      </c>
      <c r="D660">
        <v>15</v>
      </c>
      <c r="E660">
        <v>4</v>
      </c>
      <c r="F660">
        <v>10</v>
      </c>
      <c r="G660">
        <v>0.2</v>
      </c>
      <c r="H660">
        <v>31.224132220348281</v>
      </c>
      <c r="I660">
        <v>1.0008811950683589E-3</v>
      </c>
      <c r="J660">
        <v>31.70993786705608</v>
      </c>
      <c r="K660">
        <f t="shared" si="10"/>
        <v>1.5320296392397224</v>
      </c>
    </row>
    <row r="661" spans="1:11" x14ac:dyDescent="0.3">
      <c r="A661">
        <v>280</v>
      </c>
      <c r="B661">
        <v>34</v>
      </c>
      <c r="C661">
        <v>5</v>
      </c>
      <c r="D661">
        <v>15</v>
      </c>
      <c r="E661">
        <v>4</v>
      </c>
      <c r="F661">
        <v>10</v>
      </c>
      <c r="G661">
        <v>0.3</v>
      </c>
      <c r="H661">
        <v>27.397080665065499</v>
      </c>
      <c r="I661">
        <v>1.998662948608398E-3</v>
      </c>
      <c r="J661">
        <v>28.171885906991641</v>
      </c>
      <c r="K661">
        <f t="shared" si="10"/>
        <v>2.7502782188034223</v>
      </c>
    </row>
    <row r="662" spans="1:11" x14ac:dyDescent="0.3">
      <c r="A662">
        <v>280</v>
      </c>
      <c r="B662">
        <v>34</v>
      </c>
      <c r="C662">
        <v>5</v>
      </c>
      <c r="D662">
        <v>15</v>
      </c>
      <c r="E662">
        <v>4</v>
      </c>
      <c r="F662">
        <v>12</v>
      </c>
      <c r="G662">
        <v>0</v>
      </c>
      <c r="H662">
        <v>56.21377956081092</v>
      </c>
      <c r="I662">
        <v>2.0031929016113281E-3</v>
      </c>
      <c r="J662">
        <v>56.255887724143001</v>
      </c>
      <c r="K662">
        <f t="shared" si="10"/>
        <v>7.4851122319077187E-2</v>
      </c>
    </row>
    <row r="663" spans="1:11" x14ac:dyDescent="0.3">
      <c r="A663">
        <v>280</v>
      </c>
      <c r="B663">
        <v>34</v>
      </c>
      <c r="C663">
        <v>5</v>
      </c>
      <c r="D663">
        <v>15</v>
      </c>
      <c r="E663">
        <v>4</v>
      </c>
      <c r="F663">
        <v>12</v>
      </c>
      <c r="G663">
        <v>0.1</v>
      </c>
      <c r="H663">
        <v>51.270527407868528</v>
      </c>
      <c r="I663">
        <v>1.9984245300292969E-3</v>
      </c>
      <c r="J663">
        <v>51.742922684704091</v>
      </c>
      <c r="K663">
        <f t="shared" si="10"/>
        <v>0.91296597162496484</v>
      </c>
    </row>
    <row r="664" spans="1:11" x14ac:dyDescent="0.3">
      <c r="A664">
        <v>280</v>
      </c>
      <c r="B664">
        <v>34</v>
      </c>
      <c r="C664">
        <v>5</v>
      </c>
      <c r="D664">
        <v>15</v>
      </c>
      <c r="E664">
        <v>4</v>
      </c>
      <c r="F664">
        <v>12</v>
      </c>
      <c r="G664">
        <v>0.2</v>
      </c>
      <c r="H664">
        <v>46.569697115916263</v>
      </c>
      <c r="I664">
        <v>1.0008811950683589E-3</v>
      </c>
      <c r="J664">
        <v>47.608879235229573</v>
      </c>
      <c r="K664">
        <f t="shared" si="10"/>
        <v>2.1827485460828422</v>
      </c>
    </row>
    <row r="665" spans="1:11" x14ac:dyDescent="0.3">
      <c r="A665">
        <v>280</v>
      </c>
      <c r="B665">
        <v>34</v>
      </c>
      <c r="C665">
        <v>5</v>
      </c>
      <c r="D665">
        <v>15</v>
      </c>
      <c r="E665">
        <v>4</v>
      </c>
      <c r="F665">
        <v>12</v>
      </c>
      <c r="G665">
        <v>0.3</v>
      </c>
      <c r="H665">
        <v>42.179081821122793</v>
      </c>
      <c r="I665">
        <v>1.9636154174804692E-3</v>
      </c>
      <c r="J665">
        <v>43.803030756065709</v>
      </c>
      <c r="K665">
        <f t="shared" si="10"/>
        <v>3.7073894361020598</v>
      </c>
    </row>
    <row r="666" spans="1:11" x14ac:dyDescent="0.3">
      <c r="A666">
        <v>280</v>
      </c>
      <c r="B666">
        <v>34</v>
      </c>
      <c r="C666">
        <v>5</v>
      </c>
      <c r="D666">
        <v>15</v>
      </c>
      <c r="E666">
        <v>4</v>
      </c>
      <c r="F666">
        <v>14</v>
      </c>
      <c r="G666">
        <v>0</v>
      </c>
      <c r="H666">
        <v>66.028580491802416</v>
      </c>
      <c r="I666">
        <v>2.0022392272949219E-3</v>
      </c>
      <c r="J666">
        <v>71.117091395116915</v>
      </c>
      <c r="K666">
        <f t="shared" si="10"/>
        <v>7.1551167286122874</v>
      </c>
    </row>
    <row r="667" spans="1:11" x14ac:dyDescent="0.3">
      <c r="A667">
        <v>280</v>
      </c>
      <c r="B667">
        <v>34</v>
      </c>
      <c r="C667">
        <v>5</v>
      </c>
      <c r="D667">
        <v>15</v>
      </c>
      <c r="E667">
        <v>4</v>
      </c>
      <c r="F667">
        <v>14</v>
      </c>
      <c r="G667">
        <v>0.1</v>
      </c>
      <c r="H667">
        <v>62.29167508248193</v>
      </c>
      <c r="I667">
        <v>1.9996166229248051E-3</v>
      </c>
      <c r="J667">
        <v>66.895825699403844</v>
      </c>
      <c r="K667">
        <f t="shared" si="10"/>
        <v>6.8825678863889772</v>
      </c>
    </row>
    <row r="668" spans="1:11" x14ac:dyDescent="0.3">
      <c r="A668">
        <v>280</v>
      </c>
      <c r="B668">
        <v>34</v>
      </c>
      <c r="C668">
        <v>5</v>
      </c>
      <c r="D668">
        <v>15</v>
      </c>
      <c r="E668">
        <v>4</v>
      </c>
      <c r="F668">
        <v>14</v>
      </c>
      <c r="G668">
        <v>0.2</v>
      </c>
      <c r="H668">
        <v>58.796894938070388</v>
      </c>
      <c r="I668">
        <v>2.0012855529785161E-3</v>
      </c>
      <c r="J668">
        <v>62.936477116426602</v>
      </c>
      <c r="K668">
        <f t="shared" si="10"/>
        <v>6.5773973505037056</v>
      </c>
    </row>
    <row r="669" spans="1:11" x14ac:dyDescent="0.3">
      <c r="A669">
        <v>280</v>
      </c>
      <c r="B669">
        <v>34</v>
      </c>
      <c r="C669">
        <v>5</v>
      </c>
      <c r="D669">
        <v>15</v>
      </c>
      <c r="E669">
        <v>4</v>
      </c>
      <c r="F669">
        <v>14</v>
      </c>
      <c r="G669">
        <v>0.3</v>
      </c>
      <c r="H669">
        <v>55.474206285067318</v>
      </c>
      <c r="I669">
        <v>2.0008087158203121E-3</v>
      </c>
      <c r="J669">
        <v>59.235919489300827</v>
      </c>
      <c r="K669">
        <f t="shared" si="10"/>
        <v>6.3503921888356061</v>
      </c>
    </row>
    <row r="670" spans="1:11" x14ac:dyDescent="0.3">
      <c r="A670">
        <v>280</v>
      </c>
      <c r="B670">
        <v>34</v>
      </c>
      <c r="C670">
        <v>5</v>
      </c>
      <c r="D670">
        <v>15</v>
      </c>
      <c r="E670">
        <v>4</v>
      </c>
      <c r="F670">
        <v>16</v>
      </c>
      <c r="G670">
        <v>0</v>
      </c>
      <c r="H670">
        <v>83.669484423787907</v>
      </c>
      <c r="I670">
        <v>2.0000934600830078E-3</v>
      </c>
      <c r="J670">
        <v>85.341641778817959</v>
      </c>
      <c r="K670">
        <f t="shared" si="10"/>
        <v>1.9593686272919655</v>
      </c>
    </row>
    <row r="671" spans="1:11" x14ac:dyDescent="0.3">
      <c r="A671">
        <v>280</v>
      </c>
      <c r="B671">
        <v>34</v>
      </c>
      <c r="C671">
        <v>5</v>
      </c>
      <c r="D671">
        <v>15</v>
      </c>
      <c r="E671">
        <v>4</v>
      </c>
      <c r="F671">
        <v>16</v>
      </c>
      <c r="G671">
        <v>0.1</v>
      </c>
      <c r="H671">
        <v>79.485297463425795</v>
      </c>
      <c r="I671">
        <v>1.9695758819580078E-3</v>
      </c>
      <c r="J671">
        <v>81.577040658421595</v>
      </c>
      <c r="K671">
        <f t="shared" si="10"/>
        <v>2.5641322339141008</v>
      </c>
    </row>
    <row r="672" spans="1:11" x14ac:dyDescent="0.3">
      <c r="A672">
        <v>280</v>
      </c>
      <c r="B672">
        <v>34</v>
      </c>
      <c r="C672">
        <v>5</v>
      </c>
      <c r="D672">
        <v>15</v>
      </c>
      <c r="E672">
        <v>4</v>
      </c>
      <c r="F672">
        <v>16</v>
      </c>
      <c r="G672">
        <v>0.2</v>
      </c>
      <c r="H672">
        <v>75.600855251378135</v>
      </c>
      <c r="I672">
        <v>1.9984245300292969E-3</v>
      </c>
      <c r="J672">
        <v>77.983455411912743</v>
      </c>
      <c r="K672">
        <f t="shared" si="10"/>
        <v>3.0552636427170192</v>
      </c>
    </row>
    <row r="673" spans="1:11" x14ac:dyDescent="0.3">
      <c r="A673">
        <v>280</v>
      </c>
      <c r="B673">
        <v>34</v>
      </c>
      <c r="C673">
        <v>5</v>
      </c>
      <c r="D673">
        <v>15</v>
      </c>
      <c r="E673">
        <v>4</v>
      </c>
      <c r="F673">
        <v>16</v>
      </c>
      <c r="G673">
        <v>0.3</v>
      </c>
      <c r="H673">
        <v>71.95331106967366</v>
      </c>
      <c r="I673">
        <v>2.0000934600830078E-3</v>
      </c>
      <c r="J673">
        <v>74.494475560253875</v>
      </c>
      <c r="K673">
        <f t="shared" si="10"/>
        <v>3.4112120012507874</v>
      </c>
    </row>
    <row r="674" spans="1:11" x14ac:dyDescent="0.3">
      <c r="A674">
        <v>280</v>
      </c>
      <c r="B674">
        <v>34</v>
      </c>
      <c r="C674">
        <v>6</v>
      </c>
      <c r="D674">
        <v>15</v>
      </c>
      <c r="E674">
        <v>4</v>
      </c>
      <c r="F674">
        <v>10</v>
      </c>
      <c r="G674">
        <v>0</v>
      </c>
      <c r="H674">
        <v>45.510867364757132</v>
      </c>
      <c r="I674">
        <v>2.5038719177246089E-3</v>
      </c>
      <c r="J674">
        <v>45.529540337905658</v>
      </c>
      <c r="K674">
        <f t="shared" si="10"/>
        <v>4.101287430081868E-2</v>
      </c>
    </row>
    <row r="675" spans="1:11" x14ac:dyDescent="0.3">
      <c r="A675">
        <v>280</v>
      </c>
      <c r="B675">
        <v>34</v>
      </c>
      <c r="C675">
        <v>6</v>
      </c>
      <c r="D675">
        <v>15</v>
      </c>
      <c r="E675">
        <v>4</v>
      </c>
      <c r="F675">
        <v>10</v>
      </c>
      <c r="G675">
        <v>0.1</v>
      </c>
      <c r="H675">
        <v>40.46680471631884</v>
      </c>
      <c r="I675">
        <v>3.9999485015869141E-3</v>
      </c>
      <c r="J675">
        <v>41.259997680759056</v>
      </c>
      <c r="K675">
        <f t="shared" si="10"/>
        <v>1.9224261004021068</v>
      </c>
    </row>
    <row r="676" spans="1:11" x14ac:dyDescent="0.3">
      <c r="A676">
        <v>280</v>
      </c>
      <c r="B676">
        <v>34</v>
      </c>
      <c r="C676">
        <v>6</v>
      </c>
      <c r="D676">
        <v>15</v>
      </c>
      <c r="E676">
        <v>4</v>
      </c>
      <c r="F676">
        <v>10</v>
      </c>
      <c r="G676">
        <v>0.2</v>
      </c>
      <c r="H676">
        <v>35.717071930320166</v>
      </c>
      <c r="I676">
        <v>3.0004978179931641E-3</v>
      </c>
      <c r="J676">
        <v>37.314716273975762</v>
      </c>
      <c r="K676">
        <f t="shared" si="10"/>
        <v>4.2815395725515231</v>
      </c>
    </row>
    <row r="677" spans="1:11" x14ac:dyDescent="0.3">
      <c r="A677">
        <v>280</v>
      </c>
      <c r="B677">
        <v>34</v>
      </c>
      <c r="C677">
        <v>6</v>
      </c>
      <c r="D677">
        <v>15</v>
      </c>
      <c r="E677">
        <v>4</v>
      </c>
      <c r="F677">
        <v>10</v>
      </c>
      <c r="G677">
        <v>0.3</v>
      </c>
      <c r="H677">
        <v>31.401293332846969</v>
      </c>
      <c r="I677">
        <v>2.9990673065185551E-3</v>
      </c>
      <c r="J677">
        <v>33.658529152940737</v>
      </c>
      <c r="K677">
        <f t="shared" si="10"/>
        <v>6.7062818159318009</v>
      </c>
    </row>
    <row r="678" spans="1:11" x14ac:dyDescent="0.3">
      <c r="A678">
        <v>280</v>
      </c>
      <c r="B678">
        <v>34</v>
      </c>
      <c r="C678">
        <v>6</v>
      </c>
      <c r="D678">
        <v>15</v>
      </c>
      <c r="E678">
        <v>4</v>
      </c>
      <c r="F678">
        <v>12</v>
      </c>
      <c r="G678">
        <v>0</v>
      </c>
      <c r="H678">
        <v>59.827661467295869</v>
      </c>
      <c r="I678">
        <v>2.0084381103515621E-3</v>
      </c>
      <c r="J678">
        <v>60.292280541190607</v>
      </c>
      <c r="K678">
        <f t="shared" si="10"/>
        <v>0.77061121212245209</v>
      </c>
    </row>
    <row r="679" spans="1:11" x14ac:dyDescent="0.3">
      <c r="A679">
        <v>280</v>
      </c>
      <c r="B679">
        <v>34</v>
      </c>
      <c r="C679">
        <v>6</v>
      </c>
      <c r="D679">
        <v>15</v>
      </c>
      <c r="E679">
        <v>4</v>
      </c>
      <c r="F679">
        <v>12</v>
      </c>
      <c r="G679">
        <v>0.1</v>
      </c>
      <c r="H679">
        <v>55.36686135340279</v>
      </c>
      <c r="I679">
        <v>3.0026435852050781E-3</v>
      </c>
      <c r="J679">
        <v>56.182481801982753</v>
      </c>
      <c r="K679">
        <f t="shared" si="10"/>
        <v>1.4517344596037036</v>
      </c>
    </row>
    <row r="680" spans="1:11" x14ac:dyDescent="0.3">
      <c r="A680">
        <v>280</v>
      </c>
      <c r="B680">
        <v>34</v>
      </c>
      <c r="C680">
        <v>6</v>
      </c>
      <c r="D680">
        <v>15</v>
      </c>
      <c r="E680">
        <v>4</v>
      </c>
      <c r="F680">
        <v>12</v>
      </c>
      <c r="G680">
        <v>0.2</v>
      </c>
      <c r="H680">
        <v>51.151001919048142</v>
      </c>
      <c r="I680">
        <v>2.9997825622558589E-3</v>
      </c>
      <c r="J680">
        <v>52.283363262215993</v>
      </c>
      <c r="K680">
        <f t="shared" si="10"/>
        <v>2.1658158016513505</v>
      </c>
    </row>
    <row r="681" spans="1:11" x14ac:dyDescent="0.3">
      <c r="A681">
        <v>280</v>
      </c>
      <c r="B681">
        <v>34</v>
      </c>
      <c r="C681">
        <v>6</v>
      </c>
      <c r="D681">
        <v>15</v>
      </c>
      <c r="E681">
        <v>4</v>
      </c>
      <c r="F681">
        <v>12</v>
      </c>
      <c r="G681">
        <v>0.3</v>
      </c>
      <c r="H681">
        <v>47.168431177159157</v>
      </c>
      <c r="I681">
        <v>2.0031929016113281E-3</v>
      </c>
      <c r="J681">
        <v>48.681746251904272</v>
      </c>
      <c r="K681">
        <f t="shared" si="10"/>
        <v>3.1085883133987195</v>
      </c>
    </row>
    <row r="682" spans="1:11" x14ac:dyDescent="0.3">
      <c r="A682">
        <v>280</v>
      </c>
      <c r="B682">
        <v>34</v>
      </c>
      <c r="C682">
        <v>6</v>
      </c>
      <c r="D682">
        <v>15</v>
      </c>
      <c r="E682">
        <v>4</v>
      </c>
      <c r="F682">
        <v>14</v>
      </c>
      <c r="G682">
        <v>0</v>
      </c>
      <c r="H682">
        <v>74.130746338141719</v>
      </c>
      <c r="I682">
        <v>3.0016899108886719E-3</v>
      </c>
      <c r="J682">
        <v>74.361262988749331</v>
      </c>
      <c r="K682">
        <f t="shared" si="10"/>
        <v>0.30999560973364387</v>
      </c>
    </row>
    <row r="683" spans="1:11" x14ac:dyDescent="0.3">
      <c r="A683">
        <v>280</v>
      </c>
      <c r="B683">
        <v>34</v>
      </c>
      <c r="C683">
        <v>6</v>
      </c>
      <c r="D683">
        <v>15</v>
      </c>
      <c r="E683">
        <v>4</v>
      </c>
      <c r="F683">
        <v>14</v>
      </c>
      <c r="G683">
        <v>0.1</v>
      </c>
      <c r="H683">
        <v>70.152480767861846</v>
      </c>
      <c r="I683">
        <v>2.9997825622558589E-3</v>
      </c>
      <c r="J683">
        <v>70.676005930207623</v>
      </c>
      <c r="K683">
        <f t="shared" si="10"/>
        <v>0.7407395981922873</v>
      </c>
    </row>
    <row r="684" spans="1:11" x14ac:dyDescent="0.3">
      <c r="A684">
        <v>280</v>
      </c>
      <c r="B684">
        <v>34</v>
      </c>
      <c r="C684">
        <v>6</v>
      </c>
      <c r="D684">
        <v>15</v>
      </c>
      <c r="E684">
        <v>4</v>
      </c>
      <c r="F684">
        <v>14</v>
      </c>
      <c r="G684">
        <v>0.2</v>
      </c>
      <c r="H684">
        <v>66.217607523625645</v>
      </c>
      <c r="I684">
        <v>8.9983940124511719E-3</v>
      </c>
      <c r="J684">
        <v>67.178504902302734</v>
      </c>
      <c r="K684">
        <f t="shared" si="10"/>
        <v>1.4303643406094193</v>
      </c>
    </row>
    <row r="685" spans="1:11" x14ac:dyDescent="0.3">
      <c r="A685">
        <v>280</v>
      </c>
      <c r="B685">
        <v>34</v>
      </c>
      <c r="C685">
        <v>6</v>
      </c>
      <c r="D685">
        <v>15</v>
      </c>
      <c r="E685">
        <v>4</v>
      </c>
      <c r="F685">
        <v>14</v>
      </c>
      <c r="G685">
        <v>0.3</v>
      </c>
      <c r="H685">
        <v>62.325172905992083</v>
      </c>
      <c r="I685">
        <v>1.999139785766602E-3</v>
      </c>
      <c r="J685">
        <v>63.87777280946591</v>
      </c>
      <c r="K685">
        <f t="shared" si="10"/>
        <v>2.4305792691064987</v>
      </c>
    </row>
    <row r="686" spans="1:11" x14ac:dyDescent="0.3">
      <c r="A686">
        <v>280</v>
      </c>
      <c r="B686">
        <v>34</v>
      </c>
      <c r="C686">
        <v>6</v>
      </c>
      <c r="D686">
        <v>15</v>
      </c>
      <c r="E686">
        <v>4</v>
      </c>
      <c r="F686">
        <v>16</v>
      </c>
      <c r="G686">
        <v>0</v>
      </c>
      <c r="H686">
        <v>86.65389617561361</v>
      </c>
      <c r="I686">
        <v>3.5157203674316411E-3</v>
      </c>
      <c r="J686">
        <v>87.986567115135998</v>
      </c>
      <c r="K686">
        <f t="shared" si="10"/>
        <v>1.5146299977569335</v>
      </c>
    </row>
    <row r="687" spans="1:11" x14ac:dyDescent="0.3">
      <c r="A687">
        <v>280</v>
      </c>
      <c r="B687">
        <v>34</v>
      </c>
      <c r="C687">
        <v>6</v>
      </c>
      <c r="D687">
        <v>15</v>
      </c>
      <c r="E687">
        <v>4</v>
      </c>
      <c r="F687">
        <v>16</v>
      </c>
      <c r="G687">
        <v>0.1</v>
      </c>
      <c r="H687">
        <v>83.567706410778911</v>
      </c>
      <c r="I687">
        <v>3.0035972595214839E-3</v>
      </c>
      <c r="J687">
        <v>84.898698132035321</v>
      </c>
      <c r="K687">
        <f t="shared" si="10"/>
        <v>1.5677410261184903</v>
      </c>
    </row>
    <row r="688" spans="1:11" x14ac:dyDescent="0.3">
      <c r="A688">
        <v>280</v>
      </c>
      <c r="B688">
        <v>34</v>
      </c>
      <c r="C688">
        <v>6</v>
      </c>
      <c r="D688">
        <v>15</v>
      </c>
      <c r="E688">
        <v>4</v>
      </c>
      <c r="F688">
        <v>16</v>
      </c>
      <c r="G688">
        <v>0.2</v>
      </c>
      <c r="H688">
        <v>80.391238325958639</v>
      </c>
      <c r="I688">
        <v>2.9988288879394531E-3</v>
      </c>
      <c r="J688">
        <v>81.889541567195579</v>
      </c>
      <c r="K688">
        <f t="shared" si="10"/>
        <v>1.8296637306334003</v>
      </c>
    </row>
    <row r="689" spans="1:11" x14ac:dyDescent="0.3">
      <c r="A689">
        <v>280</v>
      </c>
      <c r="B689">
        <v>34</v>
      </c>
      <c r="C689">
        <v>6</v>
      </c>
      <c r="D689">
        <v>15</v>
      </c>
      <c r="E689">
        <v>4</v>
      </c>
      <c r="F689">
        <v>16</v>
      </c>
      <c r="G689">
        <v>0.3</v>
      </c>
      <c r="H689">
        <v>77.160903553488296</v>
      </c>
      <c r="I689">
        <v>2.0041465759277339E-3</v>
      </c>
      <c r="J689">
        <v>78.9852811493312</v>
      </c>
      <c r="K689">
        <f t="shared" si="10"/>
        <v>2.3097690725360565</v>
      </c>
    </row>
    <row r="690" spans="1:11" x14ac:dyDescent="0.3">
      <c r="A690">
        <v>280</v>
      </c>
      <c r="B690">
        <v>34</v>
      </c>
      <c r="C690">
        <v>7</v>
      </c>
      <c r="D690">
        <v>15</v>
      </c>
      <c r="E690">
        <v>4</v>
      </c>
      <c r="F690">
        <v>10</v>
      </c>
      <c r="G690">
        <v>0</v>
      </c>
      <c r="H690">
        <v>48.422398683477667</v>
      </c>
      <c r="I690">
        <v>2.9659271240234379E-3</v>
      </c>
      <c r="J690">
        <v>48.75209283299484</v>
      </c>
      <c r="K690">
        <f t="shared" si="10"/>
        <v>0.67626665925209384</v>
      </c>
    </row>
    <row r="691" spans="1:11" x14ac:dyDescent="0.3">
      <c r="A691">
        <v>280</v>
      </c>
      <c r="B691">
        <v>34</v>
      </c>
      <c r="C691">
        <v>7</v>
      </c>
      <c r="D691">
        <v>15</v>
      </c>
      <c r="E691">
        <v>4</v>
      </c>
      <c r="F691">
        <v>10</v>
      </c>
      <c r="G691">
        <v>0.1</v>
      </c>
      <c r="H691">
        <v>44.04117177591845</v>
      </c>
      <c r="I691">
        <v>4.0001869201660156E-3</v>
      </c>
      <c r="J691">
        <v>44.894680144030907</v>
      </c>
      <c r="K691">
        <f t="shared" si="10"/>
        <v>1.9011347566665715</v>
      </c>
    </row>
    <row r="692" spans="1:11" x14ac:dyDescent="0.3">
      <c r="A692">
        <v>280</v>
      </c>
      <c r="B692">
        <v>34</v>
      </c>
      <c r="C692">
        <v>7</v>
      </c>
      <c r="D692">
        <v>15</v>
      </c>
      <c r="E692">
        <v>4</v>
      </c>
      <c r="F692">
        <v>10</v>
      </c>
      <c r="G692">
        <v>0.2</v>
      </c>
      <c r="H692">
        <v>39.854683344550409</v>
      </c>
      <c r="I692">
        <v>4.5309066772460938E-3</v>
      </c>
      <c r="J692">
        <v>41.289426293761551</v>
      </c>
      <c r="K692">
        <f t="shared" si="10"/>
        <v>3.4748435083679476</v>
      </c>
    </row>
    <row r="693" spans="1:11" x14ac:dyDescent="0.3">
      <c r="A693">
        <v>280</v>
      </c>
      <c r="B693">
        <v>34</v>
      </c>
      <c r="C693">
        <v>7</v>
      </c>
      <c r="D693">
        <v>15</v>
      </c>
      <c r="E693">
        <v>4</v>
      </c>
      <c r="F693">
        <v>10</v>
      </c>
      <c r="G693">
        <v>0.3</v>
      </c>
      <c r="H693">
        <v>35.899046825008611</v>
      </c>
      <c r="I693">
        <v>3.9982795715332031E-3</v>
      </c>
      <c r="J693">
        <v>37.932938212014953</v>
      </c>
      <c r="K693">
        <f t="shared" si="10"/>
        <v>5.3618081880146145</v>
      </c>
    </row>
    <row r="694" spans="1:11" x14ac:dyDescent="0.3">
      <c r="A694">
        <v>280</v>
      </c>
      <c r="B694">
        <v>34</v>
      </c>
      <c r="C694">
        <v>7</v>
      </c>
      <c r="D694">
        <v>15</v>
      </c>
      <c r="E694">
        <v>4</v>
      </c>
      <c r="F694">
        <v>12</v>
      </c>
      <c r="G694">
        <v>0</v>
      </c>
      <c r="H694">
        <v>62.829327458548327</v>
      </c>
      <c r="I694">
        <v>2.99835205078125E-3</v>
      </c>
      <c r="J694">
        <v>63.081835349557871</v>
      </c>
      <c r="K694">
        <f t="shared" si="10"/>
        <v>0.40028621489896593</v>
      </c>
    </row>
    <row r="695" spans="1:11" x14ac:dyDescent="0.3">
      <c r="A695">
        <v>280</v>
      </c>
      <c r="B695">
        <v>34</v>
      </c>
      <c r="C695">
        <v>7</v>
      </c>
      <c r="D695">
        <v>15</v>
      </c>
      <c r="E695">
        <v>4</v>
      </c>
      <c r="F695">
        <v>12</v>
      </c>
      <c r="G695">
        <v>0.1</v>
      </c>
      <c r="H695">
        <v>58.778106917373307</v>
      </c>
      <c r="I695">
        <v>4.2846202850341797E-3</v>
      </c>
      <c r="J695">
        <v>59.611958510454812</v>
      </c>
      <c r="K695">
        <f t="shared" si="10"/>
        <v>1.3987991904934025</v>
      </c>
    </row>
    <row r="696" spans="1:11" x14ac:dyDescent="0.3">
      <c r="A696">
        <v>280</v>
      </c>
      <c r="B696">
        <v>34</v>
      </c>
      <c r="C696">
        <v>7</v>
      </c>
      <c r="D696">
        <v>15</v>
      </c>
      <c r="E696">
        <v>4</v>
      </c>
      <c r="F696">
        <v>12</v>
      </c>
      <c r="G696">
        <v>0.2</v>
      </c>
      <c r="H696">
        <v>54.687936997256763</v>
      </c>
      <c r="I696">
        <v>2.998590469360352E-3</v>
      </c>
      <c r="J696">
        <v>56.251331832095786</v>
      </c>
      <c r="K696">
        <f t="shared" si="10"/>
        <v>2.7793027896754339</v>
      </c>
    </row>
    <row r="697" spans="1:11" x14ac:dyDescent="0.3">
      <c r="A697">
        <v>280</v>
      </c>
      <c r="B697">
        <v>34</v>
      </c>
      <c r="C697">
        <v>7</v>
      </c>
      <c r="D697">
        <v>15</v>
      </c>
      <c r="E697">
        <v>4</v>
      </c>
      <c r="F697">
        <v>12</v>
      </c>
      <c r="G697">
        <v>0.3</v>
      </c>
      <c r="H697">
        <v>50.599374161295323</v>
      </c>
      <c r="I697">
        <v>2.998590469360352E-3</v>
      </c>
      <c r="J697">
        <v>52.992250434173528</v>
      </c>
      <c r="K697">
        <f t="shared" si="10"/>
        <v>4.515521143701215</v>
      </c>
    </row>
    <row r="698" spans="1:11" x14ac:dyDescent="0.3">
      <c r="A698">
        <v>280</v>
      </c>
      <c r="B698">
        <v>34</v>
      </c>
      <c r="C698">
        <v>7</v>
      </c>
      <c r="D698">
        <v>15</v>
      </c>
      <c r="E698">
        <v>4</v>
      </c>
      <c r="F698">
        <v>14</v>
      </c>
      <c r="G698">
        <v>0</v>
      </c>
      <c r="H698">
        <v>76.354183577735398</v>
      </c>
      <c r="I698">
        <v>4.291534423828125E-3</v>
      </c>
      <c r="J698">
        <v>76.511209298472593</v>
      </c>
      <c r="K698">
        <f t="shared" si="10"/>
        <v>0.20523230801990469</v>
      </c>
    </row>
    <row r="699" spans="1:11" x14ac:dyDescent="0.3">
      <c r="A699">
        <v>280</v>
      </c>
      <c r="B699">
        <v>34</v>
      </c>
      <c r="C699">
        <v>7</v>
      </c>
      <c r="D699">
        <v>15</v>
      </c>
      <c r="E699">
        <v>4</v>
      </c>
      <c r="F699">
        <v>14</v>
      </c>
      <c r="G699">
        <v>0.1</v>
      </c>
      <c r="H699">
        <v>72.641993959162917</v>
      </c>
      <c r="I699">
        <v>3.0002593994140621E-3</v>
      </c>
      <c r="J699">
        <v>73.568209563689678</v>
      </c>
      <c r="K699">
        <f t="shared" si="10"/>
        <v>1.2589889165712456</v>
      </c>
    </row>
    <row r="700" spans="1:11" x14ac:dyDescent="0.3">
      <c r="A700">
        <v>280</v>
      </c>
      <c r="B700">
        <v>34</v>
      </c>
      <c r="C700">
        <v>7</v>
      </c>
      <c r="D700">
        <v>15</v>
      </c>
      <c r="E700">
        <v>4</v>
      </c>
      <c r="F700">
        <v>14</v>
      </c>
      <c r="G700">
        <v>0.2</v>
      </c>
      <c r="H700">
        <v>69.043386262267134</v>
      </c>
      <c r="I700">
        <v>3.9758682250976563E-3</v>
      </c>
      <c r="J700">
        <v>70.589404372760896</v>
      </c>
      <c r="K700">
        <f t="shared" si="10"/>
        <v>2.1901560499500978</v>
      </c>
    </row>
    <row r="701" spans="1:11" x14ac:dyDescent="0.3">
      <c r="A701">
        <v>280</v>
      </c>
      <c r="B701">
        <v>34</v>
      </c>
      <c r="C701">
        <v>7</v>
      </c>
      <c r="D701">
        <v>15</v>
      </c>
      <c r="E701">
        <v>4</v>
      </c>
      <c r="F701">
        <v>14</v>
      </c>
      <c r="G701">
        <v>0.3</v>
      </c>
      <c r="H701">
        <v>65.522884035431304</v>
      </c>
      <c r="I701">
        <v>3.9980411529541024E-3</v>
      </c>
      <c r="J701">
        <v>67.623082940414292</v>
      </c>
      <c r="K701">
        <f t="shared" si="10"/>
        <v>3.105742615777467</v>
      </c>
    </row>
    <row r="702" spans="1:11" x14ac:dyDescent="0.3">
      <c r="A702">
        <v>280</v>
      </c>
      <c r="B702">
        <v>34</v>
      </c>
      <c r="C702">
        <v>7</v>
      </c>
      <c r="D702">
        <v>15</v>
      </c>
      <c r="E702">
        <v>4</v>
      </c>
      <c r="F702">
        <v>16</v>
      </c>
      <c r="G702">
        <v>0</v>
      </c>
      <c r="H702">
        <v>89.273969962191373</v>
      </c>
      <c r="I702">
        <v>4.0419101715087891E-3</v>
      </c>
      <c r="J702">
        <v>89.688863551493725</v>
      </c>
      <c r="K702">
        <f t="shared" si="10"/>
        <v>0.46259209100597654</v>
      </c>
    </row>
    <row r="703" spans="1:11" x14ac:dyDescent="0.3">
      <c r="A703">
        <v>280</v>
      </c>
      <c r="B703">
        <v>34</v>
      </c>
      <c r="C703">
        <v>7</v>
      </c>
      <c r="D703">
        <v>15</v>
      </c>
      <c r="E703">
        <v>4</v>
      </c>
      <c r="F703">
        <v>16</v>
      </c>
      <c r="G703">
        <v>0.1</v>
      </c>
      <c r="H703">
        <v>86.389924003273251</v>
      </c>
      <c r="I703">
        <v>3.9975643157958976E-3</v>
      </c>
      <c r="J703">
        <v>87.218401653132702</v>
      </c>
      <c r="K703">
        <f t="shared" si="10"/>
        <v>0.94988859478794851</v>
      </c>
    </row>
    <row r="704" spans="1:11" x14ac:dyDescent="0.3">
      <c r="A704">
        <v>280</v>
      </c>
      <c r="B704">
        <v>34</v>
      </c>
      <c r="C704">
        <v>7</v>
      </c>
      <c r="D704">
        <v>15</v>
      </c>
      <c r="E704">
        <v>4</v>
      </c>
      <c r="F704">
        <v>16</v>
      </c>
      <c r="G704">
        <v>0.2</v>
      </c>
      <c r="H704">
        <v>83.465099643724244</v>
      </c>
      <c r="I704">
        <v>4.0037631988525391E-3</v>
      </c>
      <c r="J704">
        <v>84.701157483885908</v>
      </c>
      <c r="K704">
        <f t="shared" si="10"/>
        <v>1.4593163504251039</v>
      </c>
    </row>
    <row r="705" spans="1:11" x14ac:dyDescent="0.3">
      <c r="A705">
        <v>280</v>
      </c>
      <c r="B705">
        <v>34</v>
      </c>
      <c r="C705">
        <v>7</v>
      </c>
      <c r="D705">
        <v>15</v>
      </c>
      <c r="E705">
        <v>4</v>
      </c>
      <c r="F705">
        <v>16</v>
      </c>
      <c r="G705">
        <v>0.3</v>
      </c>
      <c r="H705">
        <v>80.514894908824346</v>
      </c>
      <c r="I705">
        <v>3.9987564086914063E-3</v>
      </c>
      <c r="J705">
        <v>82.183391054925622</v>
      </c>
      <c r="K705">
        <f t="shared" si="10"/>
        <v>2.030210879210582</v>
      </c>
    </row>
    <row r="706" spans="1:11" x14ac:dyDescent="0.3">
      <c r="A706">
        <v>280</v>
      </c>
      <c r="B706">
        <v>38</v>
      </c>
      <c r="C706">
        <v>4</v>
      </c>
      <c r="D706">
        <v>15</v>
      </c>
      <c r="E706">
        <v>4</v>
      </c>
      <c r="F706">
        <v>10</v>
      </c>
      <c r="G706">
        <v>0</v>
      </c>
      <c r="H706">
        <v>32.249938061176728</v>
      </c>
      <c r="I706">
        <v>1.002311706542969E-3</v>
      </c>
      <c r="J706">
        <v>39.826348599753203</v>
      </c>
      <c r="K706">
        <f t="shared" si="10"/>
        <v>19.023613273508648</v>
      </c>
    </row>
    <row r="707" spans="1:11" x14ac:dyDescent="0.3">
      <c r="A707">
        <v>280</v>
      </c>
      <c r="B707">
        <v>38</v>
      </c>
      <c r="C707">
        <v>4</v>
      </c>
      <c r="D707">
        <v>15</v>
      </c>
      <c r="E707">
        <v>4</v>
      </c>
      <c r="F707">
        <v>10</v>
      </c>
      <c r="G707">
        <v>0.1</v>
      </c>
      <c r="H707">
        <v>29.601526991784699</v>
      </c>
      <c r="I707">
        <v>1.9998550415039058E-3</v>
      </c>
      <c r="J707">
        <v>35.381137954930253</v>
      </c>
      <c r="K707">
        <f t="shared" ref="K707:K770" si="11">100*(J707-H707)/J707</f>
        <v>16.335288510244716</v>
      </c>
    </row>
    <row r="708" spans="1:11" x14ac:dyDescent="0.3">
      <c r="A708">
        <v>280</v>
      </c>
      <c r="B708">
        <v>38</v>
      </c>
      <c r="C708">
        <v>4</v>
      </c>
      <c r="D708">
        <v>15</v>
      </c>
      <c r="E708">
        <v>4</v>
      </c>
      <c r="F708">
        <v>10</v>
      </c>
      <c r="G708">
        <v>0.2</v>
      </c>
      <c r="H708">
        <v>27.11986743934769</v>
      </c>
      <c r="I708">
        <v>9.9992752075195313E-4</v>
      </c>
      <c r="J708">
        <v>31.343794747622098</v>
      </c>
      <c r="K708">
        <f t="shared" si="11"/>
        <v>13.476119730508564</v>
      </c>
    </row>
    <row r="709" spans="1:11" x14ac:dyDescent="0.3">
      <c r="A709">
        <v>280</v>
      </c>
      <c r="B709">
        <v>38</v>
      </c>
      <c r="C709">
        <v>4</v>
      </c>
      <c r="D709">
        <v>15</v>
      </c>
      <c r="E709">
        <v>4</v>
      </c>
      <c r="F709">
        <v>10</v>
      </c>
      <c r="G709">
        <v>0.3</v>
      </c>
      <c r="H709">
        <v>24.75621927028811</v>
      </c>
      <c r="I709">
        <v>1.0015964508056641E-3</v>
      </c>
      <c r="J709">
        <v>27.648237928327429</v>
      </c>
      <c r="K709">
        <f t="shared" si="11"/>
        <v>10.460046913428275</v>
      </c>
    </row>
    <row r="710" spans="1:11" x14ac:dyDescent="0.3">
      <c r="A710">
        <v>280</v>
      </c>
      <c r="B710">
        <v>38</v>
      </c>
      <c r="C710">
        <v>4</v>
      </c>
      <c r="D710">
        <v>15</v>
      </c>
      <c r="E710">
        <v>4</v>
      </c>
      <c r="F710">
        <v>12</v>
      </c>
      <c r="G710">
        <v>0</v>
      </c>
      <c r="H710">
        <v>51.496897877933122</v>
      </c>
      <c r="I710">
        <v>1.0001659393310549E-3</v>
      </c>
      <c r="J710">
        <v>56.220261409947028</v>
      </c>
      <c r="K710">
        <f t="shared" si="11"/>
        <v>8.4015324965710718</v>
      </c>
    </row>
    <row r="711" spans="1:11" x14ac:dyDescent="0.3">
      <c r="A711">
        <v>280</v>
      </c>
      <c r="B711">
        <v>38</v>
      </c>
      <c r="C711">
        <v>4</v>
      </c>
      <c r="D711">
        <v>15</v>
      </c>
      <c r="E711">
        <v>4</v>
      </c>
      <c r="F711">
        <v>12</v>
      </c>
      <c r="G711">
        <v>0.1</v>
      </c>
      <c r="H711">
        <v>48.240008090139717</v>
      </c>
      <c r="I711">
        <v>1.0011196136474609E-3</v>
      </c>
      <c r="J711">
        <v>51.458825704352329</v>
      </c>
      <c r="K711">
        <f t="shared" si="11"/>
        <v>6.2551322735302275</v>
      </c>
    </row>
    <row r="712" spans="1:11" x14ac:dyDescent="0.3">
      <c r="A712">
        <v>280</v>
      </c>
      <c r="B712">
        <v>38</v>
      </c>
      <c r="C712">
        <v>4</v>
      </c>
      <c r="D712">
        <v>15</v>
      </c>
      <c r="E712">
        <v>4</v>
      </c>
      <c r="F712">
        <v>12</v>
      </c>
      <c r="G712">
        <v>0.2</v>
      </c>
      <c r="H712">
        <v>45.090704493167507</v>
      </c>
      <c r="I712">
        <v>1.9998550415039058E-3</v>
      </c>
      <c r="J712">
        <v>47.149270249288662</v>
      </c>
      <c r="K712">
        <f t="shared" si="11"/>
        <v>4.3660606945495877</v>
      </c>
    </row>
    <row r="713" spans="1:11" x14ac:dyDescent="0.3">
      <c r="A713">
        <v>280</v>
      </c>
      <c r="B713">
        <v>38</v>
      </c>
      <c r="C713">
        <v>4</v>
      </c>
      <c r="D713">
        <v>15</v>
      </c>
      <c r="E713">
        <v>4</v>
      </c>
      <c r="F713">
        <v>12</v>
      </c>
      <c r="G713">
        <v>0.3</v>
      </c>
      <c r="H713">
        <v>42.018194065309878</v>
      </c>
      <c r="I713">
        <v>1.9998550415039058E-3</v>
      </c>
      <c r="J713">
        <v>43.218653341532999</v>
      </c>
      <c r="K713">
        <f t="shared" si="11"/>
        <v>2.7776415584644867</v>
      </c>
    </row>
    <row r="714" spans="1:11" x14ac:dyDescent="0.3">
      <c r="A714">
        <v>280</v>
      </c>
      <c r="B714">
        <v>38</v>
      </c>
      <c r="C714">
        <v>4</v>
      </c>
      <c r="D714">
        <v>15</v>
      </c>
      <c r="E714">
        <v>4</v>
      </c>
      <c r="F714">
        <v>14</v>
      </c>
      <c r="G714">
        <v>0</v>
      </c>
      <c r="H714">
        <v>70.696101118573324</v>
      </c>
      <c r="I714">
        <v>3.9997100830078116E-3</v>
      </c>
      <c r="J714">
        <v>72.396298299750725</v>
      </c>
      <c r="K714">
        <f t="shared" si="11"/>
        <v>2.3484587211046057</v>
      </c>
    </row>
    <row r="715" spans="1:11" x14ac:dyDescent="0.3">
      <c r="A715">
        <v>280</v>
      </c>
      <c r="B715">
        <v>38</v>
      </c>
      <c r="C715">
        <v>4</v>
      </c>
      <c r="D715">
        <v>15</v>
      </c>
      <c r="E715">
        <v>4</v>
      </c>
      <c r="F715">
        <v>14</v>
      </c>
      <c r="G715">
        <v>0.1</v>
      </c>
      <c r="H715">
        <v>66.764931399977428</v>
      </c>
      <c r="I715">
        <v>1.000404357910156E-3</v>
      </c>
      <c r="J715">
        <v>67.480765737425344</v>
      </c>
      <c r="K715">
        <f t="shared" si="11"/>
        <v>1.0607975911733152</v>
      </c>
    </row>
    <row r="716" spans="1:11" x14ac:dyDescent="0.3">
      <c r="A716">
        <v>280</v>
      </c>
      <c r="B716">
        <v>38</v>
      </c>
      <c r="C716">
        <v>4</v>
      </c>
      <c r="D716">
        <v>15</v>
      </c>
      <c r="E716">
        <v>4</v>
      </c>
      <c r="F716">
        <v>14</v>
      </c>
      <c r="G716">
        <v>0.2</v>
      </c>
      <c r="H716">
        <v>62.911260879403322</v>
      </c>
      <c r="I716">
        <v>9.9992752075195313E-4</v>
      </c>
      <c r="J716">
        <v>63.531521250731288</v>
      </c>
      <c r="K716">
        <f t="shared" si="11"/>
        <v>0.97630335165447679</v>
      </c>
    </row>
    <row r="717" spans="1:11" x14ac:dyDescent="0.3">
      <c r="A717">
        <v>280</v>
      </c>
      <c r="B717">
        <v>38</v>
      </c>
      <c r="C717">
        <v>4</v>
      </c>
      <c r="D717">
        <v>15</v>
      </c>
      <c r="E717">
        <v>4</v>
      </c>
      <c r="F717">
        <v>14</v>
      </c>
      <c r="G717">
        <v>0.3</v>
      </c>
      <c r="H717">
        <v>59.115731933562351</v>
      </c>
      <c r="I717">
        <v>1.9619464874267578E-3</v>
      </c>
      <c r="J717">
        <v>60.343584556998231</v>
      </c>
      <c r="K717">
        <f t="shared" si="11"/>
        <v>2.0347691182914347</v>
      </c>
    </row>
    <row r="718" spans="1:11" x14ac:dyDescent="0.3">
      <c r="A718">
        <v>280</v>
      </c>
      <c r="B718">
        <v>38</v>
      </c>
      <c r="C718">
        <v>4</v>
      </c>
      <c r="D718">
        <v>15</v>
      </c>
      <c r="E718">
        <v>4</v>
      </c>
      <c r="F718">
        <v>16</v>
      </c>
      <c r="G718">
        <v>0</v>
      </c>
      <c r="H718">
        <v>89.512674969855979</v>
      </c>
      <c r="I718">
        <v>1.0008811950683589E-3</v>
      </c>
      <c r="J718">
        <v>89.565544941594837</v>
      </c>
      <c r="K718">
        <f t="shared" si="11"/>
        <v>5.9029364219615764E-2</v>
      </c>
    </row>
    <row r="719" spans="1:11" x14ac:dyDescent="0.3">
      <c r="A719">
        <v>280</v>
      </c>
      <c r="B719">
        <v>38</v>
      </c>
      <c r="C719">
        <v>4</v>
      </c>
      <c r="D719">
        <v>15</v>
      </c>
      <c r="E719">
        <v>4</v>
      </c>
      <c r="F719">
        <v>16</v>
      </c>
      <c r="G719">
        <v>0.1</v>
      </c>
      <c r="H719">
        <v>85.112306742235148</v>
      </c>
      <c r="I719">
        <v>1.0001659393310549E-3</v>
      </c>
      <c r="J719">
        <v>85.493191298477583</v>
      </c>
      <c r="K719">
        <f t="shared" si="11"/>
        <v>0.44551449122149894</v>
      </c>
    </row>
    <row r="720" spans="1:11" x14ac:dyDescent="0.3">
      <c r="A720">
        <v>280</v>
      </c>
      <c r="B720">
        <v>38</v>
      </c>
      <c r="C720">
        <v>4</v>
      </c>
      <c r="D720">
        <v>15</v>
      </c>
      <c r="E720">
        <v>4</v>
      </c>
      <c r="F720">
        <v>16</v>
      </c>
      <c r="G720">
        <v>0.2</v>
      </c>
      <c r="H720">
        <v>80.846362362336862</v>
      </c>
      <c r="I720">
        <v>1.059293746948242E-3</v>
      </c>
      <c r="J720">
        <v>81.791766857596997</v>
      </c>
      <c r="K720">
        <f t="shared" si="11"/>
        <v>1.1558675543788228</v>
      </c>
    </row>
    <row r="721" spans="1:11" x14ac:dyDescent="0.3">
      <c r="A721">
        <v>280</v>
      </c>
      <c r="B721">
        <v>38</v>
      </c>
      <c r="C721">
        <v>4</v>
      </c>
      <c r="D721">
        <v>15</v>
      </c>
      <c r="E721">
        <v>4</v>
      </c>
      <c r="F721">
        <v>16</v>
      </c>
      <c r="G721">
        <v>0.3</v>
      </c>
      <c r="H721">
        <v>76.683198562863964</v>
      </c>
      <c r="I721">
        <v>9.9992752075195313E-4</v>
      </c>
      <c r="J721">
        <v>78.412738498744176</v>
      </c>
      <c r="K721">
        <f t="shared" si="11"/>
        <v>2.2056874546065126</v>
      </c>
    </row>
    <row r="722" spans="1:11" x14ac:dyDescent="0.3">
      <c r="A722">
        <v>280</v>
      </c>
      <c r="B722">
        <v>38</v>
      </c>
      <c r="C722">
        <v>5</v>
      </c>
      <c r="D722">
        <v>15</v>
      </c>
      <c r="E722">
        <v>4</v>
      </c>
      <c r="F722">
        <v>10</v>
      </c>
      <c r="G722">
        <v>0</v>
      </c>
      <c r="H722">
        <v>45.310255412069907</v>
      </c>
      <c r="I722">
        <v>1.999139785766602E-3</v>
      </c>
      <c r="J722">
        <v>45.310255415857888</v>
      </c>
      <c r="K722">
        <f t="shared" si="11"/>
        <v>8.3600973979773528E-9</v>
      </c>
    </row>
    <row r="723" spans="1:11" x14ac:dyDescent="0.3">
      <c r="A723">
        <v>280</v>
      </c>
      <c r="B723">
        <v>38</v>
      </c>
      <c r="C723">
        <v>5</v>
      </c>
      <c r="D723">
        <v>15</v>
      </c>
      <c r="E723">
        <v>4</v>
      </c>
      <c r="F723">
        <v>10</v>
      </c>
      <c r="G723">
        <v>0.1</v>
      </c>
      <c r="H723">
        <v>40.940540220559299</v>
      </c>
      <c r="I723">
        <v>1.9984245300292969E-3</v>
      </c>
      <c r="J723">
        <v>41.207288030583001</v>
      </c>
      <c r="K723">
        <f t="shared" si="11"/>
        <v>0.64733163178738795</v>
      </c>
    </row>
    <row r="724" spans="1:11" x14ac:dyDescent="0.3">
      <c r="A724">
        <v>280</v>
      </c>
      <c r="B724">
        <v>38</v>
      </c>
      <c r="C724">
        <v>5</v>
      </c>
      <c r="D724">
        <v>15</v>
      </c>
      <c r="E724">
        <v>4</v>
      </c>
      <c r="F724">
        <v>10</v>
      </c>
      <c r="G724">
        <v>0.2</v>
      </c>
      <c r="H724">
        <v>36.805830417481928</v>
      </c>
      <c r="I724">
        <v>1.9974708557128911E-3</v>
      </c>
      <c r="J724">
        <v>37.481675352097582</v>
      </c>
      <c r="K724">
        <f t="shared" si="11"/>
        <v>1.8031342736600264</v>
      </c>
    </row>
    <row r="725" spans="1:11" x14ac:dyDescent="0.3">
      <c r="A725">
        <v>280</v>
      </c>
      <c r="B725">
        <v>38</v>
      </c>
      <c r="C725">
        <v>5</v>
      </c>
      <c r="D725">
        <v>15</v>
      </c>
      <c r="E725">
        <v>4</v>
      </c>
      <c r="F725">
        <v>10</v>
      </c>
      <c r="G725">
        <v>0.3</v>
      </c>
      <c r="H725">
        <v>32.998371863954588</v>
      </c>
      <c r="I725">
        <v>3.0102729797363281E-3</v>
      </c>
      <c r="J725">
        <v>34.08619530662012</v>
      </c>
      <c r="K725">
        <f t="shared" si="11"/>
        <v>3.1913900418632446</v>
      </c>
    </row>
    <row r="726" spans="1:11" x14ac:dyDescent="0.3">
      <c r="A726">
        <v>280</v>
      </c>
      <c r="B726">
        <v>38</v>
      </c>
      <c r="C726">
        <v>5</v>
      </c>
      <c r="D726">
        <v>15</v>
      </c>
      <c r="E726">
        <v>4</v>
      </c>
      <c r="F726">
        <v>12</v>
      </c>
      <c r="G726">
        <v>0</v>
      </c>
      <c r="H726">
        <v>62.294064681918272</v>
      </c>
      <c r="I726">
        <v>2.0000934600830078E-3</v>
      </c>
      <c r="J726">
        <v>62.609652440315443</v>
      </c>
      <c r="K726">
        <f t="shared" si="11"/>
        <v>0.50405607777173844</v>
      </c>
    </row>
    <row r="727" spans="1:11" x14ac:dyDescent="0.3">
      <c r="A727">
        <v>280</v>
      </c>
      <c r="B727">
        <v>38</v>
      </c>
      <c r="C727">
        <v>5</v>
      </c>
      <c r="D727">
        <v>15</v>
      </c>
      <c r="E727">
        <v>4</v>
      </c>
      <c r="F727">
        <v>12</v>
      </c>
      <c r="G727">
        <v>0.1</v>
      </c>
      <c r="H727">
        <v>57.462646772337727</v>
      </c>
      <c r="I727">
        <v>1.9907951354980469E-3</v>
      </c>
      <c r="J727">
        <v>58.282967898475832</v>
      </c>
      <c r="K727">
        <f t="shared" si="11"/>
        <v>1.4074800164038259</v>
      </c>
    </row>
    <row r="728" spans="1:11" x14ac:dyDescent="0.3">
      <c r="A728">
        <v>280</v>
      </c>
      <c r="B728">
        <v>38</v>
      </c>
      <c r="C728">
        <v>5</v>
      </c>
      <c r="D728">
        <v>15</v>
      </c>
      <c r="E728">
        <v>4</v>
      </c>
      <c r="F728">
        <v>12</v>
      </c>
      <c r="G728">
        <v>0.2</v>
      </c>
      <c r="H728">
        <v>52.84030229401862</v>
      </c>
      <c r="I728">
        <v>1.9998550415039058E-3</v>
      </c>
      <c r="J728">
        <v>54.344458326146913</v>
      </c>
      <c r="K728">
        <f t="shared" si="11"/>
        <v>2.76781861197537</v>
      </c>
    </row>
    <row r="729" spans="1:11" x14ac:dyDescent="0.3">
      <c r="A729">
        <v>280</v>
      </c>
      <c r="B729">
        <v>38</v>
      </c>
      <c r="C729">
        <v>5</v>
      </c>
      <c r="D729">
        <v>15</v>
      </c>
      <c r="E729">
        <v>4</v>
      </c>
      <c r="F729">
        <v>12</v>
      </c>
      <c r="G729">
        <v>0.3</v>
      </c>
      <c r="H729">
        <v>48.511996953106987</v>
      </c>
      <c r="I729">
        <v>1.503944396972656E-3</v>
      </c>
      <c r="J729">
        <v>50.733403959728101</v>
      </c>
      <c r="K729">
        <f t="shared" si="11"/>
        <v>4.3785885299248877</v>
      </c>
    </row>
    <row r="730" spans="1:11" x14ac:dyDescent="0.3">
      <c r="A730">
        <v>280</v>
      </c>
      <c r="B730">
        <v>38</v>
      </c>
      <c r="C730">
        <v>5</v>
      </c>
      <c r="D730">
        <v>15</v>
      </c>
      <c r="E730">
        <v>4</v>
      </c>
      <c r="F730">
        <v>14</v>
      </c>
      <c r="G730">
        <v>0</v>
      </c>
      <c r="H730">
        <v>74.513544782011309</v>
      </c>
      <c r="I730">
        <v>1.9998550415039058E-3</v>
      </c>
      <c r="J730">
        <v>79.11973709037575</v>
      </c>
      <c r="K730">
        <f t="shared" si="11"/>
        <v>5.8217993104589656</v>
      </c>
    </row>
    <row r="731" spans="1:11" x14ac:dyDescent="0.3">
      <c r="A731">
        <v>280</v>
      </c>
      <c r="B731">
        <v>38</v>
      </c>
      <c r="C731">
        <v>5</v>
      </c>
      <c r="D731">
        <v>15</v>
      </c>
      <c r="E731">
        <v>4</v>
      </c>
      <c r="F731">
        <v>14</v>
      </c>
      <c r="G731">
        <v>0.1</v>
      </c>
      <c r="H731">
        <v>71.193175196201665</v>
      </c>
      <c r="I731">
        <v>2.0034313201904301E-3</v>
      </c>
      <c r="J731">
        <v>74.768087885498986</v>
      </c>
      <c r="K731">
        <f t="shared" si="11"/>
        <v>4.781334912258286</v>
      </c>
    </row>
    <row r="732" spans="1:11" x14ac:dyDescent="0.3">
      <c r="A732">
        <v>280</v>
      </c>
      <c r="B732">
        <v>38</v>
      </c>
      <c r="C732">
        <v>5</v>
      </c>
      <c r="D732">
        <v>15</v>
      </c>
      <c r="E732">
        <v>4</v>
      </c>
      <c r="F732">
        <v>14</v>
      </c>
      <c r="G732">
        <v>0.2</v>
      </c>
      <c r="H732">
        <v>67.952825517570474</v>
      </c>
      <c r="I732">
        <v>1.9979476928710942E-3</v>
      </c>
      <c r="J732">
        <v>70.78731305871321</v>
      </c>
      <c r="K732">
        <f t="shared" si="11"/>
        <v>4.0042310107062864</v>
      </c>
    </row>
    <row r="733" spans="1:11" x14ac:dyDescent="0.3">
      <c r="A733">
        <v>280</v>
      </c>
      <c r="B733">
        <v>38</v>
      </c>
      <c r="C733">
        <v>5</v>
      </c>
      <c r="D733">
        <v>15</v>
      </c>
      <c r="E733">
        <v>4</v>
      </c>
      <c r="F733">
        <v>14</v>
      </c>
      <c r="G733">
        <v>0.3</v>
      </c>
      <c r="H733">
        <v>64.730971758716606</v>
      </c>
      <c r="I733">
        <v>1.9984245300292969E-3</v>
      </c>
      <c r="J733">
        <v>67.117601618292255</v>
      </c>
      <c r="K733">
        <f t="shared" si="11"/>
        <v>3.5558926451942763</v>
      </c>
    </row>
    <row r="734" spans="1:11" x14ac:dyDescent="0.3">
      <c r="A734">
        <v>280</v>
      </c>
      <c r="B734">
        <v>38</v>
      </c>
      <c r="C734">
        <v>5</v>
      </c>
      <c r="D734">
        <v>15</v>
      </c>
      <c r="E734">
        <v>4</v>
      </c>
      <c r="F734">
        <v>16</v>
      </c>
      <c r="G734">
        <v>0</v>
      </c>
      <c r="H734">
        <v>93.750751641447778</v>
      </c>
      <c r="I734">
        <v>2.0000934600830078E-3</v>
      </c>
      <c r="J734">
        <v>95.313690487346008</v>
      </c>
      <c r="K734">
        <f t="shared" si="11"/>
        <v>1.6397842092849491</v>
      </c>
    </row>
    <row r="735" spans="1:11" x14ac:dyDescent="0.3">
      <c r="A735">
        <v>280</v>
      </c>
      <c r="B735">
        <v>38</v>
      </c>
      <c r="C735">
        <v>5</v>
      </c>
      <c r="D735">
        <v>15</v>
      </c>
      <c r="E735">
        <v>4</v>
      </c>
      <c r="F735">
        <v>16</v>
      </c>
      <c r="G735">
        <v>0.1</v>
      </c>
      <c r="H735">
        <v>89.825303315731716</v>
      </c>
      <c r="I735">
        <v>1.9981861114501949E-3</v>
      </c>
      <c r="J735">
        <v>91.200700503550337</v>
      </c>
      <c r="K735">
        <f t="shared" si="11"/>
        <v>1.5080993679046117</v>
      </c>
    </row>
    <row r="736" spans="1:11" x14ac:dyDescent="0.3">
      <c r="A736">
        <v>280</v>
      </c>
      <c r="B736">
        <v>38</v>
      </c>
      <c r="C736">
        <v>5</v>
      </c>
      <c r="D736">
        <v>15</v>
      </c>
      <c r="E736">
        <v>4</v>
      </c>
      <c r="F736">
        <v>16</v>
      </c>
      <c r="G736">
        <v>0.2</v>
      </c>
      <c r="H736">
        <v>86.125080304280431</v>
      </c>
      <c r="I736">
        <v>1.9977092742919922E-3</v>
      </c>
      <c r="J736">
        <v>87.366017323677141</v>
      </c>
      <c r="K736">
        <f t="shared" si="11"/>
        <v>1.4203886790435201</v>
      </c>
    </row>
    <row r="737" spans="1:11" x14ac:dyDescent="0.3">
      <c r="A737">
        <v>280</v>
      </c>
      <c r="B737">
        <v>38</v>
      </c>
      <c r="C737">
        <v>5</v>
      </c>
      <c r="D737">
        <v>15</v>
      </c>
      <c r="E737">
        <v>4</v>
      </c>
      <c r="F737">
        <v>16</v>
      </c>
      <c r="G737">
        <v>0.3</v>
      </c>
      <c r="H737">
        <v>82.580513063893051</v>
      </c>
      <c r="I737">
        <v>1.964569091796875E-3</v>
      </c>
      <c r="J737">
        <v>83.768766298255329</v>
      </c>
      <c r="K737">
        <f t="shared" si="11"/>
        <v>1.418491983195205</v>
      </c>
    </row>
    <row r="738" spans="1:11" x14ac:dyDescent="0.3">
      <c r="A738">
        <v>280</v>
      </c>
      <c r="B738">
        <v>38</v>
      </c>
      <c r="C738">
        <v>6</v>
      </c>
      <c r="D738">
        <v>15</v>
      </c>
      <c r="E738">
        <v>4</v>
      </c>
      <c r="F738">
        <v>10</v>
      </c>
      <c r="G738">
        <v>0</v>
      </c>
      <c r="H738">
        <v>48.951361850355212</v>
      </c>
      <c r="I738">
        <v>2.9997825622558589E-3</v>
      </c>
      <c r="J738">
        <v>50.291668954702963</v>
      </c>
      <c r="K738">
        <f t="shared" si="11"/>
        <v>2.6650678575708988</v>
      </c>
    </row>
    <row r="739" spans="1:11" x14ac:dyDescent="0.3">
      <c r="A739">
        <v>280</v>
      </c>
      <c r="B739">
        <v>38</v>
      </c>
      <c r="C739">
        <v>6</v>
      </c>
      <c r="D739">
        <v>15</v>
      </c>
      <c r="E739">
        <v>4</v>
      </c>
      <c r="F739">
        <v>10</v>
      </c>
      <c r="G739">
        <v>0.1</v>
      </c>
      <c r="H739">
        <v>45.220234464236192</v>
      </c>
      <c r="I739">
        <v>4.0037631988525391E-3</v>
      </c>
      <c r="J739">
        <v>46.125835349855187</v>
      </c>
      <c r="K739">
        <f t="shared" si="11"/>
        <v>1.9633267966860526</v>
      </c>
    </row>
    <row r="740" spans="1:11" x14ac:dyDescent="0.3">
      <c r="A740">
        <v>280</v>
      </c>
      <c r="B740">
        <v>38</v>
      </c>
      <c r="C740">
        <v>6</v>
      </c>
      <c r="D740">
        <v>15</v>
      </c>
      <c r="E740">
        <v>4</v>
      </c>
      <c r="F740">
        <v>10</v>
      </c>
      <c r="G740">
        <v>0.2</v>
      </c>
      <c r="H740">
        <v>41.583675799760798</v>
      </c>
      <c r="I740">
        <v>2.5832653045654301E-3</v>
      </c>
      <c r="J740">
        <v>42.339286390185222</v>
      </c>
      <c r="K740">
        <f t="shared" si="11"/>
        <v>1.7846559421454604</v>
      </c>
    </row>
    <row r="741" spans="1:11" x14ac:dyDescent="0.3">
      <c r="A741">
        <v>280</v>
      </c>
      <c r="B741">
        <v>38</v>
      </c>
      <c r="C741">
        <v>6</v>
      </c>
      <c r="D741">
        <v>15</v>
      </c>
      <c r="E741">
        <v>4</v>
      </c>
      <c r="F741">
        <v>10</v>
      </c>
      <c r="G741">
        <v>0.3</v>
      </c>
      <c r="H741">
        <v>38.100754896678652</v>
      </c>
      <c r="I741">
        <v>2.998590469360352E-3</v>
      </c>
      <c r="J741">
        <v>39.063460729642827</v>
      </c>
      <c r="K741">
        <f t="shared" si="11"/>
        <v>2.4644663196306058</v>
      </c>
    </row>
    <row r="742" spans="1:11" x14ac:dyDescent="0.3">
      <c r="A742">
        <v>280</v>
      </c>
      <c r="B742">
        <v>38</v>
      </c>
      <c r="C742">
        <v>6</v>
      </c>
      <c r="D742">
        <v>15</v>
      </c>
      <c r="E742">
        <v>4</v>
      </c>
      <c r="F742">
        <v>12</v>
      </c>
      <c r="G742">
        <v>0</v>
      </c>
      <c r="H742">
        <v>66.750736624232857</v>
      </c>
      <c r="I742">
        <v>2.9997825622558589E-3</v>
      </c>
      <c r="J742">
        <v>66.750739132542961</v>
      </c>
      <c r="K742">
        <f t="shared" si="11"/>
        <v>3.7577263356455471E-6</v>
      </c>
    </row>
    <row r="743" spans="1:11" x14ac:dyDescent="0.3">
      <c r="A743">
        <v>280</v>
      </c>
      <c r="B743">
        <v>38</v>
      </c>
      <c r="C743">
        <v>6</v>
      </c>
      <c r="D743">
        <v>15</v>
      </c>
      <c r="E743">
        <v>4</v>
      </c>
      <c r="F743">
        <v>12</v>
      </c>
      <c r="G743">
        <v>0.1</v>
      </c>
      <c r="H743">
        <v>62.377606489432679</v>
      </c>
      <c r="I743">
        <v>2.9997825622558589E-3</v>
      </c>
      <c r="J743">
        <v>62.729281745623467</v>
      </c>
      <c r="K743">
        <f t="shared" si="11"/>
        <v>0.56062375720621693</v>
      </c>
    </row>
    <row r="744" spans="1:11" x14ac:dyDescent="0.3">
      <c r="A744">
        <v>280</v>
      </c>
      <c r="B744">
        <v>38</v>
      </c>
      <c r="C744">
        <v>6</v>
      </c>
      <c r="D744">
        <v>15</v>
      </c>
      <c r="E744">
        <v>4</v>
      </c>
      <c r="F744">
        <v>12</v>
      </c>
      <c r="G744">
        <v>0.2</v>
      </c>
      <c r="H744">
        <v>58.153134762261303</v>
      </c>
      <c r="I744">
        <v>3.0002593994140621E-3</v>
      </c>
      <c r="J744">
        <v>59.062390154318123</v>
      </c>
      <c r="K744">
        <f t="shared" si="11"/>
        <v>1.539482892041991</v>
      </c>
    </row>
    <row r="745" spans="1:11" x14ac:dyDescent="0.3">
      <c r="A745">
        <v>280</v>
      </c>
      <c r="B745">
        <v>38</v>
      </c>
      <c r="C745">
        <v>6</v>
      </c>
      <c r="D745">
        <v>15</v>
      </c>
      <c r="E745">
        <v>4</v>
      </c>
      <c r="F745">
        <v>12</v>
      </c>
      <c r="G745">
        <v>0.3</v>
      </c>
      <c r="H745">
        <v>54.098454144465869</v>
      </c>
      <c r="I745">
        <v>3.9987564086914063E-3</v>
      </c>
      <c r="J745">
        <v>55.699737376329431</v>
      </c>
      <c r="K745">
        <f t="shared" si="11"/>
        <v>2.8748488005332224</v>
      </c>
    </row>
    <row r="746" spans="1:11" x14ac:dyDescent="0.3">
      <c r="A746">
        <v>280</v>
      </c>
      <c r="B746">
        <v>38</v>
      </c>
      <c r="C746">
        <v>6</v>
      </c>
      <c r="D746">
        <v>15</v>
      </c>
      <c r="E746">
        <v>4</v>
      </c>
      <c r="F746">
        <v>14</v>
      </c>
      <c r="G746">
        <v>0</v>
      </c>
      <c r="H746">
        <v>82.538990806631375</v>
      </c>
      <c r="I746">
        <v>2.9997825622558589E-3</v>
      </c>
      <c r="J746">
        <v>83.256733899601244</v>
      </c>
      <c r="K746">
        <f t="shared" si="11"/>
        <v>0.86208413344125467</v>
      </c>
    </row>
    <row r="747" spans="1:11" x14ac:dyDescent="0.3">
      <c r="A747">
        <v>280</v>
      </c>
      <c r="B747">
        <v>38</v>
      </c>
      <c r="C747">
        <v>6</v>
      </c>
      <c r="D747">
        <v>15</v>
      </c>
      <c r="E747">
        <v>4</v>
      </c>
      <c r="F747">
        <v>14</v>
      </c>
      <c r="G747">
        <v>0.1</v>
      </c>
      <c r="H747">
        <v>78.604321175659237</v>
      </c>
      <c r="I747">
        <v>3.9999485015869141E-3</v>
      </c>
      <c r="J747">
        <v>79.34781071140128</v>
      </c>
      <c r="K747">
        <f t="shared" si="11"/>
        <v>0.93700069236467665</v>
      </c>
    </row>
    <row r="748" spans="1:11" x14ac:dyDescent="0.3">
      <c r="A748">
        <v>280</v>
      </c>
      <c r="B748">
        <v>38</v>
      </c>
      <c r="C748">
        <v>6</v>
      </c>
      <c r="D748">
        <v>15</v>
      </c>
      <c r="E748">
        <v>4</v>
      </c>
      <c r="F748">
        <v>14</v>
      </c>
      <c r="G748">
        <v>0.2</v>
      </c>
      <c r="H748">
        <v>74.653957084499325</v>
      </c>
      <c r="I748">
        <v>3.002405166625977E-3</v>
      </c>
      <c r="J748">
        <v>75.730008746981099</v>
      </c>
      <c r="K748">
        <f t="shared" si="11"/>
        <v>1.4209052399253417</v>
      </c>
    </row>
    <row r="749" spans="1:11" x14ac:dyDescent="0.3">
      <c r="A749">
        <v>280</v>
      </c>
      <c r="B749">
        <v>38</v>
      </c>
      <c r="C749">
        <v>6</v>
      </c>
      <c r="D749">
        <v>15</v>
      </c>
      <c r="E749">
        <v>4</v>
      </c>
      <c r="F749">
        <v>14</v>
      </c>
      <c r="G749">
        <v>0.3</v>
      </c>
      <c r="H749">
        <v>70.7085674970768</v>
      </c>
      <c r="I749">
        <v>3.9999485015869141E-3</v>
      </c>
      <c r="J749">
        <v>72.382689864477314</v>
      </c>
      <c r="K749">
        <f t="shared" si="11"/>
        <v>2.3128766981926021</v>
      </c>
    </row>
    <row r="750" spans="1:11" x14ac:dyDescent="0.3">
      <c r="A750">
        <v>280</v>
      </c>
      <c r="B750">
        <v>38</v>
      </c>
      <c r="C750">
        <v>6</v>
      </c>
      <c r="D750">
        <v>15</v>
      </c>
      <c r="E750">
        <v>4</v>
      </c>
      <c r="F750">
        <v>16</v>
      </c>
      <c r="G750">
        <v>0</v>
      </c>
      <c r="H750">
        <v>96.500595390090339</v>
      </c>
      <c r="I750">
        <v>3.0000209808349609E-3</v>
      </c>
      <c r="J750">
        <v>98.985054010732398</v>
      </c>
      <c r="K750">
        <f t="shared" si="11"/>
        <v>2.5099330858299909</v>
      </c>
    </row>
    <row r="751" spans="1:11" x14ac:dyDescent="0.3">
      <c r="A751">
        <v>280</v>
      </c>
      <c r="B751">
        <v>38</v>
      </c>
      <c r="C751">
        <v>6</v>
      </c>
      <c r="D751">
        <v>15</v>
      </c>
      <c r="E751">
        <v>4</v>
      </c>
      <c r="F751">
        <v>16</v>
      </c>
      <c r="G751">
        <v>0.1</v>
      </c>
      <c r="H751">
        <v>92.846178599969804</v>
      </c>
      <c r="I751">
        <v>2.9978752136230469E-3</v>
      </c>
      <c r="J751">
        <v>95.462360091506042</v>
      </c>
      <c r="K751">
        <f t="shared" si="11"/>
        <v>2.7405372012890541</v>
      </c>
    </row>
    <row r="752" spans="1:11" x14ac:dyDescent="0.3">
      <c r="A752">
        <v>280</v>
      </c>
      <c r="B752">
        <v>38</v>
      </c>
      <c r="C752">
        <v>6</v>
      </c>
      <c r="D752">
        <v>15</v>
      </c>
      <c r="E752">
        <v>4</v>
      </c>
      <c r="F752">
        <v>16</v>
      </c>
      <c r="G752">
        <v>0.2</v>
      </c>
      <c r="H752">
        <v>89.459630324679324</v>
      </c>
      <c r="I752">
        <v>2.998590469360352E-3</v>
      </c>
      <c r="J752">
        <v>92.100830971443628</v>
      </c>
      <c r="K752">
        <f t="shared" si="11"/>
        <v>2.8677272711939188</v>
      </c>
    </row>
    <row r="753" spans="1:11" x14ac:dyDescent="0.3">
      <c r="A753">
        <v>280</v>
      </c>
      <c r="B753">
        <v>38</v>
      </c>
      <c r="C753">
        <v>6</v>
      </c>
      <c r="D753">
        <v>15</v>
      </c>
      <c r="E753">
        <v>4</v>
      </c>
      <c r="F753">
        <v>16</v>
      </c>
      <c r="G753">
        <v>0.3</v>
      </c>
      <c r="H753">
        <v>86.276125737113361</v>
      </c>
      <c r="I753">
        <v>3.9997100830078116E-3</v>
      </c>
      <c r="J753">
        <v>88.909748564973313</v>
      </c>
      <c r="K753">
        <f t="shared" si="11"/>
        <v>2.9621305541488039</v>
      </c>
    </row>
    <row r="754" spans="1:11" x14ac:dyDescent="0.3">
      <c r="A754">
        <v>280</v>
      </c>
      <c r="B754">
        <v>38</v>
      </c>
      <c r="C754">
        <v>7</v>
      </c>
      <c r="D754">
        <v>15</v>
      </c>
      <c r="E754">
        <v>4</v>
      </c>
      <c r="F754">
        <v>10</v>
      </c>
      <c r="G754">
        <v>0</v>
      </c>
      <c r="H754">
        <v>53.955515764245519</v>
      </c>
      <c r="I754">
        <v>4.5068264007568359E-3</v>
      </c>
      <c r="J754">
        <v>53.958194657140673</v>
      </c>
      <c r="K754">
        <f t="shared" si="11"/>
        <v>4.9647563492010638E-3</v>
      </c>
    </row>
    <row r="755" spans="1:11" x14ac:dyDescent="0.3">
      <c r="A755">
        <v>280</v>
      </c>
      <c r="B755">
        <v>38</v>
      </c>
      <c r="C755">
        <v>7</v>
      </c>
      <c r="D755">
        <v>15</v>
      </c>
      <c r="E755">
        <v>4</v>
      </c>
      <c r="F755">
        <v>10</v>
      </c>
      <c r="G755">
        <v>0.1</v>
      </c>
      <c r="H755">
        <v>49.424504910847617</v>
      </c>
      <c r="I755">
        <v>4.0001869201660156E-3</v>
      </c>
      <c r="J755">
        <v>50.118606189037457</v>
      </c>
      <c r="K755">
        <f t="shared" si="11"/>
        <v>1.3849173609733443</v>
      </c>
    </row>
    <row r="756" spans="1:11" x14ac:dyDescent="0.3">
      <c r="A756">
        <v>280</v>
      </c>
      <c r="B756">
        <v>38</v>
      </c>
      <c r="C756">
        <v>7</v>
      </c>
      <c r="D756">
        <v>15</v>
      </c>
      <c r="E756">
        <v>4</v>
      </c>
      <c r="F756">
        <v>10</v>
      </c>
      <c r="G756">
        <v>0.2</v>
      </c>
      <c r="H756">
        <v>45.050485060716078</v>
      </c>
      <c r="I756">
        <v>3.5796165466308589E-3</v>
      </c>
      <c r="J756">
        <v>46.594937838532552</v>
      </c>
      <c r="K756">
        <f t="shared" si="11"/>
        <v>3.3146364164462092</v>
      </c>
    </row>
    <row r="757" spans="1:11" x14ac:dyDescent="0.3">
      <c r="A757">
        <v>280</v>
      </c>
      <c r="B757">
        <v>38</v>
      </c>
      <c r="C757">
        <v>7</v>
      </c>
      <c r="D757">
        <v>15</v>
      </c>
      <c r="E757">
        <v>4</v>
      </c>
      <c r="F757">
        <v>10</v>
      </c>
      <c r="G757">
        <v>0.3</v>
      </c>
      <c r="H757">
        <v>40.943684976299089</v>
      </c>
      <c r="I757">
        <v>4.0411949157714844E-3</v>
      </c>
      <c r="J757">
        <v>43.342399791192847</v>
      </c>
      <c r="K757">
        <f t="shared" si="11"/>
        <v>5.5343377995908192</v>
      </c>
    </row>
    <row r="758" spans="1:11" x14ac:dyDescent="0.3">
      <c r="A758">
        <v>280</v>
      </c>
      <c r="B758">
        <v>38</v>
      </c>
      <c r="C758">
        <v>7</v>
      </c>
      <c r="D758">
        <v>15</v>
      </c>
      <c r="E758">
        <v>4</v>
      </c>
      <c r="F758">
        <v>12</v>
      </c>
      <c r="G758">
        <v>0</v>
      </c>
      <c r="H758">
        <v>69.602215148272165</v>
      </c>
      <c r="I758">
        <v>4.58526611328125E-3</v>
      </c>
      <c r="J758">
        <v>70.194665362287168</v>
      </c>
      <c r="K758">
        <f t="shared" si="11"/>
        <v>0.84401031183390007</v>
      </c>
    </row>
    <row r="759" spans="1:11" x14ac:dyDescent="0.3">
      <c r="A759">
        <v>280</v>
      </c>
      <c r="B759">
        <v>38</v>
      </c>
      <c r="C759">
        <v>7</v>
      </c>
      <c r="D759">
        <v>15</v>
      </c>
      <c r="E759">
        <v>4</v>
      </c>
      <c r="F759">
        <v>12</v>
      </c>
      <c r="G759">
        <v>0.1</v>
      </c>
      <c r="H759">
        <v>65.584535370725902</v>
      </c>
      <c r="I759">
        <v>4.6832561492919922E-3</v>
      </c>
      <c r="J759">
        <v>66.37697480613754</v>
      </c>
      <c r="K759">
        <f t="shared" si="11"/>
        <v>1.1938468689271517</v>
      </c>
    </row>
    <row r="760" spans="1:11" x14ac:dyDescent="0.3">
      <c r="A760">
        <v>280</v>
      </c>
      <c r="B760">
        <v>38</v>
      </c>
      <c r="C760">
        <v>7</v>
      </c>
      <c r="D760">
        <v>15</v>
      </c>
      <c r="E760">
        <v>4</v>
      </c>
      <c r="F760">
        <v>12</v>
      </c>
      <c r="G760">
        <v>0.2</v>
      </c>
      <c r="H760">
        <v>61.761400452470113</v>
      </c>
      <c r="I760">
        <v>3.9987564086914063E-3</v>
      </c>
      <c r="J760">
        <v>62.804829029259992</v>
      </c>
      <c r="K760">
        <f t="shared" si="11"/>
        <v>1.6613827199557507</v>
      </c>
    </row>
    <row r="761" spans="1:11" x14ac:dyDescent="0.3">
      <c r="A761">
        <v>280</v>
      </c>
      <c r="B761">
        <v>38</v>
      </c>
      <c r="C761">
        <v>7</v>
      </c>
      <c r="D761">
        <v>15</v>
      </c>
      <c r="E761">
        <v>4</v>
      </c>
      <c r="F761">
        <v>12</v>
      </c>
      <c r="G761">
        <v>0.3</v>
      </c>
      <c r="H761">
        <v>58.112389983980577</v>
      </c>
      <c r="I761">
        <v>3.9985179901123047E-3</v>
      </c>
      <c r="J761">
        <v>59.529754527899009</v>
      </c>
      <c r="K761">
        <f t="shared" si="11"/>
        <v>2.3809346353917418</v>
      </c>
    </row>
    <row r="762" spans="1:11" x14ac:dyDescent="0.3">
      <c r="A762">
        <v>280</v>
      </c>
      <c r="B762">
        <v>38</v>
      </c>
      <c r="C762">
        <v>7</v>
      </c>
      <c r="D762">
        <v>15</v>
      </c>
      <c r="E762">
        <v>4</v>
      </c>
      <c r="F762">
        <v>14</v>
      </c>
      <c r="G762">
        <v>0</v>
      </c>
      <c r="H762">
        <v>86.00936198371663</v>
      </c>
      <c r="I762">
        <v>4.0001869201660156E-3</v>
      </c>
      <c r="J762">
        <v>86.032792252449326</v>
      </c>
      <c r="K762">
        <f t="shared" si="11"/>
        <v>2.7234114015436808E-2</v>
      </c>
    </row>
    <row r="763" spans="1:11" x14ac:dyDescent="0.3">
      <c r="A763">
        <v>280</v>
      </c>
      <c r="B763">
        <v>38</v>
      </c>
      <c r="C763">
        <v>7</v>
      </c>
      <c r="D763">
        <v>15</v>
      </c>
      <c r="E763">
        <v>4</v>
      </c>
      <c r="F763">
        <v>14</v>
      </c>
      <c r="G763">
        <v>0.1</v>
      </c>
      <c r="H763">
        <v>82.163736189493861</v>
      </c>
      <c r="I763">
        <v>4.0004253387451172E-3</v>
      </c>
      <c r="J763">
        <v>82.445719653558342</v>
      </c>
      <c r="K763">
        <f t="shared" si="11"/>
        <v>0.34202317021355644</v>
      </c>
    </row>
    <row r="764" spans="1:11" x14ac:dyDescent="0.3">
      <c r="A764">
        <v>280</v>
      </c>
      <c r="B764">
        <v>38</v>
      </c>
      <c r="C764">
        <v>7</v>
      </c>
      <c r="D764">
        <v>15</v>
      </c>
      <c r="E764">
        <v>4</v>
      </c>
      <c r="F764">
        <v>14</v>
      </c>
      <c r="G764">
        <v>0.2</v>
      </c>
      <c r="H764">
        <v>78.45152282533526</v>
      </c>
      <c r="I764">
        <v>2.9988288879394531E-3</v>
      </c>
      <c r="J764">
        <v>79.117568169482084</v>
      </c>
      <c r="K764">
        <f t="shared" si="11"/>
        <v>0.8418425383349134</v>
      </c>
    </row>
    <row r="765" spans="1:11" x14ac:dyDescent="0.3">
      <c r="A765">
        <v>280</v>
      </c>
      <c r="B765">
        <v>38</v>
      </c>
      <c r="C765">
        <v>7</v>
      </c>
      <c r="D765">
        <v>15</v>
      </c>
      <c r="E765">
        <v>4</v>
      </c>
      <c r="F765">
        <v>14</v>
      </c>
      <c r="G765">
        <v>0.3</v>
      </c>
      <c r="H765">
        <v>74.836333260690878</v>
      </c>
      <c r="I765">
        <v>3.9982795715332031E-3</v>
      </c>
      <c r="J765">
        <v>76.020148675172877</v>
      </c>
      <c r="K765">
        <f t="shared" si="11"/>
        <v>1.5572390150673512</v>
      </c>
    </row>
    <row r="766" spans="1:11" x14ac:dyDescent="0.3">
      <c r="A766">
        <v>280</v>
      </c>
      <c r="B766">
        <v>38</v>
      </c>
      <c r="C766">
        <v>7</v>
      </c>
      <c r="D766">
        <v>15</v>
      </c>
      <c r="E766">
        <v>4</v>
      </c>
      <c r="F766">
        <v>16</v>
      </c>
      <c r="G766">
        <v>0</v>
      </c>
      <c r="H766">
        <v>100.37180292314331</v>
      </c>
      <c r="I766">
        <v>2.9964447021484379E-3</v>
      </c>
      <c r="J766">
        <v>101.3799209877498</v>
      </c>
      <c r="K766">
        <f t="shared" si="11"/>
        <v>0.99439618297622046</v>
      </c>
    </row>
    <row r="767" spans="1:11" x14ac:dyDescent="0.3">
      <c r="A767">
        <v>280</v>
      </c>
      <c r="B767">
        <v>38</v>
      </c>
      <c r="C767">
        <v>7</v>
      </c>
      <c r="D767">
        <v>15</v>
      </c>
      <c r="E767">
        <v>4</v>
      </c>
      <c r="F767">
        <v>16</v>
      </c>
      <c r="G767">
        <v>0.1</v>
      </c>
      <c r="H767">
        <v>97.355325084579846</v>
      </c>
      <c r="I767">
        <v>2.998590469360352E-3</v>
      </c>
      <c r="J767">
        <v>98.292555788821531</v>
      </c>
      <c r="K767">
        <f t="shared" si="11"/>
        <v>0.95351137908683103</v>
      </c>
    </row>
    <row r="768" spans="1:11" x14ac:dyDescent="0.3">
      <c r="A768">
        <v>280</v>
      </c>
      <c r="B768">
        <v>38</v>
      </c>
      <c r="C768">
        <v>7</v>
      </c>
      <c r="D768">
        <v>15</v>
      </c>
      <c r="E768">
        <v>4</v>
      </c>
      <c r="F768">
        <v>16</v>
      </c>
      <c r="G768">
        <v>0.2</v>
      </c>
      <c r="H768">
        <v>94.267629656321574</v>
      </c>
      <c r="I768">
        <v>3.9994716644287109E-3</v>
      </c>
      <c r="J768">
        <v>95.336619019431211</v>
      </c>
      <c r="K768">
        <f t="shared" si="11"/>
        <v>1.1212788686074118</v>
      </c>
    </row>
    <row r="769" spans="1:11" x14ac:dyDescent="0.3">
      <c r="A769">
        <v>280</v>
      </c>
      <c r="B769">
        <v>38</v>
      </c>
      <c r="C769">
        <v>7</v>
      </c>
      <c r="D769">
        <v>15</v>
      </c>
      <c r="E769">
        <v>4</v>
      </c>
      <c r="F769">
        <v>16</v>
      </c>
      <c r="G769">
        <v>0.3</v>
      </c>
      <c r="H769">
        <v>91.147091997490563</v>
      </c>
      <c r="I769">
        <v>4.0004253387451172E-3</v>
      </c>
      <c r="J769">
        <v>92.487779348127859</v>
      </c>
      <c r="K769">
        <f t="shared" si="11"/>
        <v>1.4495832423339876</v>
      </c>
    </row>
    <row r="770" spans="1:11" x14ac:dyDescent="0.3">
      <c r="A770">
        <v>300</v>
      </c>
      <c r="B770">
        <v>26</v>
      </c>
      <c r="C770">
        <v>4</v>
      </c>
      <c r="D770">
        <v>15</v>
      </c>
      <c r="E770">
        <v>4</v>
      </c>
      <c r="F770">
        <v>10</v>
      </c>
      <c r="G770">
        <v>0</v>
      </c>
      <c r="H770">
        <v>16.463808527574709</v>
      </c>
      <c r="I770">
        <v>9.9945068359375E-4</v>
      </c>
      <c r="J770">
        <v>16.885688934442641</v>
      </c>
      <c r="K770">
        <f t="shared" si="11"/>
        <v>2.4984494769852073</v>
      </c>
    </row>
    <row r="771" spans="1:11" x14ac:dyDescent="0.3">
      <c r="A771">
        <v>300</v>
      </c>
      <c r="B771">
        <v>26</v>
      </c>
      <c r="C771">
        <v>4</v>
      </c>
      <c r="D771">
        <v>15</v>
      </c>
      <c r="E771">
        <v>4</v>
      </c>
      <c r="F771">
        <v>10</v>
      </c>
      <c r="G771">
        <v>0.1</v>
      </c>
      <c r="H771">
        <v>10.965270243278059</v>
      </c>
      <c r="I771">
        <v>1.0001659393310549E-3</v>
      </c>
      <c r="J771">
        <v>11.18820198152207</v>
      </c>
      <c r="K771">
        <f t="shared" ref="K771:K834" si="12">100*(J771-H771)/J771</f>
        <v>1.9925609013154644</v>
      </c>
    </row>
    <row r="772" spans="1:11" x14ac:dyDescent="0.3">
      <c r="A772">
        <v>300</v>
      </c>
      <c r="B772">
        <v>26</v>
      </c>
      <c r="C772">
        <v>4</v>
      </c>
      <c r="D772">
        <v>15</v>
      </c>
      <c r="E772">
        <v>4</v>
      </c>
      <c r="F772">
        <v>10</v>
      </c>
      <c r="G772">
        <v>0.2</v>
      </c>
      <c r="H772">
        <v>5.7390420714763222</v>
      </c>
      <c r="I772">
        <v>9.6535682678222656E-4</v>
      </c>
      <c r="J772">
        <v>5.8666199592041348</v>
      </c>
      <c r="K772">
        <f t="shared" si="12"/>
        <v>2.1746403996675432</v>
      </c>
    </row>
    <row r="773" spans="1:11" x14ac:dyDescent="0.3">
      <c r="A773">
        <v>300</v>
      </c>
      <c r="B773">
        <v>26</v>
      </c>
      <c r="C773">
        <v>4</v>
      </c>
      <c r="D773">
        <v>15</v>
      </c>
      <c r="E773">
        <v>4</v>
      </c>
      <c r="F773">
        <v>10</v>
      </c>
      <c r="G773">
        <v>0.3</v>
      </c>
      <c r="H773">
        <v>0.795272356142804</v>
      </c>
      <c r="I773">
        <v>1.006126403808594E-3</v>
      </c>
      <c r="J773">
        <v>0.89131933514347628</v>
      </c>
      <c r="K773">
        <f t="shared" si="12"/>
        <v>10.775821326170551</v>
      </c>
    </row>
    <row r="774" spans="1:11" x14ac:dyDescent="0.3">
      <c r="A774">
        <v>300</v>
      </c>
      <c r="B774">
        <v>26</v>
      </c>
      <c r="C774">
        <v>4</v>
      </c>
      <c r="D774">
        <v>15</v>
      </c>
      <c r="E774">
        <v>4</v>
      </c>
      <c r="F774">
        <v>12</v>
      </c>
      <c r="G774">
        <v>0</v>
      </c>
      <c r="H774">
        <v>25.936479019613291</v>
      </c>
      <c r="I774">
        <v>1.036405563354492E-3</v>
      </c>
      <c r="J774">
        <v>26.321369164992159</v>
      </c>
      <c r="K774">
        <f t="shared" si="12"/>
        <v>1.462272509329714</v>
      </c>
    </row>
    <row r="775" spans="1:11" x14ac:dyDescent="0.3">
      <c r="A775">
        <v>300</v>
      </c>
      <c r="B775">
        <v>26</v>
      </c>
      <c r="C775">
        <v>4</v>
      </c>
      <c r="D775">
        <v>15</v>
      </c>
      <c r="E775">
        <v>4</v>
      </c>
      <c r="F775">
        <v>12</v>
      </c>
      <c r="G775">
        <v>0.1</v>
      </c>
      <c r="H775">
        <v>20.76660516501504</v>
      </c>
      <c r="I775">
        <v>9.9611282348632813E-4</v>
      </c>
      <c r="J775">
        <v>21.261136230035181</v>
      </c>
      <c r="K775">
        <f t="shared" si="12"/>
        <v>2.3259860605263727</v>
      </c>
    </row>
    <row r="776" spans="1:11" x14ac:dyDescent="0.3">
      <c r="A776">
        <v>300</v>
      </c>
      <c r="B776">
        <v>26</v>
      </c>
      <c r="C776">
        <v>4</v>
      </c>
      <c r="D776">
        <v>15</v>
      </c>
      <c r="E776">
        <v>4</v>
      </c>
      <c r="F776">
        <v>12</v>
      </c>
      <c r="G776">
        <v>0.2</v>
      </c>
      <c r="H776">
        <v>15.88285383101308</v>
      </c>
      <c r="I776">
        <v>1.000642776489258E-3</v>
      </c>
      <c r="J776">
        <v>16.305926500926361</v>
      </c>
      <c r="K776">
        <f t="shared" si="12"/>
        <v>2.594594486178055</v>
      </c>
    </row>
    <row r="777" spans="1:11" x14ac:dyDescent="0.3">
      <c r="A777">
        <v>300</v>
      </c>
      <c r="B777">
        <v>26</v>
      </c>
      <c r="C777">
        <v>4</v>
      </c>
      <c r="D777">
        <v>15</v>
      </c>
      <c r="E777">
        <v>4</v>
      </c>
      <c r="F777">
        <v>12</v>
      </c>
      <c r="G777">
        <v>0.3</v>
      </c>
      <c r="H777">
        <v>11.275713070095231</v>
      </c>
      <c r="I777">
        <v>1.0001659393310549E-3</v>
      </c>
      <c r="J777">
        <v>11.76051494020675</v>
      </c>
      <c r="K777">
        <f t="shared" si="12"/>
        <v>4.1222843776515532</v>
      </c>
    </row>
    <row r="778" spans="1:11" x14ac:dyDescent="0.3">
      <c r="A778">
        <v>300</v>
      </c>
      <c r="B778">
        <v>26</v>
      </c>
      <c r="C778">
        <v>4</v>
      </c>
      <c r="D778">
        <v>15</v>
      </c>
      <c r="E778">
        <v>4</v>
      </c>
      <c r="F778">
        <v>14</v>
      </c>
      <c r="G778">
        <v>0</v>
      </c>
      <c r="H778">
        <v>31.744491079627959</v>
      </c>
      <c r="I778">
        <v>9.9611282348632813E-4</v>
      </c>
      <c r="J778">
        <v>34.091765421708843</v>
      </c>
      <c r="K778">
        <f t="shared" si="12"/>
        <v>6.8851651213879155</v>
      </c>
    </row>
    <row r="779" spans="1:11" x14ac:dyDescent="0.3">
      <c r="A779">
        <v>300</v>
      </c>
      <c r="B779">
        <v>26</v>
      </c>
      <c r="C779">
        <v>4</v>
      </c>
      <c r="D779">
        <v>15</v>
      </c>
      <c r="E779">
        <v>4</v>
      </c>
      <c r="F779">
        <v>14</v>
      </c>
      <c r="G779">
        <v>0.1</v>
      </c>
      <c r="H779">
        <v>28.215392341640509</v>
      </c>
      <c r="I779">
        <v>1.0409355163574221E-3</v>
      </c>
      <c r="J779">
        <v>30.030840065252079</v>
      </c>
      <c r="K779">
        <f t="shared" si="12"/>
        <v>6.0452778532565192</v>
      </c>
    </row>
    <row r="780" spans="1:11" x14ac:dyDescent="0.3">
      <c r="A780">
        <v>300</v>
      </c>
      <c r="B780">
        <v>26</v>
      </c>
      <c r="C780">
        <v>4</v>
      </c>
      <c r="D780">
        <v>15</v>
      </c>
      <c r="E780">
        <v>4</v>
      </c>
      <c r="F780">
        <v>14</v>
      </c>
      <c r="G780">
        <v>0.2</v>
      </c>
      <c r="H780">
        <v>24.498259826939432</v>
      </c>
      <c r="I780">
        <v>1.000642776489258E-3</v>
      </c>
      <c r="J780">
        <v>26.00746477155154</v>
      </c>
      <c r="K780">
        <f t="shared" si="12"/>
        <v>5.8029683318574108</v>
      </c>
    </row>
    <row r="781" spans="1:11" x14ac:dyDescent="0.3">
      <c r="A781">
        <v>300</v>
      </c>
      <c r="B781">
        <v>26</v>
      </c>
      <c r="C781">
        <v>4</v>
      </c>
      <c r="D781">
        <v>15</v>
      </c>
      <c r="E781">
        <v>4</v>
      </c>
      <c r="F781">
        <v>14</v>
      </c>
      <c r="G781">
        <v>0.3</v>
      </c>
      <c r="H781">
        <v>20.663909096074779</v>
      </c>
      <c r="I781">
        <v>1.9659996032714839E-3</v>
      </c>
      <c r="J781">
        <v>22.170379966806362</v>
      </c>
      <c r="K781">
        <f t="shared" si="12"/>
        <v>6.7949709160920158</v>
      </c>
    </row>
    <row r="782" spans="1:11" x14ac:dyDescent="0.3">
      <c r="A782">
        <v>300</v>
      </c>
      <c r="B782">
        <v>26</v>
      </c>
      <c r="C782">
        <v>4</v>
      </c>
      <c r="D782">
        <v>15</v>
      </c>
      <c r="E782">
        <v>4</v>
      </c>
      <c r="F782">
        <v>16</v>
      </c>
      <c r="G782">
        <v>0</v>
      </c>
      <c r="H782">
        <v>38.799685958638051</v>
      </c>
      <c r="I782">
        <v>1.0001659393310549E-3</v>
      </c>
      <c r="J782">
        <v>40.25730478231705</v>
      </c>
      <c r="K782">
        <f t="shared" si="12"/>
        <v>3.6207561126130217</v>
      </c>
    </row>
    <row r="783" spans="1:11" x14ac:dyDescent="0.3">
      <c r="A783">
        <v>300</v>
      </c>
      <c r="B783">
        <v>26</v>
      </c>
      <c r="C783">
        <v>4</v>
      </c>
      <c r="D783">
        <v>15</v>
      </c>
      <c r="E783">
        <v>4</v>
      </c>
      <c r="F783">
        <v>16</v>
      </c>
      <c r="G783">
        <v>0.1</v>
      </c>
      <c r="H783">
        <v>34.040125076642397</v>
      </c>
      <c r="I783">
        <v>1.003503799438477E-3</v>
      </c>
      <c r="J783">
        <v>37.200205390929938</v>
      </c>
      <c r="K783">
        <f t="shared" si="12"/>
        <v>8.4947926525642892</v>
      </c>
    </row>
    <row r="784" spans="1:11" x14ac:dyDescent="0.3">
      <c r="A784">
        <v>300</v>
      </c>
      <c r="B784">
        <v>26</v>
      </c>
      <c r="C784">
        <v>4</v>
      </c>
      <c r="D784">
        <v>15</v>
      </c>
      <c r="E784">
        <v>4</v>
      </c>
      <c r="F784">
        <v>16</v>
      </c>
      <c r="G784">
        <v>0.2</v>
      </c>
      <c r="H784">
        <v>29.694727896920678</v>
      </c>
      <c r="I784">
        <v>9.975433349609375E-4</v>
      </c>
      <c r="J784">
        <v>34.191193402877609</v>
      </c>
      <c r="K784">
        <f t="shared" si="12"/>
        <v>13.150946364973905</v>
      </c>
    </row>
    <row r="785" spans="1:11" x14ac:dyDescent="0.3">
      <c r="A785">
        <v>300</v>
      </c>
      <c r="B785">
        <v>26</v>
      </c>
      <c r="C785">
        <v>4</v>
      </c>
      <c r="D785">
        <v>15</v>
      </c>
      <c r="E785">
        <v>4</v>
      </c>
      <c r="F785">
        <v>16</v>
      </c>
      <c r="G785">
        <v>0.3</v>
      </c>
      <c r="H785">
        <v>25.695094727076711</v>
      </c>
      <c r="I785">
        <v>1.9657611846923828E-3</v>
      </c>
      <c r="J785">
        <v>31.227282989965719</v>
      </c>
      <c r="K785">
        <f t="shared" si="12"/>
        <v>17.715880900258501</v>
      </c>
    </row>
    <row r="786" spans="1:11" x14ac:dyDescent="0.3">
      <c r="A786">
        <v>300</v>
      </c>
      <c r="B786">
        <v>26</v>
      </c>
      <c r="C786">
        <v>5</v>
      </c>
      <c r="D786">
        <v>15</v>
      </c>
      <c r="E786">
        <v>4</v>
      </c>
      <c r="F786">
        <v>10</v>
      </c>
      <c r="G786">
        <v>0</v>
      </c>
      <c r="H786">
        <v>21.3164578951008</v>
      </c>
      <c r="I786">
        <v>1.004219055175781E-3</v>
      </c>
      <c r="J786">
        <v>21.649531211484859</v>
      </c>
      <c r="K786">
        <f t="shared" si="12"/>
        <v>1.5384781921160817</v>
      </c>
    </row>
    <row r="787" spans="1:11" x14ac:dyDescent="0.3">
      <c r="A787">
        <v>300</v>
      </c>
      <c r="B787">
        <v>26</v>
      </c>
      <c r="C787">
        <v>5</v>
      </c>
      <c r="D787">
        <v>15</v>
      </c>
      <c r="E787">
        <v>4</v>
      </c>
      <c r="F787">
        <v>10</v>
      </c>
      <c r="G787">
        <v>0.1</v>
      </c>
      <c r="H787">
        <v>16.73780031643031</v>
      </c>
      <c r="I787">
        <v>1.9998550415039058E-3</v>
      </c>
      <c r="J787">
        <v>17.215443828390299</v>
      </c>
      <c r="K787">
        <f t="shared" si="12"/>
        <v>2.7745059419978415</v>
      </c>
    </row>
    <row r="788" spans="1:11" x14ac:dyDescent="0.3">
      <c r="A788">
        <v>300</v>
      </c>
      <c r="B788">
        <v>26</v>
      </c>
      <c r="C788">
        <v>5</v>
      </c>
      <c r="D788">
        <v>15</v>
      </c>
      <c r="E788">
        <v>4</v>
      </c>
      <c r="F788">
        <v>10</v>
      </c>
      <c r="G788">
        <v>0.2</v>
      </c>
      <c r="H788">
        <v>12.26187309501873</v>
      </c>
      <c r="I788">
        <v>1.9984245300292969E-3</v>
      </c>
      <c r="J788">
        <v>12.91636328758721</v>
      </c>
      <c r="K788">
        <f t="shared" si="12"/>
        <v>5.0671398596960566</v>
      </c>
    </row>
    <row r="789" spans="1:11" x14ac:dyDescent="0.3">
      <c r="A789">
        <v>300</v>
      </c>
      <c r="B789">
        <v>26</v>
      </c>
      <c r="C789">
        <v>5</v>
      </c>
      <c r="D789">
        <v>15</v>
      </c>
      <c r="E789">
        <v>4</v>
      </c>
      <c r="F789">
        <v>10</v>
      </c>
      <c r="G789">
        <v>0.3</v>
      </c>
      <c r="H789">
        <v>7.9371083741303217</v>
      </c>
      <c r="I789">
        <v>1.9998550415039058E-3</v>
      </c>
      <c r="J789">
        <v>8.7766081858533553</v>
      </c>
      <c r="K789">
        <f t="shared" si="12"/>
        <v>9.565196416950549</v>
      </c>
    </row>
    <row r="790" spans="1:11" x14ac:dyDescent="0.3">
      <c r="A790">
        <v>300</v>
      </c>
      <c r="B790">
        <v>26</v>
      </c>
      <c r="C790">
        <v>5</v>
      </c>
      <c r="D790">
        <v>15</v>
      </c>
      <c r="E790">
        <v>4</v>
      </c>
      <c r="F790">
        <v>12</v>
      </c>
      <c r="G790">
        <v>0</v>
      </c>
      <c r="H790">
        <v>28.659075363614551</v>
      </c>
      <c r="I790">
        <v>1.998662948608398E-3</v>
      </c>
      <c r="J790">
        <v>29.525264244067749</v>
      </c>
      <c r="K790">
        <f t="shared" si="12"/>
        <v>2.9337210102268036</v>
      </c>
    </row>
    <row r="791" spans="1:11" x14ac:dyDescent="0.3">
      <c r="A791">
        <v>300</v>
      </c>
      <c r="B791">
        <v>26</v>
      </c>
      <c r="C791">
        <v>5</v>
      </c>
      <c r="D791">
        <v>15</v>
      </c>
      <c r="E791">
        <v>4</v>
      </c>
      <c r="F791">
        <v>12</v>
      </c>
      <c r="G791">
        <v>0.1</v>
      </c>
      <c r="H791">
        <v>25.218277284000479</v>
      </c>
      <c r="I791">
        <v>1.0037422180175779E-3</v>
      </c>
      <c r="J791">
        <v>26.164804318899751</v>
      </c>
      <c r="K791">
        <f t="shared" si="12"/>
        <v>3.6175582410741094</v>
      </c>
    </row>
    <row r="792" spans="1:11" x14ac:dyDescent="0.3">
      <c r="A792">
        <v>300</v>
      </c>
      <c r="B792">
        <v>26</v>
      </c>
      <c r="C792">
        <v>5</v>
      </c>
      <c r="D792">
        <v>15</v>
      </c>
      <c r="E792">
        <v>4</v>
      </c>
      <c r="F792">
        <v>12</v>
      </c>
      <c r="G792">
        <v>0.2</v>
      </c>
      <c r="H792">
        <v>21.505693141531779</v>
      </c>
      <c r="I792">
        <v>1.9981861114501949E-3</v>
      </c>
      <c r="J792">
        <v>22.725037854759691</v>
      </c>
      <c r="K792">
        <f t="shared" si="12"/>
        <v>5.3656443655715353</v>
      </c>
    </row>
    <row r="793" spans="1:11" x14ac:dyDescent="0.3">
      <c r="A793">
        <v>300</v>
      </c>
      <c r="B793">
        <v>26</v>
      </c>
      <c r="C793">
        <v>5</v>
      </c>
      <c r="D793">
        <v>15</v>
      </c>
      <c r="E793">
        <v>4</v>
      </c>
      <c r="F793">
        <v>12</v>
      </c>
      <c r="G793">
        <v>0.3</v>
      </c>
      <c r="H793">
        <v>17.60910154081586</v>
      </c>
      <c r="I793">
        <v>1.545906066894531E-3</v>
      </c>
      <c r="J793">
        <v>19.2315915436421</v>
      </c>
      <c r="K793">
        <f t="shared" si="12"/>
        <v>8.4365872639523136</v>
      </c>
    </row>
    <row r="794" spans="1:11" x14ac:dyDescent="0.3">
      <c r="A794">
        <v>300</v>
      </c>
      <c r="B794">
        <v>26</v>
      </c>
      <c r="C794">
        <v>5</v>
      </c>
      <c r="D794">
        <v>15</v>
      </c>
      <c r="E794">
        <v>4</v>
      </c>
      <c r="F794">
        <v>14</v>
      </c>
      <c r="G794">
        <v>0</v>
      </c>
      <c r="H794">
        <v>35.868988221364823</v>
      </c>
      <c r="I794">
        <v>2.0000934600830078E-3</v>
      </c>
      <c r="J794">
        <v>36.048710324959842</v>
      </c>
      <c r="K794">
        <f t="shared" si="12"/>
        <v>0.49855349047142072</v>
      </c>
    </row>
    <row r="795" spans="1:11" x14ac:dyDescent="0.3">
      <c r="A795">
        <v>300</v>
      </c>
      <c r="B795">
        <v>26</v>
      </c>
      <c r="C795">
        <v>5</v>
      </c>
      <c r="D795">
        <v>15</v>
      </c>
      <c r="E795">
        <v>4</v>
      </c>
      <c r="F795">
        <v>14</v>
      </c>
      <c r="G795">
        <v>0.1</v>
      </c>
      <c r="H795">
        <v>32.664070898690809</v>
      </c>
      <c r="I795">
        <v>2.0003318786621089E-3</v>
      </c>
      <c r="J795">
        <v>33.713936301135398</v>
      </c>
      <c r="K795">
        <f t="shared" si="12"/>
        <v>3.1140398233748563</v>
      </c>
    </row>
    <row r="796" spans="1:11" x14ac:dyDescent="0.3">
      <c r="A796">
        <v>300</v>
      </c>
      <c r="B796">
        <v>26</v>
      </c>
      <c r="C796">
        <v>5</v>
      </c>
      <c r="D796">
        <v>15</v>
      </c>
      <c r="E796">
        <v>4</v>
      </c>
      <c r="F796">
        <v>14</v>
      </c>
      <c r="G796">
        <v>0.2</v>
      </c>
      <c r="H796">
        <v>29.414548199305369</v>
      </c>
      <c r="I796">
        <v>2.5455951690673828E-3</v>
      </c>
      <c r="J796">
        <v>31.194086611311491</v>
      </c>
      <c r="K796">
        <f t="shared" si="12"/>
        <v>5.7047299835374314</v>
      </c>
    </row>
    <row r="797" spans="1:11" x14ac:dyDescent="0.3">
      <c r="A797">
        <v>300</v>
      </c>
      <c r="B797">
        <v>26</v>
      </c>
      <c r="C797">
        <v>5</v>
      </c>
      <c r="D797">
        <v>15</v>
      </c>
      <c r="E797">
        <v>4</v>
      </c>
      <c r="F797">
        <v>14</v>
      </c>
      <c r="G797">
        <v>0.3</v>
      </c>
      <c r="H797">
        <v>26.090710037781509</v>
      </c>
      <c r="I797">
        <v>1.0025501251220701E-3</v>
      </c>
      <c r="J797">
        <v>28.514392187935069</v>
      </c>
      <c r="K797">
        <f t="shared" si="12"/>
        <v>8.4998555612876139</v>
      </c>
    </row>
    <row r="798" spans="1:11" x14ac:dyDescent="0.3">
      <c r="A798">
        <v>300</v>
      </c>
      <c r="B798">
        <v>26</v>
      </c>
      <c r="C798">
        <v>5</v>
      </c>
      <c r="D798">
        <v>15</v>
      </c>
      <c r="E798">
        <v>4</v>
      </c>
      <c r="F798">
        <v>16</v>
      </c>
      <c r="G798">
        <v>0</v>
      </c>
      <c r="H798">
        <v>40.61364701820537</v>
      </c>
      <c r="I798">
        <v>9.7823143005371094E-4</v>
      </c>
      <c r="J798">
        <v>41.387901671143148</v>
      </c>
      <c r="K798">
        <f t="shared" si="12"/>
        <v>1.8707270039679507</v>
      </c>
    </row>
    <row r="799" spans="1:11" x14ac:dyDescent="0.3">
      <c r="A799">
        <v>300</v>
      </c>
      <c r="B799">
        <v>26</v>
      </c>
      <c r="C799">
        <v>5</v>
      </c>
      <c r="D799">
        <v>15</v>
      </c>
      <c r="E799">
        <v>4</v>
      </c>
      <c r="F799">
        <v>16</v>
      </c>
      <c r="G799">
        <v>0.1</v>
      </c>
      <c r="H799">
        <v>38.537686494430773</v>
      </c>
      <c r="I799">
        <v>1.0066032409667971E-3</v>
      </c>
      <c r="J799">
        <v>39.773275503707119</v>
      </c>
      <c r="K799">
        <f t="shared" si="12"/>
        <v>3.1065809733502623</v>
      </c>
    </row>
    <row r="800" spans="1:11" x14ac:dyDescent="0.3">
      <c r="A800">
        <v>300</v>
      </c>
      <c r="B800">
        <v>26</v>
      </c>
      <c r="C800">
        <v>5</v>
      </c>
      <c r="D800">
        <v>15</v>
      </c>
      <c r="E800">
        <v>4</v>
      </c>
      <c r="F800">
        <v>16</v>
      </c>
      <c r="G800">
        <v>0.2</v>
      </c>
      <c r="H800">
        <v>36.330821515961361</v>
      </c>
      <c r="I800">
        <v>1.0001659393310549E-3</v>
      </c>
      <c r="J800">
        <v>38.048180165939563</v>
      </c>
      <c r="K800">
        <f t="shared" si="12"/>
        <v>4.5136420256850238</v>
      </c>
    </row>
    <row r="801" spans="1:11" x14ac:dyDescent="0.3">
      <c r="A801">
        <v>300</v>
      </c>
      <c r="B801">
        <v>26</v>
      </c>
      <c r="C801">
        <v>5</v>
      </c>
      <c r="D801">
        <v>15</v>
      </c>
      <c r="E801">
        <v>4</v>
      </c>
      <c r="F801">
        <v>16</v>
      </c>
      <c r="G801">
        <v>0.3</v>
      </c>
      <c r="H801">
        <v>33.96167530774364</v>
      </c>
      <c r="I801">
        <v>3.963470458984375E-3</v>
      </c>
      <c r="J801">
        <v>36.207387529562077</v>
      </c>
      <c r="K801">
        <f t="shared" si="12"/>
        <v>6.2023591732070988</v>
      </c>
    </row>
    <row r="802" spans="1:11" x14ac:dyDescent="0.3">
      <c r="A802">
        <v>300</v>
      </c>
      <c r="B802">
        <v>26</v>
      </c>
      <c r="C802">
        <v>6</v>
      </c>
      <c r="D802">
        <v>15</v>
      </c>
      <c r="E802">
        <v>4</v>
      </c>
      <c r="F802">
        <v>10</v>
      </c>
      <c r="G802">
        <v>0</v>
      </c>
      <c r="H802">
        <v>23.743712625063029</v>
      </c>
      <c r="I802">
        <v>2.0403861999511719E-3</v>
      </c>
      <c r="J802">
        <v>24.266530606890161</v>
      </c>
      <c r="K802">
        <f t="shared" si="12"/>
        <v>2.1544817852070053</v>
      </c>
    </row>
    <row r="803" spans="1:11" x14ac:dyDescent="0.3">
      <c r="A803">
        <v>300</v>
      </c>
      <c r="B803">
        <v>26</v>
      </c>
      <c r="C803">
        <v>6</v>
      </c>
      <c r="D803">
        <v>15</v>
      </c>
      <c r="E803">
        <v>4</v>
      </c>
      <c r="F803">
        <v>10</v>
      </c>
      <c r="G803">
        <v>0.1</v>
      </c>
      <c r="H803">
        <v>20.39621697043621</v>
      </c>
      <c r="I803">
        <v>1.9989013671875E-3</v>
      </c>
      <c r="J803">
        <v>21.13397524748888</v>
      </c>
      <c r="K803">
        <f t="shared" si="12"/>
        <v>3.4908637320389113</v>
      </c>
    </row>
    <row r="804" spans="1:11" x14ac:dyDescent="0.3">
      <c r="A804">
        <v>300</v>
      </c>
      <c r="B804">
        <v>26</v>
      </c>
      <c r="C804">
        <v>6</v>
      </c>
      <c r="D804">
        <v>15</v>
      </c>
      <c r="E804">
        <v>4</v>
      </c>
      <c r="F804">
        <v>10</v>
      </c>
      <c r="G804">
        <v>0.2</v>
      </c>
      <c r="H804">
        <v>16.681943743157031</v>
      </c>
      <c r="I804">
        <v>1.9996166229248051E-3</v>
      </c>
      <c r="J804">
        <v>17.801362317346278</v>
      </c>
      <c r="K804">
        <f t="shared" si="12"/>
        <v>6.2883871146111421</v>
      </c>
    </row>
    <row r="805" spans="1:11" x14ac:dyDescent="0.3">
      <c r="A805">
        <v>300</v>
      </c>
      <c r="B805">
        <v>26</v>
      </c>
      <c r="C805">
        <v>6</v>
      </c>
      <c r="D805">
        <v>15</v>
      </c>
      <c r="E805">
        <v>4</v>
      </c>
      <c r="F805">
        <v>10</v>
      </c>
      <c r="G805">
        <v>0.3</v>
      </c>
      <c r="H805">
        <v>12.79003671281699</v>
      </c>
      <c r="I805">
        <v>1.9922256469726558E-3</v>
      </c>
      <c r="J805">
        <v>14.35484808983016</v>
      </c>
      <c r="K805">
        <f t="shared" si="12"/>
        <v>10.900926064984112</v>
      </c>
    </row>
    <row r="806" spans="1:11" x14ac:dyDescent="0.3">
      <c r="A806">
        <v>300</v>
      </c>
      <c r="B806">
        <v>26</v>
      </c>
      <c r="C806">
        <v>6</v>
      </c>
      <c r="D806">
        <v>15</v>
      </c>
      <c r="E806">
        <v>4</v>
      </c>
      <c r="F806">
        <v>12</v>
      </c>
      <c r="G806">
        <v>0</v>
      </c>
      <c r="H806">
        <v>30.269890490795699</v>
      </c>
      <c r="I806">
        <v>1.998662948608398E-3</v>
      </c>
      <c r="J806">
        <v>30.981365440952342</v>
      </c>
      <c r="K806">
        <f t="shared" si="12"/>
        <v>2.2964609210418714</v>
      </c>
    </row>
    <row r="807" spans="1:11" x14ac:dyDescent="0.3">
      <c r="A807">
        <v>300</v>
      </c>
      <c r="B807">
        <v>26</v>
      </c>
      <c r="C807">
        <v>6</v>
      </c>
      <c r="D807">
        <v>15</v>
      </c>
      <c r="E807">
        <v>4</v>
      </c>
      <c r="F807">
        <v>12</v>
      </c>
      <c r="G807">
        <v>0.1</v>
      </c>
      <c r="H807">
        <v>27.83292108521978</v>
      </c>
      <c r="I807">
        <v>1.9998550415039058E-3</v>
      </c>
      <c r="J807">
        <v>28.85600299587944</v>
      </c>
      <c r="K807">
        <f t="shared" si="12"/>
        <v>3.5454734004766792</v>
      </c>
    </row>
    <row r="808" spans="1:11" x14ac:dyDescent="0.3">
      <c r="A808">
        <v>300</v>
      </c>
      <c r="B808">
        <v>26</v>
      </c>
      <c r="C808">
        <v>6</v>
      </c>
      <c r="D808">
        <v>15</v>
      </c>
      <c r="E808">
        <v>4</v>
      </c>
      <c r="F808">
        <v>12</v>
      </c>
      <c r="G808">
        <v>0.2</v>
      </c>
      <c r="H808">
        <v>25.06143932130044</v>
      </c>
      <c r="I808">
        <v>2.002954483032227E-3</v>
      </c>
      <c r="J808">
        <v>26.492795122741679</v>
      </c>
      <c r="K808">
        <f t="shared" si="12"/>
        <v>5.4028115750328993</v>
      </c>
    </row>
    <row r="809" spans="1:11" x14ac:dyDescent="0.3">
      <c r="A809">
        <v>300</v>
      </c>
      <c r="B809">
        <v>26</v>
      </c>
      <c r="C809">
        <v>6</v>
      </c>
      <c r="D809">
        <v>15</v>
      </c>
      <c r="E809">
        <v>4</v>
      </c>
      <c r="F809">
        <v>12</v>
      </c>
      <c r="G809">
        <v>0.3</v>
      </c>
      <c r="H809">
        <v>21.97211758251645</v>
      </c>
      <c r="I809">
        <v>1.9996166229248051E-3</v>
      </c>
      <c r="J809">
        <v>23.89221543838357</v>
      </c>
      <c r="K809">
        <f t="shared" si="12"/>
        <v>8.0364998416280145</v>
      </c>
    </row>
    <row r="810" spans="1:11" x14ac:dyDescent="0.3">
      <c r="A810">
        <v>300</v>
      </c>
      <c r="B810">
        <v>26</v>
      </c>
      <c r="C810">
        <v>6</v>
      </c>
      <c r="D810">
        <v>15</v>
      </c>
      <c r="E810">
        <v>4</v>
      </c>
      <c r="F810">
        <v>14</v>
      </c>
      <c r="G810">
        <v>0</v>
      </c>
      <c r="H810">
        <v>36.742664806283678</v>
      </c>
      <c r="I810">
        <v>1.9974708557128911E-3</v>
      </c>
      <c r="J810">
        <v>37.001404493872613</v>
      </c>
      <c r="K810">
        <f t="shared" si="12"/>
        <v>0.69926990915110365</v>
      </c>
    </row>
    <row r="811" spans="1:11" x14ac:dyDescent="0.3">
      <c r="A811">
        <v>300</v>
      </c>
      <c r="B811">
        <v>26</v>
      </c>
      <c r="C811">
        <v>6</v>
      </c>
      <c r="D811">
        <v>15</v>
      </c>
      <c r="E811">
        <v>4</v>
      </c>
      <c r="F811">
        <v>14</v>
      </c>
      <c r="G811">
        <v>0.1</v>
      </c>
      <c r="H811">
        <v>34.74398392249833</v>
      </c>
      <c r="I811">
        <v>1.9996166229248051E-3</v>
      </c>
      <c r="J811">
        <v>35.549162461932589</v>
      </c>
      <c r="K811">
        <f t="shared" si="12"/>
        <v>2.2649718971479986</v>
      </c>
    </row>
    <row r="812" spans="1:11" x14ac:dyDescent="0.3">
      <c r="A812">
        <v>300</v>
      </c>
      <c r="B812">
        <v>26</v>
      </c>
      <c r="C812">
        <v>6</v>
      </c>
      <c r="D812">
        <v>15</v>
      </c>
      <c r="E812">
        <v>4</v>
      </c>
      <c r="F812">
        <v>14</v>
      </c>
      <c r="G812">
        <v>0.2</v>
      </c>
      <c r="H812">
        <v>32.620522707474123</v>
      </c>
      <c r="I812">
        <v>1.9977092742919922E-3</v>
      </c>
      <c r="J812">
        <v>33.928144417288642</v>
      </c>
      <c r="K812">
        <f t="shared" si="12"/>
        <v>3.8540914402268318</v>
      </c>
    </row>
    <row r="813" spans="1:11" x14ac:dyDescent="0.3">
      <c r="A813">
        <v>300</v>
      </c>
      <c r="B813">
        <v>26</v>
      </c>
      <c r="C813">
        <v>6</v>
      </c>
      <c r="D813">
        <v>15</v>
      </c>
      <c r="E813">
        <v>4</v>
      </c>
      <c r="F813">
        <v>14</v>
      </c>
      <c r="G813">
        <v>0.3</v>
      </c>
      <c r="H813">
        <v>30.299336951677631</v>
      </c>
      <c r="I813">
        <v>2.9206275939941411E-3</v>
      </c>
      <c r="J813">
        <v>32.135259561208862</v>
      </c>
      <c r="K813">
        <f t="shared" si="12"/>
        <v>5.7131096328451978</v>
      </c>
    </row>
    <row r="814" spans="1:11" x14ac:dyDescent="0.3">
      <c r="A814">
        <v>300</v>
      </c>
      <c r="B814">
        <v>26</v>
      </c>
      <c r="C814">
        <v>6</v>
      </c>
      <c r="D814">
        <v>15</v>
      </c>
      <c r="E814">
        <v>4</v>
      </c>
      <c r="F814">
        <v>16</v>
      </c>
      <c r="G814">
        <v>0</v>
      </c>
      <c r="H814">
        <v>41.561311456777773</v>
      </c>
      <c r="I814">
        <v>2.0020008087158199E-3</v>
      </c>
      <c r="J814">
        <v>41.98212105946606</v>
      </c>
      <c r="K814">
        <f t="shared" si="12"/>
        <v>1.0023543167155047</v>
      </c>
    </row>
    <row r="815" spans="1:11" x14ac:dyDescent="0.3">
      <c r="A815">
        <v>300</v>
      </c>
      <c r="B815">
        <v>26</v>
      </c>
      <c r="C815">
        <v>6</v>
      </c>
      <c r="D815">
        <v>15</v>
      </c>
      <c r="E815">
        <v>4</v>
      </c>
      <c r="F815">
        <v>16</v>
      </c>
      <c r="G815">
        <v>0.1</v>
      </c>
      <c r="H815">
        <v>39.990934372668363</v>
      </c>
      <c r="I815">
        <v>1.9829273223876949E-3</v>
      </c>
      <c r="J815">
        <v>40.960043555851783</v>
      </c>
      <c r="K815">
        <f t="shared" si="12"/>
        <v>2.365986700824608</v>
      </c>
    </row>
    <row r="816" spans="1:11" x14ac:dyDescent="0.3">
      <c r="A816">
        <v>300</v>
      </c>
      <c r="B816">
        <v>26</v>
      </c>
      <c r="C816">
        <v>6</v>
      </c>
      <c r="D816">
        <v>15</v>
      </c>
      <c r="E816">
        <v>4</v>
      </c>
      <c r="F816">
        <v>16</v>
      </c>
      <c r="G816">
        <v>0.2</v>
      </c>
      <c r="H816">
        <v>38.299734833452789</v>
      </c>
      <c r="I816">
        <v>2.0470619201660161E-3</v>
      </c>
      <c r="J816">
        <v>39.867325806252907</v>
      </c>
      <c r="K816">
        <f t="shared" si="12"/>
        <v>3.9320193694914276</v>
      </c>
    </row>
    <row r="817" spans="1:11" x14ac:dyDescent="0.3">
      <c r="A817">
        <v>300</v>
      </c>
      <c r="B817">
        <v>26</v>
      </c>
      <c r="C817">
        <v>6</v>
      </c>
      <c r="D817">
        <v>15</v>
      </c>
      <c r="E817">
        <v>4</v>
      </c>
      <c r="F817">
        <v>16</v>
      </c>
      <c r="G817">
        <v>0.3</v>
      </c>
      <c r="H817">
        <v>36.452866246565641</v>
      </c>
      <c r="I817">
        <v>1.998662948608398E-3</v>
      </c>
      <c r="J817">
        <v>38.703097358785747</v>
      </c>
      <c r="K817">
        <f t="shared" si="12"/>
        <v>5.8140853466067508</v>
      </c>
    </row>
    <row r="818" spans="1:11" x14ac:dyDescent="0.3">
      <c r="A818">
        <v>300</v>
      </c>
      <c r="B818">
        <v>26</v>
      </c>
      <c r="C818">
        <v>7</v>
      </c>
      <c r="D818">
        <v>15</v>
      </c>
      <c r="E818">
        <v>4</v>
      </c>
      <c r="F818">
        <v>10</v>
      </c>
      <c r="G818">
        <v>0</v>
      </c>
      <c r="H818">
        <v>24.841336786047471</v>
      </c>
      <c r="I818">
        <v>2.9969215393066411E-3</v>
      </c>
      <c r="J818">
        <v>25.605054799948789</v>
      </c>
      <c r="K818">
        <f t="shared" si="12"/>
        <v>2.9826845514224232</v>
      </c>
    </row>
    <row r="819" spans="1:11" x14ac:dyDescent="0.3">
      <c r="A819">
        <v>300</v>
      </c>
      <c r="B819">
        <v>26</v>
      </c>
      <c r="C819">
        <v>7</v>
      </c>
      <c r="D819">
        <v>15</v>
      </c>
      <c r="E819">
        <v>4</v>
      </c>
      <c r="F819">
        <v>10</v>
      </c>
      <c r="G819">
        <v>0.1</v>
      </c>
      <c r="H819">
        <v>22.547328139117091</v>
      </c>
      <c r="I819">
        <v>1.9998550415039058E-3</v>
      </c>
      <c r="J819">
        <v>23.44965009671666</v>
      </c>
      <c r="K819">
        <f t="shared" si="12"/>
        <v>3.8479122455047134</v>
      </c>
    </row>
    <row r="820" spans="1:11" x14ac:dyDescent="0.3">
      <c r="A820">
        <v>300</v>
      </c>
      <c r="B820">
        <v>26</v>
      </c>
      <c r="C820">
        <v>7</v>
      </c>
      <c r="D820">
        <v>15</v>
      </c>
      <c r="E820">
        <v>4</v>
      </c>
      <c r="F820">
        <v>10</v>
      </c>
      <c r="G820">
        <v>0.2</v>
      </c>
      <c r="H820">
        <v>19.66106997047045</v>
      </c>
      <c r="I820">
        <v>1.9960403442382808E-3</v>
      </c>
      <c r="J820">
        <v>20.974979193330721</v>
      </c>
      <c r="K820">
        <f t="shared" si="12"/>
        <v>6.2641741417223749</v>
      </c>
    </row>
    <row r="821" spans="1:11" x14ac:dyDescent="0.3">
      <c r="A821">
        <v>300</v>
      </c>
      <c r="B821">
        <v>26</v>
      </c>
      <c r="C821">
        <v>7</v>
      </c>
      <c r="D821">
        <v>15</v>
      </c>
      <c r="E821">
        <v>4</v>
      </c>
      <c r="F821">
        <v>10</v>
      </c>
      <c r="G821">
        <v>0.3</v>
      </c>
      <c r="H821">
        <v>16.323120490450918</v>
      </c>
      <c r="I821">
        <v>2.9628276824951172E-3</v>
      </c>
      <c r="J821">
        <v>18.295213186561071</v>
      </c>
      <c r="K821">
        <f t="shared" si="12"/>
        <v>10.779282405732078</v>
      </c>
    </row>
    <row r="822" spans="1:11" x14ac:dyDescent="0.3">
      <c r="A822">
        <v>300</v>
      </c>
      <c r="B822">
        <v>26</v>
      </c>
      <c r="C822">
        <v>7</v>
      </c>
      <c r="D822">
        <v>15</v>
      </c>
      <c r="E822">
        <v>4</v>
      </c>
      <c r="F822">
        <v>12</v>
      </c>
      <c r="G822">
        <v>0</v>
      </c>
      <c r="H822">
        <v>30.90625629535586</v>
      </c>
      <c r="I822">
        <v>2.9997825622558589E-3</v>
      </c>
      <c r="J822">
        <v>31.786508226395529</v>
      </c>
      <c r="K822">
        <f t="shared" si="12"/>
        <v>2.7692627474845071</v>
      </c>
    </row>
    <row r="823" spans="1:11" x14ac:dyDescent="0.3">
      <c r="A823">
        <v>300</v>
      </c>
      <c r="B823">
        <v>26</v>
      </c>
      <c r="C823">
        <v>7</v>
      </c>
      <c r="D823">
        <v>15</v>
      </c>
      <c r="E823">
        <v>4</v>
      </c>
      <c r="F823">
        <v>12</v>
      </c>
      <c r="G823">
        <v>0.1</v>
      </c>
      <c r="H823">
        <v>29.413571166626721</v>
      </c>
      <c r="I823">
        <v>1.9989013671875E-3</v>
      </c>
      <c r="J823">
        <v>30.365223812965219</v>
      </c>
      <c r="K823">
        <f t="shared" si="12"/>
        <v>3.134021511582489</v>
      </c>
    </row>
    <row r="824" spans="1:11" x14ac:dyDescent="0.3">
      <c r="A824">
        <v>300</v>
      </c>
      <c r="B824">
        <v>26</v>
      </c>
      <c r="C824">
        <v>7</v>
      </c>
      <c r="D824">
        <v>15</v>
      </c>
      <c r="E824">
        <v>4</v>
      </c>
      <c r="F824">
        <v>12</v>
      </c>
      <c r="G824">
        <v>0.2</v>
      </c>
      <c r="H824">
        <v>27.576125076938009</v>
      </c>
      <c r="I824">
        <v>2.5386810302734379E-3</v>
      </c>
      <c r="J824">
        <v>28.757012809947</v>
      </c>
      <c r="K824">
        <f t="shared" si="12"/>
        <v>4.1064339360050761</v>
      </c>
    </row>
    <row r="825" spans="1:11" x14ac:dyDescent="0.3">
      <c r="A825">
        <v>300</v>
      </c>
      <c r="B825">
        <v>26</v>
      </c>
      <c r="C825">
        <v>7</v>
      </c>
      <c r="D825">
        <v>15</v>
      </c>
      <c r="E825">
        <v>4</v>
      </c>
      <c r="F825">
        <v>12</v>
      </c>
      <c r="G825">
        <v>0.3</v>
      </c>
      <c r="H825">
        <v>25.31671685701609</v>
      </c>
      <c r="I825">
        <v>2.9976367950439449E-3</v>
      </c>
      <c r="J825">
        <v>26.937938202226309</v>
      </c>
      <c r="K825">
        <f t="shared" si="12"/>
        <v>6.0183572069974991</v>
      </c>
    </row>
    <row r="826" spans="1:11" x14ac:dyDescent="0.3">
      <c r="A826">
        <v>300</v>
      </c>
      <c r="B826">
        <v>26</v>
      </c>
      <c r="C826">
        <v>7</v>
      </c>
      <c r="D826">
        <v>15</v>
      </c>
      <c r="E826">
        <v>4</v>
      </c>
      <c r="F826">
        <v>14</v>
      </c>
      <c r="G826">
        <v>0</v>
      </c>
      <c r="H826">
        <v>36.884110081926671</v>
      </c>
      <c r="I826">
        <v>3.0026435852050781E-3</v>
      </c>
      <c r="J826">
        <v>37.583120707617852</v>
      </c>
      <c r="K826">
        <f t="shared" si="12"/>
        <v>1.8599057569732236</v>
      </c>
    </row>
    <row r="827" spans="1:11" x14ac:dyDescent="0.3">
      <c r="A827">
        <v>300</v>
      </c>
      <c r="B827">
        <v>26</v>
      </c>
      <c r="C827">
        <v>7</v>
      </c>
      <c r="D827">
        <v>15</v>
      </c>
      <c r="E827">
        <v>4</v>
      </c>
      <c r="F827">
        <v>14</v>
      </c>
      <c r="G827">
        <v>0.1</v>
      </c>
      <c r="H827">
        <v>35.657955836287172</v>
      </c>
      <c r="I827">
        <v>1.998662948608398E-3</v>
      </c>
      <c r="J827">
        <v>36.563420407810028</v>
      </c>
      <c r="K827">
        <f t="shared" si="12"/>
        <v>2.4764219578577684</v>
      </c>
    </row>
    <row r="828" spans="1:11" x14ac:dyDescent="0.3">
      <c r="A828">
        <v>300</v>
      </c>
      <c r="B828">
        <v>26</v>
      </c>
      <c r="C828">
        <v>7</v>
      </c>
      <c r="D828">
        <v>15</v>
      </c>
      <c r="E828">
        <v>4</v>
      </c>
      <c r="F828">
        <v>14</v>
      </c>
      <c r="G828">
        <v>0.2</v>
      </c>
      <c r="H828">
        <v>34.236984344417813</v>
      </c>
      <c r="I828">
        <v>3.624200820922852E-3</v>
      </c>
      <c r="J828">
        <v>35.441311258473988</v>
      </c>
      <c r="K828">
        <f t="shared" si="12"/>
        <v>3.3980879129245571</v>
      </c>
    </row>
    <row r="829" spans="1:11" x14ac:dyDescent="0.3">
      <c r="A829">
        <v>300</v>
      </c>
      <c r="B829">
        <v>26</v>
      </c>
      <c r="C829">
        <v>7</v>
      </c>
      <c r="D829">
        <v>15</v>
      </c>
      <c r="E829">
        <v>4</v>
      </c>
      <c r="F829">
        <v>14</v>
      </c>
      <c r="G829">
        <v>0.3</v>
      </c>
      <c r="H829">
        <v>32.584591675632979</v>
      </c>
      <c r="I829">
        <v>2.9978752136230469E-3</v>
      </c>
      <c r="J829">
        <v>34.211804290632372</v>
      </c>
      <c r="K829">
        <f t="shared" si="12"/>
        <v>4.7562899669835454</v>
      </c>
    </row>
    <row r="830" spans="1:11" x14ac:dyDescent="0.3">
      <c r="A830">
        <v>300</v>
      </c>
      <c r="B830">
        <v>26</v>
      </c>
      <c r="C830">
        <v>7</v>
      </c>
      <c r="D830">
        <v>15</v>
      </c>
      <c r="E830">
        <v>4</v>
      </c>
      <c r="F830">
        <v>16</v>
      </c>
      <c r="G830">
        <v>0</v>
      </c>
      <c r="H830">
        <v>42.086229988507661</v>
      </c>
      <c r="I830">
        <v>2.9969215393066411E-3</v>
      </c>
      <c r="J830">
        <v>42.354886377196429</v>
      </c>
      <c r="K830">
        <f t="shared" si="12"/>
        <v>0.63429845212242375</v>
      </c>
    </row>
    <row r="831" spans="1:11" x14ac:dyDescent="0.3">
      <c r="A831">
        <v>300</v>
      </c>
      <c r="B831">
        <v>26</v>
      </c>
      <c r="C831">
        <v>7</v>
      </c>
      <c r="D831">
        <v>15</v>
      </c>
      <c r="E831">
        <v>4</v>
      </c>
      <c r="F831">
        <v>16</v>
      </c>
      <c r="G831">
        <v>0.1</v>
      </c>
      <c r="H831">
        <v>40.97807479765946</v>
      </c>
      <c r="I831">
        <v>3.0000209808349609E-3</v>
      </c>
      <c r="J831">
        <v>41.613898467761977</v>
      </c>
      <c r="K831">
        <f t="shared" si="12"/>
        <v>1.5279118119516879</v>
      </c>
    </row>
    <row r="832" spans="1:11" x14ac:dyDescent="0.3">
      <c r="A832">
        <v>300</v>
      </c>
      <c r="B832">
        <v>26</v>
      </c>
      <c r="C832">
        <v>7</v>
      </c>
      <c r="D832">
        <v>15</v>
      </c>
      <c r="E832">
        <v>4</v>
      </c>
      <c r="F832">
        <v>16</v>
      </c>
      <c r="G832">
        <v>0.2</v>
      </c>
      <c r="H832">
        <v>39.87111679169486</v>
      </c>
      <c r="I832">
        <v>2.9993057250976558E-3</v>
      </c>
      <c r="J832">
        <v>40.837758946916871</v>
      </c>
      <c r="K832">
        <f t="shared" si="12"/>
        <v>2.367030366378589</v>
      </c>
    </row>
    <row r="833" spans="1:11" x14ac:dyDescent="0.3">
      <c r="A833">
        <v>300</v>
      </c>
      <c r="B833">
        <v>26</v>
      </c>
      <c r="C833">
        <v>7</v>
      </c>
      <c r="D833">
        <v>15</v>
      </c>
      <c r="E833">
        <v>4</v>
      </c>
      <c r="F833">
        <v>16</v>
      </c>
      <c r="G833">
        <v>0.3</v>
      </c>
      <c r="H833">
        <v>38.744823607088833</v>
      </c>
      <c r="I833">
        <v>2.9973983764648442E-3</v>
      </c>
      <c r="J833">
        <v>40.031716924684297</v>
      </c>
      <c r="K833">
        <f t="shared" si="12"/>
        <v>3.2146842964957658</v>
      </c>
    </row>
    <row r="834" spans="1:11" x14ac:dyDescent="0.3">
      <c r="A834">
        <v>300</v>
      </c>
      <c r="B834">
        <v>30</v>
      </c>
      <c r="C834">
        <v>4</v>
      </c>
      <c r="D834">
        <v>15</v>
      </c>
      <c r="E834">
        <v>4</v>
      </c>
      <c r="F834">
        <v>10</v>
      </c>
      <c r="G834">
        <v>0</v>
      </c>
      <c r="H834">
        <v>22.005510365216089</v>
      </c>
      <c r="I834">
        <v>9.9825859069824219E-4</v>
      </c>
      <c r="J834">
        <v>23.131462189214592</v>
      </c>
      <c r="K834">
        <f t="shared" si="12"/>
        <v>4.8676206233235648</v>
      </c>
    </row>
    <row r="835" spans="1:11" x14ac:dyDescent="0.3">
      <c r="A835">
        <v>300</v>
      </c>
      <c r="B835">
        <v>30</v>
      </c>
      <c r="C835">
        <v>4</v>
      </c>
      <c r="D835">
        <v>15</v>
      </c>
      <c r="E835">
        <v>4</v>
      </c>
      <c r="F835">
        <v>10</v>
      </c>
      <c r="G835">
        <v>0.1</v>
      </c>
      <c r="H835">
        <v>16.72365192097649</v>
      </c>
      <c r="I835">
        <v>9.9992752075195313E-4</v>
      </c>
      <c r="J835">
        <v>17.201955391566219</v>
      </c>
      <c r="K835">
        <f t="shared" ref="K835:K898" si="13">100*(J835-H835)/J835</f>
        <v>2.7805180265973259</v>
      </c>
    </row>
    <row r="836" spans="1:11" x14ac:dyDescent="0.3">
      <c r="A836">
        <v>300</v>
      </c>
      <c r="B836">
        <v>30</v>
      </c>
      <c r="C836">
        <v>4</v>
      </c>
      <c r="D836">
        <v>15</v>
      </c>
      <c r="E836">
        <v>4</v>
      </c>
      <c r="F836">
        <v>10</v>
      </c>
      <c r="G836">
        <v>0.2</v>
      </c>
      <c r="H836">
        <v>11.887753967698339</v>
      </c>
      <c r="I836">
        <v>1.0008811950683589E-3</v>
      </c>
      <c r="J836">
        <v>11.956948429096331</v>
      </c>
      <c r="K836">
        <f t="shared" si="13"/>
        <v>0.5786966616800977</v>
      </c>
    </row>
    <row r="837" spans="1:11" x14ac:dyDescent="0.3">
      <c r="A837">
        <v>300</v>
      </c>
      <c r="B837">
        <v>30</v>
      </c>
      <c r="C837">
        <v>4</v>
      </c>
      <c r="D837">
        <v>15</v>
      </c>
      <c r="E837">
        <v>4</v>
      </c>
      <c r="F837">
        <v>10</v>
      </c>
      <c r="G837">
        <v>0.3</v>
      </c>
      <c r="H837">
        <v>7.4736537449767226</v>
      </c>
      <c r="I837">
        <v>9.9921226501464844E-4</v>
      </c>
      <c r="J837">
        <v>7.5571627928520302</v>
      </c>
      <c r="K837">
        <f t="shared" si="13"/>
        <v>1.1050317449068967</v>
      </c>
    </row>
    <row r="838" spans="1:11" x14ac:dyDescent="0.3">
      <c r="A838">
        <v>300</v>
      </c>
      <c r="B838">
        <v>30</v>
      </c>
      <c r="C838">
        <v>4</v>
      </c>
      <c r="D838">
        <v>15</v>
      </c>
      <c r="E838">
        <v>4</v>
      </c>
      <c r="F838">
        <v>12</v>
      </c>
      <c r="G838">
        <v>0</v>
      </c>
      <c r="H838">
        <v>36.279405290119847</v>
      </c>
      <c r="I838">
        <v>1.5392303466796879E-3</v>
      </c>
      <c r="J838">
        <v>36.360056747435792</v>
      </c>
      <c r="K838">
        <f t="shared" si="13"/>
        <v>0.22181334280132126</v>
      </c>
    </row>
    <row r="839" spans="1:11" x14ac:dyDescent="0.3">
      <c r="A839">
        <v>300</v>
      </c>
      <c r="B839">
        <v>30</v>
      </c>
      <c r="C839">
        <v>4</v>
      </c>
      <c r="D839">
        <v>15</v>
      </c>
      <c r="E839">
        <v>4</v>
      </c>
      <c r="F839">
        <v>12</v>
      </c>
      <c r="G839">
        <v>0.1</v>
      </c>
      <c r="H839">
        <v>30.453708874822961</v>
      </c>
      <c r="I839">
        <v>2.0000934600830078E-3</v>
      </c>
      <c r="J839">
        <v>30.869877291156911</v>
      </c>
      <c r="K839">
        <f t="shared" si="13"/>
        <v>1.3481375789374013</v>
      </c>
    </row>
    <row r="840" spans="1:11" x14ac:dyDescent="0.3">
      <c r="A840">
        <v>300</v>
      </c>
      <c r="B840">
        <v>30</v>
      </c>
      <c r="C840">
        <v>4</v>
      </c>
      <c r="D840">
        <v>15</v>
      </c>
      <c r="E840">
        <v>4</v>
      </c>
      <c r="F840">
        <v>12</v>
      </c>
      <c r="G840">
        <v>0.2</v>
      </c>
      <c r="H840">
        <v>25.14405410940666</v>
      </c>
      <c r="I840">
        <v>9.8490715026855469E-4</v>
      </c>
      <c r="J840">
        <v>25.82176954534798</v>
      </c>
      <c r="K840">
        <f t="shared" si="13"/>
        <v>2.6245894370295626</v>
      </c>
    </row>
    <row r="841" spans="1:11" x14ac:dyDescent="0.3">
      <c r="A841">
        <v>300</v>
      </c>
      <c r="B841">
        <v>30</v>
      </c>
      <c r="C841">
        <v>4</v>
      </c>
      <c r="D841">
        <v>15</v>
      </c>
      <c r="E841">
        <v>4</v>
      </c>
      <c r="F841">
        <v>12</v>
      </c>
      <c r="G841">
        <v>0.3</v>
      </c>
      <c r="H841">
        <v>20.305542739845219</v>
      </c>
      <c r="I841">
        <v>1.0001659393310549E-3</v>
      </c>
      <c r="J841">
        <v>21.167355304847089</v>
      </c>
      <c r="K841">
        <f t="shared" si="13"/>
        <v>4.0714229651756462</v>
      </c>
    </row>
    <row r="842" spans="1:11" x14ac:dyDescent="0.3">
      <c r="A842">
        <v>300</v>
      </c>
      <c r="B842">
        <v>30</v>
      </c>
      <c r="C842">
        <v>4</v>
      </c>
      <c r="D842">
        <v>15</v>
      </c>
      <c r="E842">
        <v>4</v>
      </c>
      <c r="F842">
        <v>14</v>
      </c>
      <c r="G842">
        <v>0</v>
      </c>
      <c r="H842">
        <v>42.73805680005848</v>
      </c>
      <c r="I842">
        <v>9.9706649780273438E-4</v>
      </c>
      <c r="J842">
        <v>48.524638960664319</v>
      </c>
      <c r="K842">
        <f t="shared" si="13"/>
        <v>11.925039082303392</v>
      </c>
    </row>
    <row r="843" spans="1:11" x14ac:dyDescent="0.3">
      <c r="A843">
        <v>300</v>
      </c>
      <c r="B843">
        <v>30</v>
      </c>
      <c r="C843">
        <v>4</v>
      </c>
      <c r="D843">
        <v>15</v>
      </c>
      <c r="E843">
        <v>4</v>
      </c>
      <c r="F843">
        <v>14</v>
      </c>
      <c r="G843">
        <v>0.1</v>
      </c>
      <c r="H843">
        <v>38.182500567305532</v>
      </c>
      <c r="I843">
        <v>1.0085105895996089E-3</v>
      </c>
      <c r="J843">
        <v>43.485249443077151</v>
      </c>
      <c r="K843">
        <f t="shared" si="13"/>
        <v>12.19436232673104</v>
      </c>
    </row>
    <row r="844" spans="1:11" x14ac:dyDescent="0.3">
      <c r="A844">
        <v>300</v>
      </c>
      <c r="B844">
        <v>30</v>
      </c>
      <c r="C844">
        <v>4</v>
      </c>
      <c r="D844">
        <v>15</v>
      </c>
      <c r="E844">
        <v>4</v>
      </c>
      <c r="F844">
        <v>14</v>
      </c>
      <c r="G844">
        <v>0.2</v>
      </c>
      <c r="H844">
        <v>34.018867837812373</v>
      </c>
      <c r="I844">
        <v>1.0395050048828121E-3</v>
      </c>
      <c r="J844">
        <v>38.799882543181688</v>
      </c>
      <c r="K844">
        <f t="shared" si="13"/>
        <v>12.32224015123851</v>
      </c>
    </row>
    <row r="845" spans="1:11" x14ac:dyDescent="0.3">
      <c r="A845">
        <v>300</v>
      </c>
      <c r="B845">
        <v>30</v>
      </c>
      <c r="C845">
        <v>4</v>
      </c>
      <c r="D845">
        <v>15</v>
      </c>
      <c r="E845">
        <v>4</v>
      </c>
      <c r="F845">
        <v>14</v>
      </c>
      <c r="G845">
        <v>0.3</v>
      </c>
      <c r="H845">
        <v>30.160978160034499</v>
      </c>
      <c r="I845">
        <v>1.0008811950683589E-3</v>
      </c>
      <c r="J845">
        <v>34.352023958442899</v>
      </c>
      <c r="K845">
        <f t="shared" si="13"/>
        <v>12.200287830139166</v>
      </c>
    </row>
    <row r="846" spans="1:11" x14ac:dyDescent="0.3">
      <c r="A846">
        <v>300</v>
      </c>
      <c r="B846">
        <v>30</v>
      </c>
      <c r="C846">
        <v>4</v>
      </c>
      <c r="D846">
        <v>15</v>
      </c>
      <c r="E846">
        <v>4</v>
      </c>
      <c r="F846">
        <v>16</v>
      </c>
      <c r="G846">
        <v>0</v>
      </c>
      <c r="H846">
        <v>57.153109509413213</v>
      </c>
      <c r="I846">
        <v>1.000642776489258E-3</v>
      </c>
      <c r="J846">
        <v>59.187642736022809</v>
      </c>
      <c r="K846">
        <f t="shared" si="13"/>
        <v>3.4374290520128081</v>
      </c>
    </row>
    <row r="847" spans="1:11" x14ac:dyDescent="0.3">
      <c r="A847">
        <v>300</v>
      </c>
      <c r="B847">
        <v>30</v>
      </c>
      <c r="C847">
        <v>4</v>
      </c>
      <c r="D847">
        <v>15</v>
      </c>
      <c r="E847">
        <v>4</v>
      </c>
      <c r="F847">
        <v>16</v>
      </c>
      <c r="G847">
        <v>0.1</v>
      </c>
      <c r="H847">
        <v>52.13892322926452</v>
      </c>
      <c r="I847">
        <v>1.0011196136474609E-3</v>
      </c>
      <c r="J847">
        <v>54.900743087284368</v>
      </c>
      <c r="K847">
        <f t="shared" si="13"/>
        <v>5.0305691739526139</v>
      </c>
    </row>
    <row r="848" spans="1:11" x14ac:dyDescent="0.3">
      <c r="A848">
        <v>300</v>
      </c>
      <c r="B848">
        <v>30</v>
      </c>
      <c r="C848">
        <v>4</v>
      </c>
      <c r="D848">
        <v>15</v>
      </c>
      <c r="E848">
        <v>4</v>
      </c>
      <c r="F848">
        <v>16</v>
      </c>
      <c r="G848">
        <v>0.2</v>
      </c>
      <c r="H848">
        <v>47.54802681594159</v>
      </c>
      <c r="I848">
        <v>1.9996166229248051E-3</v>
      </c>
      <c r="J848">
        <v>50.78495260551454</v>
      </c>
      <c r="K848">
        <f t="shared" si="13"/>
        <v>6.3737891314315513</v>
      </c>
    </row>
    <row r="849" spans="1:11" x14ac:dyDescent="0.3">
      <c r="A849">
        <v>300</v>
      </c>
      <c r="B849">
        <v>30</v>
      </c>
      <c r="C849">
        <v>4</v>
      </c>
      <c r="D849">
        <v>15</v>
      </c>
      <c r="E849">
        <v>4</v>
      </c>
      <c r="F849">
        <v>16</v>
      </c>
      <c r="G849">
        <v>0.3</v>
      </c>
      <c r="H849">
        <v>43.299685858255252</v>
      </c>
      <c r="I849">
        <v>9.9921226501464844E-4</v>
      </c>
      <c r="J849">
        <v>46.774931796872117</v>
      </c>
      <c r="K849">
        <f t="shared" si="13"/>
        <v>7.4297188795671492</v>
      </c>
    </row>
    <row r="850" spans="1:11" x14ac:dyDescent="0.3">
      <c r="A850">
        <v>300</v>
      </c>
      <c r="B850">
        <v>30</v>
      </c>
      <c r="C850">
        <v>5</v>
      </c>
      <c r="D850">
        <v>15</v>
      </c>
      <c r="E850">
        <v>4</v>
      </c>
      <c r="F850">
        <v>10</v>
      </c>
      <c r="G850">
        <v>0</v>
      </c>
      <c r="H850">
        <v>29.727922757031831</v>
      </c>
      <c r="I850">
        <v>1.9917488098144531E-3</v>
      </c>
      <c r="J850">
        <v>29.907676152566921</v>
      </c>
      <c r="K850">
        <f t="shared" si="13"/>
        <v>0.60102762454067438</v>
      </c>
    </row>
    <row r="851" spans="1:11" x14ac:dyDescent="0.3">
      <c r="A851">
        <v>300</v>
      </c>
      <c r="B851">
        <v>30</v>
      </c>
      <c r="C851">
        <v>5</v>
      </c>
      <c r="D851">
        <v>15</v>
      </c>
      <c r="E851">
        <v>4</v>
      </c>
      <c r="F851">
        <v>10</v>
      </c>
      <c r="G851">
        <v>0.1</v>
      </c>
      <c r="H851">
        <v>24.173686283416501</v>
      </c>
      <c r="I851">
        <v>1.9967555999755859E-3</v>
      </c>
      <c r="J851">
        <v>24.857067658636161</v>
      </c>
      <c r="K851">
        <f t="shared" si="13"/>
        <v>2.7492437346375058</v>
      </c>
    </row>
    <row r="852" spans="1:11" x14ac:dyDescent="0.3">
      <c r="A852">
        <v>300</v>
      </c>
      <c r="B852">
        <v>30</v>
      </c>
      <c r="C852">
        <v>5</v>
      </c>
      <c r="D852">
        <v>15</v>
      </c>
      <c r="E852">
        <v>4</v>
      </c>
      <c r="F852">
        <v>10</v>
      </c>
      <c r="G852">
        <v>0.2</v>
      </c>
      <c r="H852">
        <v>19.098020661827</v>
      </c>
      <c r="I852">
        <v>1.0008811950683589E-3</v>
      </c>
      <c r="J852">
        <v>20.148086236667972</v>
      </c>
      <c r="K852">
        <f t="shared" si="13"/>
        <v>5.2117385368836295</v>
      </c>
    </row>
    <row r="853" spans="1:11" x14ac:dyDescent="0.3">
      <c r="A853">
        <v>300</v>
      </c>
      <c r="B853">
        <v>30</v>
      </c>
      <c r="C853">
        <v>5</v>
      </c>
      <c r="D853">
        <v>15</v>
      </c>
      <c r="E853">
        <v>4</v>
      </c>
      <c r="F853">
        <v>10</v>
      </c>
      <c r="G853">
        <v>0.3</v>
      </c>
      <c r="H853">
        <v>14.459142875256591</v>
      </c>
      <c r="I853">
        <v>2.0005702972412109E-3</v>
      </c>
      <c r="J853">
        <v>15.747582098997171</v>
      </c>
      <c r="K853">
        <f t="shared" si="13"/>
        <v>8.1818225530802593</v>
      </c>
    </row>
    <row r="854" spans="1:11" x14ac:dyDescent="0.3">
      <c r="A854">
        <v>300</v>
      </c>
      <c r="B854">
        <v>30</v>
      </c>
      <c r="C854">
        <v>5</v>
      </c>
      <c r="D854">
        <v>15</v>
      </c>
      <c r="E854">
        <v>4</v>
      </c>
      <c r="F854">
        <v>12</v>
      </c>
      <c r="G854">
        <v>0</v>
      </c>
      <c r="H854">
        <v>40.839717712509078</v>
      </c>
      <c r="I854">
        <v>1.540899276733398E-3</v>
      </c>
      <c r="J854">
        <v>41.707488743225412</v>
      </c>
      <c r="K854">
        <f t="shared" si="13"/>
        <v>2.0806120360274307</v>
      </c>
    </row>
    <row r="855" spans="1:11" x14ac:dyDescent="0.3">
      <c r="A855">
        <v>300</v>
      </c>
      <c r="B855">
        <v>30</v>
      </c>
      <c r="C855">
        <v>5</v>
      </c>
      <c r="D855">
        <v>15</v>
      </c>
      <c r="E855">
        <v>4</v>
      </c>
      <c r="F855">
        <v>12</v>
      </c>
      <c r="G855">
        <v>0.1</v>
      </c>
      <c r="H855">
        <v>35.800776364979008</v>
      </c>
      <c r="I855">
        <v>1.9998550415039058E-3</v>
      </c>
      <c r="J855">
        <v>37.134612499792603</v>
      </c>
      <c r="K855">
        <f t="shared" si="13"/>
        <v>3.591894583041749</v>
      </c>
    </row>
    <row r="856" spans="1:11" x14ac:dyDescent="0.3">
      <c r="A856">
        <v>300</v>
      </c>
      <c r="B856">
        <v>30</v>
      </c>
      <c r="C856">
        <v>5</v>
      </c>
      <c r="D856">
        <v>15</v>
      </c>
      <c r="E856">
        <v>4</v>
      </c>
      <c r="F856">
        <v>12</v>
      </c>
      <c r="G856">
        <v>0.2</v>
      </c>
      <c r="H856">
        <v>31.115697246737689</v>
      </c>
      <c r="I856">
        <v>1.000404357910156E-3</v>
      </c>
      <c r="J856">
        <v>32.715819932762663</v>
      </c>
      <c r="K856">
        <f t="shared" si="13"/>
        <v>4.8909753425515117</v>
      </c>
    </row>
    <row r="857" spans="1:11" x14ac:dyDescent="0.3">
      <c r="A857">
        <v>300</v>
      </c>
      <c r="B857">
        <v>30</v>
      </c>
      <c r="C857">
        <v>5</v>
      </c>
      <c r="D857">
        <v>15</v>
      </c>
      <c r="E857">
        <v>4</v>
      </c>
      <c r="F857">
        <v>12</v>
      </c>
      <c r="G857">
        <v>0.3</v>
      </c>
      <c r="H857">
        <v>26.759797940656149</v>
      </c>
      <c r="I857">
        <v>1.9886493682861328E-3</v>
      </c>
      <c r="J857">
        <v>28.440373172991269</v>
      </c>
      <c r="K857">
        <f t="shared" si="13"/>
        <v>5.909118077012776</v>
      </c>
    </row>
    <row r="858" spans="1:11" x14ac:dyDescent="0.3">
      <c r="A858">
        <v>300</v>
      </c>
      <c r="B858">
        <v>30</v>
      </c>
      <c r="C858">
        <v>5</v>
      </c>
      <c r="D858">
        <v>15</v>
      </c>
      <c r="E858">
        <v>4</v>
      </c>
      <c r="F858">
        <v>14</v>
      </c>
      <c r="G858">
        <v>0</v>
      </c>
      <c r="H858">
        <v>52.102625357456908</v>
      </c>
      <c r="I858">
        <v>1.0037422180175779E-3</v>
      </c>
      <c r="J858">
        <v>52.264812192444992</v>
      </c>
      <c r="K858">
        <f t="shared" si="13"/>
        <v>0.31031745486981521</v>
      </c>
    </row>
    <row r="859" spans="1:11" x14ac:dyDescent="0.3">
      <c r="A859">
        <v>300</v>
      </c>
      <c r="B859">
        <v>30</v>
      </c>
      <c r="C859">
        <v>5</v>
      </c>
      <c r="D859">
        <v>15</v>
      </c>
      <c r="E859">
        <v>4</v>
      </c>
      <c r="F859">
        <v>14</v>
      </c>
      <c r="G859">
        <v>0.1</v>
      </c>
      <c r="H859">
        <v>47.729739411982443</v>
      </c>
      <c r="I859">
        <v>2.044677734375E-3</v>
      </c>
      <c r="J859">
        <v>48.441188012151443</v>
      </c>
      <c r="K859">
        <f t="shared" si="13"/>
        <v>1.4686852849078211</v>
      </c>
    </row>
    <row r="860" spans="1:11" x14ac:dyDescent="0.3">
      <c r="A860">
        <v>300</v>
      </c>
      <c r="B860">
        <v>30</v>
      </c>
      <c r="C860">
        <v>5</v>
      </c>
      <c r="D860">
        <v>15</v>
      </c>
      <c r="E860">
        <v>4</v>
      </c>
      <c r="F860">
        <v>14</v>
      </c>
      <c r="G860">
        <v>0.2</v>
      </c>
      <c r="H860">
        <v>43.42756038779887</v>
      </c>
      <c r="I860">
        <v>2.0008087158203121E-3</v>
      </c>
      <c r="J860">
        <v>44.587486152882377</v>
      </c>
      <c r="K860">
        <f t="shared" si="13"/>
        <v>2.601460331507214</v>
      </c>
    </row>
    <row r="861" spans="1:11" x14ac:dyDescent="0.3">
      <c r="A861">
        <v>300</v>
      </c>
      <c r="B861">
        <v>30</v>
      </c>
      <c r="C861">
        <v>5</v>
      </c>
      <c r="D861">
        <v>15</v>
      </c>
      <c r="E861">
        <v>4</v>
      </c>
      <c r="F861">
        <v>14</v>
      </c>
      <c r="G861">
        <v>0.3</v>
      </c>
      <c r="H861">
        <v>39.204674846526594</v>
      </c>
      <c r="I861">
        <v>2.0003318786621089E-3</v>
      </c>
      <c r="J861">
        <v>40.719402148943672</v>
      </c>
      <c r="K861">
        <f t="shared" si="13"/>
        <v>3.7199153781199934</v>
      </c>
    </row>
    <row r="862" spans="1:11" x14ac:dyDescent="0.3">
      <c r="A862">
        <v>300</v>
      </c>
      <c r="B862">
        <v>30</v>
      </c>
      <c r="C862">
        <v>5</v>
      </c>
      <c r="D862">
        <v>15</v>
      </c>
      <c r="E862">
        <v>4</v>
      </c>
      <c r="F862">
        <v>16</v>
      </c>
      <c r="G862">
        <v>0</v>
      </c>
      <c r="H862">
        <v>60.488052639689258</v>
      </c>
      <c r="I862">
        <v>2.0048618316650391E-3</v>
      </c>
      <c r="J862">
        <v>61.876606196277969</v>
      </c>
      <c r="K862">
        <f t="shared" si="13"/>
        <v>2.2440687069748115</v>
      </c>
    </row>
    <row r="863" spans="1:11" x14ac:dyDescent="0.3">
      <c r="A863">
        <v>300</v>
      </c>
      <c r="B863">
        <v>30</v>
      </c>
      <c r="C863">
        <v>5</v>
      </c>
      <c r="D863">
        <v>15</v>
      </c>
      <c r="E863">
        <v>4</v>
      </c>
      <c r="F863">
        <v>16</v>
      </c>
      <c r="G863">
        <v>0.1</v>
      </c>
      <c r="H863">
        <v>57.19088047681371</v>
      </c>
      <c r="I863">
        <v>1.998662948608398E-3</v>
      </c>
      <c r="J863">
        <v>58.814663801012713</v>
      </c>
      <c r="K863">
        <f t="shared" si="13"/>
        <v>2.7608477533642617</v>
      </c>
    </row>
    <row r="864" spans="1:11" x14ac:dyDescent="0.3">
      <c r="A864">
        <v>300</v>
      </c>
      <c r="B864">
        <v>30</v>
      </c>
      <c r="C864">
        <v>5</v>
      </c>
      <c r="D864">
        <v>15</v>
      </c>
      <c r="E864">
        <v>4</v>
      </c>
      <c r="F864">
        <v>16</v>
      </c>
      <c r="G864">
        <v>0.2</v>
      </c>
      <c r="H864">
        <v>53.765243800395837</v>
      </c>
      <c r="I864">
        <v>1.0001659393310549E-3</v>
      </c>
      <c r="J864">
        <v>55.706669473949681</v>
      </c>
      <c r="K864">
        <f t="shared" si="13"/>
        <v>3.4850866007376742</v>
      </c>
    </row>
    <row r="865" spans="1:11" x14ac:dyDescent="0.3">
      <c r="A865">
        <v>300</v>
      </c>
      <c r="B865">
        <v>30</v>
      </c>
      <c r="C865">
        <v>5</v>
      </c>
      <c r="D865">
        <v>15</v>
      </c>
      <c r="E865">
        <v>4</v>
      </c>
      <c r="F865">
        <v>16</v>
      </c>
      <c r="G865">
        <v>0.3</v>
      </c>
      <c r="H865">
        <v>50.236430612003247</v>
      </c>
      <c r="I865">
        <v>1.0466575622558589E-3</v>
      </c>
      <c r="J865">
        <v>52.589012707980672</v>
      </c>
      <c r="K865">
        <f t="shared" si="13"/>
        <v>4.4735239831197813</v>
      </c>
    </row>
    <row r="866" spans="1:11" x14ac:dyDescent="0.3">
      <c r="A866">
        <v>300</v>
      </c>
      <c r="B866">
        <v>30</v>
      </c>
      <c r="C866">
        <v>6</v>
      </c>
      <c r="D866">
        <v>15</v>
      </c>
      <c r="E866">
        <v>4</v>
      </c>
      <c r="F866">
        <v>10</v>
      </c>
      <c r="G866">
        <v>0</v>
      </c>
      <c r="H866">
        <v>33.219495527880177</v>
      </c>
      <c r="I866">
        <v>1.9989013671875E-3</v>
      </c>
      <c r="J866">
        <v>33.831943619791012</v>
      </c>
      <c r="K866">
        <f t="shared" si="13"/>
        <v>1.8102657618303819</v>
      </c>
    </row>
    <row r="867" spans="1:11" x14ac:dyDescent="0.3">
      <c r="A867">
        <v>300</v>
      </c>
      <c r="B867">
        <v>30</v>
      </c>
      <c r="C867">
        <v>6</v>
      </c>
      <c r="D867">
        <v>15</v>
      </c>
      <c r="E867">
        <v>4</v>
      </c>
      <c r="F867">
        <v>10</v>
      </c>
      <c r="G867">
        <v>0.1</v>
      </c>
      <c r="H867">
        <v>28.323525098147972</v>
      </c>
      <c r="I867">
        <v>2.0396709442138672E-3</v>
      </c>
      <c r="J867">
        <v>29.483193397255139</v>
      </c>
      <c r="K867">
        <f t="shared" si="13"/>
        <v>3.9333198527101598</v>
      </c>
    </row>
    <row r="868" spans="1:11" x14ac:dyDescent="0.3">
      <c r="A868">
        <v>300</v>
      </c>
      <c r="B868">
        <v>30</v>
      </c>
      <c r="C868">
        <v>6</v>
      </c>
      <c r="D868">
        <v>15</v>
      </c>
      <c r="E868">
        <v>4</v>
      </c>
      <c r="F868">
        <v>10</v>
      </c>
      <c r="G868">
        <v>0.2</v>
      </c>
      <c r="H868">
        <v>23.487745517791542</v>
      </c>
      <c r="I868">
        <v>2.0403861999511719E-3</v>
      </c>
      <c r="J868">
        <v>25.288692738955898</v>
      </c>
      <c r="K868">
        <f t="shared" si="13"/>
        <v>7.1215512788847821</v>
      </c>
    </row>
    <row r="869" spans="1:11" x14ac:dyDescent="0.3">
      <c r="A869">
        <v>300</v>
      </c>
      <c r="B869">
        <v>30</v>
      </c>
      <c r="C869">
        <v>6</v>
      </c>
      <c r="D869">
        <v>15</v>
      </c>
      <c r="E869">
        <v>4</v>
      </c>
      <c r="F869">
        <v>10</v>
      </c>
      <c r="G869">
        <v>0.3</v>
      </c>
      <c r="H869">
        <v>18.879196872352431</v>
      </c>
      <c r="I869">
        <v>2.0003318786621089E-3</v>
      </c>
      <c r="J869">
        <v>21.394247177036391</v>
      </c>
      <c r="K869">
        <f t="shared" si="13"/>
        <v>11.755731734199559</v>
      </c>
    </row>
    <row r="870" spans="1:11" x14ac:dyDescent="0.3">
      <c r="A870">
        <v>300</v>
      </c>
      <c r="B870">
        <v>30</v>
      </c>
      <c r="C870">
        <v>6</v>
      </c>
      <c r="D870">
        <v>15</v>
      </c>
      <c r="E870">
        <v>4</v>
      </c>
      <c r="F870">
        <v>12</v>
      </c>
      <c r="G870">
        <v>0</v>
      </c>
      <c r="H870">
        <v>44.157673365418141</v>
      </c>
      <c r="I870">
        <v>1.9962787628173828E-3</v>
      </c>
      <c r="J870">
        <v>44.608083829438669</v>
      </c>
      <c r="K870">
        <f t="shared" si="13"/>
        <v>1.0097059217847066</v>
      </c>
    </row>
    <row r="871" spans="1:11" x14ac:dyDescent="0.3">
      <c r="A871">
        <v>300</v>
      </c>
      <c r="B871">
        <v>30</v>
      </c>
      <c r="C871">
        <v>6</v>
      </c>
      <c r="D871">
        <v>15</v>
      </c>
      <c r="E871">
        <v>4</v>
      </c>
      <c r="F871">
        <v>12</v>
      </c>
      <c r="G871">
        <v>0.1</v>
      </c>
      <c r="H871">
        <v>40.155858523456438</v>
      </c>
      <c r="I871">
        <v>1.9998550415039058E-3</v>
      </c>
      <c r="J871">
        <v>41.099824027658713</v>
      </c>
      <c r="K871">
        <f t="shared" si="13"/>
        <v>2.2967628853277327</v>
      </c>
    </row>
    <row r="872" spans="1:11" x14ac:dyDescent="0.3">
      <c r="A872">
        <v>300</v>
      </c>
      <c r="B872">
        <v>30</v>
      </c>
      <c r="C872">
        <v>6</v>
      </c>
      <c r="D872">
        <v>15</v>
      </c>
      <c r="E872">
        <v>4</v>
      </c>
      <c r="F872">
        <v>12</v>
      </c>
      <c r="G872">
        <v>0.2</v>
      </c>
      <c r="H872">
        <v>36.012564992985588</v>
      </c>
      <c r="I872">
        <v>3.0028820037841801E-3</v>
      </c>
      <c r="J872">
        <v>37.56724357810478</v>
      </c>
      <c r="K872">
        <f t="shared" si="13"/>
        <v>4.1383887585122183</v>
      </c>
    </row>
    <row r="873" spans="1:11" x14ac:dyDescent="0.3">
      <c r="A873">
        <v>300</v>
      </c>
      <c r="B873">
        <v>30</v>
      </c>
      <c r="C873">
        <v>6</v>
      </c>
      <c r="D873">
        <v>15</v>
      </c>
      <c r="E873">
        <v>4</v>
      </c>
      <c r="F873">
        <v>12</v>
      </c>
      <c r="G873">
        <v>0.3</v>
      </c>
      <c r="H873">
        <v>31.817507602952169</v>
      </c>
      <c r="I873">
        <v>2.0043849945068359E-3</v>
      </c>
      <c r="J873">
        <v>34.062535539964962</v>
      </c>
      <c r="K873">
        <f t="shared" si="13"/>
        <v>6.5909008282097554</v>
      </c>
    </row>
    <row r="874" spans="1:11" x14ac:dyDescent="0.3">
      <c r="A874">
        <v>300</v>
      </c>
      <c r="B874">
        <v>30</v>
      </c>
      <c r="C874">
        <v>6</v>
      </c>
      <c r="D874">
        <v>15</v>
      </c>
      <c r="E874">
        <v>4</v>
      </c>
      <c r="F874">
        <v>14</v>
      </c>
      <c r="G874">
        <v>0</v>
      </c>
      <c r="H874">
        <v>54.113143712659841</v>
      </c>
      <c r="I874">
        <v>1.9977092742919922E-3</v>
      </c>
      <c r="J874">
        <v>54.285136849117343</v>
      </c>
      <c r="K874">
        <f t="shared" si="13"/>
        <v>0.31683283204304635</v>
      </c>
    </row>
    <row r="875" spans="1:11" x14ac:dyDescent="0.3">
      <c r="A875">
        <v>300</v>
      </c>
      <c r="B875">
        <v>30</v>
      </c>
      <c r="C875">
        <v>6</v>
      </c>
      <c r="D875">
        <v>15</v>
      </c>
      <c r="E875">
        <v>4</v>
      </c>
      <c r="F875">
        <v>14</v>
      </c>
      <c r="G875">
        <v>0.1</v>
      </c>
      <c r="H875">
        <v>50.286062762212673</v>
      </c>
      <c r="I875">
        <v>3.0004978179931641E-3</v>
      </c>
      <c r="J875">
        <v>51.618894888160298</v>
      </c>
      <c r="K875">
        <f t="shared" si="13"/>
        <v>2.5820624963695882</v>
      </c>
    </row>
    <row r="876" spans="1:11" x14ac:dyDescent="0.3">
      <c r="A876">
        <v>300</v>
      </c>
      <c r="B876">
        <v>30</v>
      </c>
      <c r="C876">
        <v>6</v>
      </c>
      <c r="D876">
        <v>15</v>
      </c>
      <c r="E876">
        <v>4</v>
      </c>
      <c r="F876">
        <v>14</v>
      </c>
      <c r="G876">
        <v>0.2</v>
      </c>
      <c r="H876">
        <v>46.542893630471589</v>
      </c>
      <c r="I876">
        <v>2.9969215393066411E-3</v>
      </c>
      <c r="J876">
        <v>48.815200595830319</v>
      </c>
      <c r="K876">
        <f t="shared" si="13"/>
        <v>4.6549167833447873</v>
      </c>
    </row>
    <row r="877" spans="1:11" x14ac:dyDescent="0.3">
      <c r="A877">
        <v>300</v>
      </c>
      <c r="B877">
        <v>30</v>
      </c>
      <c r="C877">
        <v>6</v>
      </c>
      <c r="D877">
        <v>15</v>
      </c>
      <c r="E877">
        <v>4</v>
      </c>
      <c r="F877">
        <v>14</v>
      </c>
      <c r="G877">
        <v>0.3</v>
      </c>
      <c r="H877">
        <v>42.8463402406584</v>
      </c>
      <c r="I877">
        <v>1.998662948608398E-3</v>
      </c>
      <c r="J877">
        <v>45.905161796697747</v>
      </c>
      <c r="K877">
        <f t="shared" si="13"/>
        <v>6.6633499073286977</v>
      </c>
    </row>
    <row r="878" spans="1:11" x14ac:dyDescent="0.3">
      <c r="A878">
        <v>300</v>
      </c>
      <c r="B878">
        <v>30</v>
      </c>
      <c r="C878">
        <v>6</v>
      </c>
      <c r="D878">
        <v>15</v>
      </c>
      <c r="E878">
        <v>4</v>
      </c>
      <c r="F878">
        <v>16</v>
      </c>
      <c r="G878">
        <v>0</v>
      </c>
      <c r="H878">
        <v>62.969605281900932</v>
      </c>
      <c r="I878">
        <v>2.0005702972412109E-3</v>
      </c>
      <c r="J878">
        <v>63.339812188387157</v>
      </c>
      <c r="K878">
        <f t="shared" si="13"/>
        <v>0.58447743006427599</v>
      </c>
    </row>
    <row r="879" spans="1:11" x14ac:dyDescent="0.3">
      <c r="A879">
        <v>300</v>
      </c>
      <c r="B879">
        <v>30</v>
      </c>
      <c r="C879">
        <v>6</v>
      </c>
      <c r="D879">
        <v>15</v>
      </c>
      <c r="E879">
        <v>4</v>
      </c>
      <c r="F879">
        <v>16</v>
      </c>
      <c r="G879">
        <v>0.1</v>
      </c>
      <c r="H879">
        <v>60.094428433589727</v>
      </c>
      <c r="I879">
        <v>2.9995441436767578E-3</v>
      </c>
      <c r="J879">
        <v>61.257560412017313</v>
      </c>
      <c r="K879">
        <f t="shared" si="13"/>
        <v>1.898756611599254</v>
      </c>
    </row>
    <row r="880" spans="1:11" x14ac:dyDescent="0.3">
      <c r="A880">
        <v>300</v>
      </c>
      <c r="B880">
        <v>30</v>
      </c>
      <c r="C880">
        <v>6</v>
      </c>
      <c r="D880">
        <v>15</v>
      </c>
      <c r="E880">
        <v>4</v>
      </c>
      <c r="F880">
        <v>16</v>
      </c>
      <c r="G880">
        <v>0.2</v>
      </c>
      <c r="H880">
        <v>57.133598705845408</v>
      </c>
      <c r="I880">
        <v>1.998662948608398E-3</v>
      </c>
      <c r="J880">
        <v>59.104299089806489</v>
      </c>
      <c r="K880">
        <f t="shared" si="13"/>
        <v>3.3342758721606436</v>
      </c>
    </row>
    <row r="881" spans="1:11" x14ac:dyDescent="0.3">
      <c r="A881">
        <v>300</v>
      </c>
      <c r="B881">
        <v>30</v>
      </c>
      <c r="C881">
        <v>6</v>
      </c>
      <c r="D881">
        <v>15</v>
      </c>
      <c r="E881">
        <v>4</v>
      </c>
      <c r="F881">
        <v>16</v>
      </c>
      <c r="G881">
        <v>0.3</v>
      </c>
      <c r="H881">
        <v>54.080887846971649</v>
      </c>
      <c r="I881">
        <v>2.0008087158203121E-3</v>
      </c>
      <c r="J881">
        <v>56.841962220482159</v>
      </c>
      <c r="K881">
        <f t="shared" si="13"/>
        <v>4.8574578808533779</v>
      </c>
    </row>
    <row r="882" spans="1:11" x14ac:dyDescent="0.3">
      <c r="A882">
        <v>300</v>
      </c>
      <c r="B882">
        <v>30</v>
      </c>
      <c r="C882">
        <v>7</v>
      </c>
      <c r="D882">
        <v>15</v>
      </c>
      <c r="E882">
        <v>4</v>
      </c>
      <c r="F882">
        <v>10</v>
      </c>
      <c r="G882">
        <v>0</v>
      </c>
      <c r="H882">
        <v>35.282093331799643</v>
      </c>
      <c r="I882">
        <v>3.0431747436523442E-3</v>
      </c>
      <c r="J882">
        <v>36.392308685299753</v>
      </c>
      <c r="K882">
        <f t="shared" si="13"/>
        <v>3.0506867896198293</v>
      </c>
    </row>
    <row r="883" spans="1:11" x14ac:dyDescent="0.3">
      <c r="A883">
        <v>300</v>
      </c>
      <c r="B883">
        <v>30</v>
      </c>
      <c r="C883">
        <v>7</v>
      </c>
      <c r="D883">
        <v>15</v>
      </c>
      <c r="E883">
        <v>4</v>
      </c>
      <c r="F883">
        <v>10</v>
      </c>
      <c r="G883">
        <v>0.1</v>
      </c>
      <c r="H883">
        <v>31.57632456617003</v>
      </c>
      <c r="I883">
        <v>4.0020942687988281E-3</v>
      </c>
      <c r="J883">
        <v>32.968217529848822</v>
      </c>
      <c r="K883">
        <f t="shared" si="13"/>
        <v>4.221923622102401</v>
      </c>
    </row>
    <row r="884" spans="1:11" x14ac:dyDescent="0.3">
      <c r="A884">
        <v>300</v>
      </c>
      <c r="B884">
        <v>30</v>
      </c>
      <c r="C884">
        <v>7</v>
      </c>
      <c r="D884">
        <v>15</v>
      </c>
      <c r="E884">
        <v>4</v>
      </c>
      <c r="F884">
        <v>10</v>
      </c>
      <c r="G884">
        <v>0.2</v>
      </c>
      <c r="H884">
        <v>27.601077627402749</v>
      </c>
      <c r="I884">
        <v>3.0386447906494141E-3</v>
      </c>
      <c r="J884">
        <v>29.48955099297816</v>
      </c>
      <c r="K884">
        <f t="shared" si="13"/>
        <v>6.4038729040841647</v>
      </c>
    </row>
    <row r="885" spans="1:11" x14ac:dyDescent="0.3">
      <c r="A885">
        <v>300</v>
      </c>
      <c r="B885">
        <v>30</v>
      </c>
      <c r="C885">
        <v>7</v>
      </c>
      <c r="D885">
        <v>15</v>
      </c>
      <c r="E885">
        <v>4</v>
      </c>
      <c r="F885">
        <v>10</v>
      </c>
      <c r="G885">
        <v>0.3</v>
      </c>
      <c r="H885">
        <v>23.553047818548201</v>
      </c>
      <c r="I885">
        <v>3.5889148712158199E-3</v>
      </c>
      <c r="J885">
        <v>26.019717422351849</v>
      </c>
      <c r="K885">
        <f t="shared" si="13"/>
        <v>9.4800015071827524</v>
      </c>
    </row>
    <row r="886" spans="1:11" x14ac:dyDescent="0.3">
      <c r="A886">
        <v>300</v>
      </c>
      <c r="B886">
        <v>30</v>
      </c>
      <c r="C886">
        <v>7</v>
      </c>
      <c r="D886">
        <v>15</v>
      </c>
      <c r="E886">
        <v>4</v>
      </c>
      <c r="F886">
        <v>12</v>
      </c>
      <c r="G886">
        <v>0</v>
      </c>
      <c r="H886">
        <v>45.128048225025168</v>
      </c>
      <c r="I886">
        <v>5.51605224609375E-3</v>
      </c>
      <c r="J886">
        <v>46.325700709473097</v>
      </c>
      <c r="K886">
        <f t="shared" si="13"/>
        <v>2.5852873590814824</v>
      </c>
    </row>
    <row r="887" spans="1:11" x14ac:dyDescent="0.3">
      <c r="A887">
        <v>300</v>
      </c>
      <c r="B887">
        <v>30</v>
      </c>
      <c r="C887">
        <v>7</v>
      </c>
      <c r="D887">
        <v>15</v>
      </c>
      <c r="E887">
        <v>4</v>
      </c>
      <c r="F887">
        <v>12</v>
      </c>
      <c r="G887">
        <v>0.1</v>
      </c>
      <c r="H887">
        <v>42.158927166334813</v>
      </c>
      <c r="I887">
        <v>3.9994716644287109E-3</v>
      </c>
      <c r="J887">
        <v>43.724526981731827</v>
      </c>
      <c r="K887">
        <f t="shared" si="13"/>
        <v>3.5805986330077957</v>
      </c>
    </row>
    <row r="888" spans="1:11" x14ac:dyDescent="0.3">
      <c r="A888">
        <v>300</v>
      </c>
      <c r="B888">
        <v>30</v>
      </c>
      <c r="C888">
        <v>7</v>
      </c>
      <c r="D888">
        <v>15</v>
      </c>
      <c r="E888">
        <v>4</v>
      </c>
      <c r="F888">
        <v>12</v>
      </c>
      <c r="G888">
        <v>0.2</v>
      </c>
      <c r="H888">
        <v>38.863681013828028</v>
      </c>
      <c r="I888">
        <v>3.0002593994140621E-3</v>
      </c>
      <c r="J888">
        <v>40.939452681019972</v>
      </c>
      <c r="K888">
        <f t="shared" si="13"/>
        <v>5.0703454278329838</v>
      </c>
    </row>
    <row r="889" spans="1:11" x14ac:dyDescent="0.3">
      <c r="A889">
        <v>300</v>
      </c>
      <c r="B889">
        <v>30</v>
      </c>
      <c r="C889">
        <v>7</v>
      </c>
      <c r="D889">
        <v>15</v>
      </c>
      <c r="E889">
        <v>4</v>
      </c>
      <c r="F889">
        <v>12</v>
      </c>
      <c r="G889">
        <v>0.3</v>
      </c>
      <c r="H889">
        <v>35.208978789608203</v>
      </c>
      <c r="I889">
        <v>3.9644241333007813E-3</v>
      </c>
      <c r="J889">
        <v>38.022211835258283</v>
      </c>
      <c r="K889">
        <f t="shared" si="13"/>
        <v>7.3989200255871159</v>
      </c>
    </row>
    <row r="890" spans="1:11" x14ac:dyDescent="0.3">
      <c r="A890">
        <v>300</v>
      </c>
      <c r="B890">
        <v>30</v>
      </c>
      <c r="C890">
        <v>7</v>
      </c>
      <c r="D890">
        <v>15</v>
      </c>
      <c r="E890">
        <v>4</v>
      </c>
      <c r="F890">
        <v>14</v>
      </c>
      <c r="G890">
        <v>0</v>
      </c>
      <c r="H890">
        <v>55.095313828317302</v>
      </c>
      <c r="I890">
        <v>3.002166748046875E-3</v>
      </c>
      <c r="J890">
        <v>55.522496974232197</v>
      </c>
      <c r="K890">
        <f t="shared" si="13"/>
        <v>0.76938749010720797</v>
      </c>
    </row>
    <row r="891" spans="1:11" x14ac:dyDescent="0.3">
      <c r="A891">
        <v>300</v>
      </c>
      <c r="B891">
        <v>30</v>
      </c>
      <c r="C891">
        <v>7</v>
      </c>
      <c r="D891">
        <v>15</v>
      </c>
      <c r="E891">
        <v>4</v>
      </c>
      <c r="F891">
        <v>14</v>
      </c>
      <c r="G891">
        <v>0.1</v>
      </c>
      <c r="H891">
        <v>52.654196632359117</v>
      </c>
      <c r="I891">
        <v>2.998113632202148E-3</v>
      </c>
      <c r="J891">
        <v>53.568578803291679</v>
      </c>
      <c r="K891">
        <f t="shared" si="13"/>
        <v>1.7069375207624049</v>
      </c>
    </row>
    <row r="892" spans="1:11" x14ac:dyDescent="0.3">
      <c r="A892">
        <v>300</v>
      </c>
      <c r="B892">
        <v>30</v>
      </c>
      <c r="C892">
        <v>7</v>
      </c>
      <c r="D892">
        <v>15</v>
      </c>
      <c r="E892">
        <v>4</v>
      </c>
      <c r="F892">
        <v>14</v>
      </c>
      <c r="G892">
        <v>0.2</v>
      </c>
      <c r="H892">
        <v>50.016330706232942</v>
      </c>
      <c r="I892">
        <v>2.990961074829102E-3</v>
      </c>
      <c r="J892">
        <v>51.457257026256237</v>
      </c>
      <c r="K892">
        <f t="shared" si="13"/>
        <v>2.8002392729329837</v>
      </c>
    </row>
    <row r="893" spans="1:11" x14ac:dyDescent="0.3">
      <c r="A893">
        <v>300</v>
      </c>
      <c r="B893">
        <v>30</v>
      </c>
      <c r="C893">
        <v>7</v>
      </c>
      <c r="D893">
        <v>15</v>
      </c>
      <c r="E893">
        <v>4</v>
      </c>
      <c r="F893">
        <v>14</v>
      </c>
      <c r="G893">
        <v>0.3</v>
      </c>
      <c r="H893">
        <v>47.139490901999388</v>
      </c>
      <c r="I893">
        <v>3.0004978179931641E-3</v>
      </c>
      <c r="J893">
        <v>49.198869503878953</v>
      </c>
      <c r="K893">
        <f t="shared" si="13"/>
        <v>4.1858250456693913</v>
      </c>
    </row>
    <row r="894" spans="1:11" x14ac:dyDescent="0.3">
      <c r="A894">
        <v>300</v>
      </c>
      <c r="B894">
        <v>30</v>
      </c>
      <c r="C894">
        <v>7</v>
      </c>
      <c r="D894">
        <v>15</v>
      </c>
      <c r="E894">
        <v>4</v>
      </c>
      <c r="F894">
        <v>16</v>
      </c>
      <c r="G894">
        <v>0</v>
      </c>
      <c r="H894">
        <v>64.10840030444659</v>
      </c>
      <c r="I894">
        <v>3.0000209808349609E-3</v>
      </c>
      <c r="J894">
        <v>64.259805080205055</v>
      </c>
      <c r="K894">
        <f t="shared" si="13"/>
        <v>0.23561349986899424</v>
      </c>
    </row>
    <row r="895" spans="1:11" x14ac:dyDescent="0.3">
      <c r="A895">
        <v>300</v>
      </c>
      <c r="B895">
        <v>30</v>
      </c>
      <c r="C895">
        <v>7</v>
      </c>
      <c r="D895">
        <v>15</v>
      </c>
      <c r="E895">
        <v>4</v>
      </c>
      <c r="F895">
        <v>16</v>
      </c>
      <c r="G895">
        <v>0.1</v>
      </c>
      <c r="H895">
        <v>61.726876016952801</v>
      </c>
      <c r="I895">
        <v>3.0002593994140621E-3</v>
      </c>
      <c r="J895">
        <v>62.71678709753057</v>
      </c>
      <c r="K895">
        <f t="shared" si="13"/>
        <v>1.5783829599535506</v>
      </c>
    </row>
    <row r="896" spans="1:11" x14ac:dyDescent="0.3">
      <c r="A896">
        <v>300</v>
      </c>
      <c r="B896">
        <v>30</v>
      </c>
      <c r="C896">
        <v>7</v>
      </c>
      <c r="D896">
        <v>15</v>
      </c>
      <c r="E896">
        <v>4</v>
      </c>
      <c r="F896">
        <v>16</v>
      </c>
      <c r="G896">
        <v>0.2</v>
      </c>
      <c r="H896">
        <v>59.384761031270763</v>
      </c>
      <c r="I896">
        <v>2.9973983764648442E-3</v>
      </c>
      <c r="J896">
        <v>61.122981365376972</v>
      </c>
      <c r="K896">
        <f t="shared" si="13"/>
        <v>2.8438081639303379</v>
      </c>
    </row>
    <row r="897" spans="1:11" x14ac:dyDescent="0.3">
      <c r="A897">
        <v>300</v>
      </c>
      <c r="B897">
        <v>30</v>
      </c>
      <c r="C897">
        <v>7</v>
      </c>
      <c r="D897">
        <v>15</v>
      </c>
      <c r="E897">
        <v>4</v>
      </c>
      <c r="F897">
        <v>16</v>
      </c>
      <c r="G897">
        <v>0.3</v>
      </c>
      <c r="H897">
        <v>57.043541889534893</v>
      </c>
      <c r="I897">
        <v>3.0028820037841801E-3</v>
      </c>
      <c r="J897">
        <v>59.435492659376003</v>
      </c>
      <c r="K897">
        <f t="shared" si="13"/>
        <v>4.0244484613753384</v>
      </c>
    </row>
    <row r="898" spans="1:11" x14ac:dyDescent="0.3">
      <c r="A898">
        <v>300</v>
      </c>
      <c r="B898">
        <v>34</v>
      </c>
      <c r="C898">
        <v>4</v>
      </c>
      <c r="D898">
        <v>15</v>
      </c>
      <c r="E898">
        <v>4</v>
      </c>
      <c r="F898">
        <v>10</v>
      </c>
      <c r="G898">
        <v>0</v>
      </c>
      <c r="H898">
        <v>27.760785330032299</v>
      </c>
      <c r="I898">
        <v>9.9444389343261719E-4</v>
      </c>
      <c r="J898">
        <v>27.76198178692977</v>
      </c>
      <c r="K898">
        <f t="shared" si="13"/>
        <v>4.3096955637167535E-3</v>
      </c>
    </row>
    <row r="899" spans="1:11" x14ac:dyDescent="0.3">
      <c r="A899">
        <v>300</v>
      </c>
      <c r="B899">
        <v>34</v>
      </c>
      <c r="C899">
        <v>4</v>
      </c>
      <c r="D899">
        <v>15</v>
      </c>
      <c r="E899">
        <v>4</v>
      </c>
      <c r="F899">
        <v>10</v>
      </c>
      <c r="G899">
        <v>0.1</v>
      </c>
      <c r="H899">
        <v>22.520043733181769</v>
      </c>
      <c r="I899">
        <v>1.003265380859375E-3</v>
      </c>
      <c r="J899">
        <v>22.55685728679768</v>
      </c>
      <c r="K899">
        <f t="shared" ref="K899:K962" si="14">100*(J899-H899)/J899</f>
        <v>0.16320338045254873</v>
      </c>
    </row>
    <row r="900" spans="1:11" x14ac:dyDescent="0.3">
      <c r="A900">
        <v>300</v>
      </c>
      <c r="B900">
        <v>34</v>
      </c>
      <c r="C900">
        <v>4</v>
      </c>
      <c r="D900">
        <v>15</v>
      </c>
      <c r="E900">
        <v>4</v>
      </c>
      <c r="F900">
        <v>10</v>
      </c>
      <c r="G900">
        <v>0.2</v>
      </c>
      <c r="H900">
        <v>17.78510299726473</v>
      </c>
      <c r="I900">
        <v>1.998662948608398E-3</v>
      </c>
      <c r="J900">
        <v>17.83541757550163</v>
      </c>
      <c r="K900">
        <f t="shared" si="14"/>
        <v>0.28210485133811175</v>
      </c>
    </row>
    <row r="901" spans="1:11" x14ac:dyDescent="0.3">
      <c r="A901">
        <v>300</v>
      </c>
      <c r="B901">
        <v>34</v>
      </c>
      <c r="C901">
        <v>4</v>
      </c>
      <c r="D901">
        <v>15</v>
      </c>
      <c r="E901">
        <v>4</v>
      </c>
      <c r="F901">
        <v>10</v>
      </c>
      <c r="G901">
        <v>0.3</v>
      </c>
      <c r="H901">
        <v>13.51154569481332</v>
      </c>
      <c r="I901">
        <v>2.040863037109375E-3</v>
      </c>
      <c r="J901">
        <v>13.5522252758789</v>
      </c>
      <c r="K901">
        <f t="shared" si="14"/>
        <v>0.30016901458968898</v>
      </c>
    </row>
    <row r="902" spans="1:11" x14ac:dyDescent="0.3">
      <c r="A902">
        <v>300</v>
      </c>
      <c r="B902">
        <v>34</v>
      </c>
      <c r="C902">
        <v>4</v>
      </c>
      <c r="D902">
        <v>15</v>
      </c>
      <c r="E902">
        <v>4</v>
      </c>
      <c r="F902">
        <v>12</v>
      </c>
      <c r="G902">
        <v>0</v>
      </c>
      <c r="H902">
        <v>43.298483326108077</v>
      </c>
      <c r="I902">
        <v>2.0072460174560551E-3</v>
      </c>
      <c r="J902">
        <v>43.637318620288163</v>
      </c>
      <c r="K902">
        <f t="shared" si="14"/>
        <v>0.77648055584825149</v>
      </c>
    </row>
    <row r="903" spans="1:11" x14ac:dyDescent="0.3">
      <c r="A903">
        <v>300</v>
      </c>
      <c r="B903">
        <v>34</v>
      </c>
      <c r="C903">
        <v>4</v>
      </c>
      <c r="D903">
        <v>15</v>
      </c>
      <c r="E903">
        <v>4</v>
      </c>
      <c r="F903">
        <v>12</v>
      </c>
      <c r="G903">
        <v>0.1</v>
      </c>
      <c r="H903">
        <v>37.471501768950333</v>
      </c>
      <c r="I903">
        <v>1.003265380859375E-3</v>
      </c>
      <c r="J903">
        <v>38.190566424616193</v>
      </c>
      <c r="K903">
        <f t="shared" si="14"/>
        <v>1.8828331784112498</v>
      </c>
    </row>
    <row r="904" spans="1:11" x14ac:dyDescent="0.3">
      <c r="A904">
        <v>300</v>
      </c>
      <c r="B904">
        <v>34</v>
      </c>
      <c r="C904">
        <v>4</v>
      </c>
      <c r="D904">
        <v>15</v>
      </c>
      <c r="E904">
        <v>4</v>
      </c>
      <c r="F904">
        <v>12</v>
      </c>
      <c r="G904">
        <v>0.2</v>
      </c>
      <c r="H904">
        <v>32.214836870285502</v>
      </c>
      <c r="I904">
        <v>1.0218620300292971E-3</v>
      </c>
      <c r="J904">
        <v>33.221402604845942</v>
      </c>
      <c r="K904">
        <f t="shared" si="14"/>
        <v>3.0298712746511596</v>
      </c>
    </row>
    <row r="905" spans="1:11" x14ac:dyDescent="0.3">
      <c r="A905">
        <v>300</v>
      </c>
      <c r="B905">
        <v>34</v>
      </c>
      <c r="C905">
        <v>4</v>
      </c>
      <c r="D905">
        <v>15</v>
      </c>
      <c r="E905">
        <v>4</v>
      </c>
      <c r="F905">
        <v>12</v>
      </c>
      <c r="G905">
        <v>0.3</v>
      </c>
      <c r="H905">
        <v>27.47882596854215</v>
      </c>
      <c r="I905">
        <v>2.3026466369628911E-3</v>
      </c>
      <c r="J905">
        <v>28.663401121940201</v>
      </c>
      <c r="K905">
        <f t="shared" si="14"/>
        <v>4.1327096821434974</v>
      </c>
    </row>
    <row r="906" spans="1:11" x14ac:dyDescent="0.3">
      <c r="A906">
        <v>300</v>
      </c>
      <c r="B906">
        <v>34</v>
      </c>
      <c r="C906">
        <v>4</v>
      </c>
      <c r="D906">
        <v>15</v>
      </c>
      <c r="E906">
        <v>4</v>
      </c>
      <c r="F906">
        <v>14</v>
      </c>
      <c r="G906">
        <v>0</v>
      </c>
      <c r="H906">
        <v>52.357300061985278</v>
      </c>
      <c r="I906">
        <v>1.000404357910156E-3</v>
      </c>
      <c r="J906">
        <v>58.288599444510588</v>
      </c>
      <c r="K906">
        <f t="shared" si="14"/>
        <v>10.175745238435127</v>
      </c>
    </row>
    <row r="907" spans="1:11" x14ac:dyDescent="0.3">
      <c r="A907">
        <v>300</v>
      </c>
      <c r="B907">
        <v>34</v>
      </c>
      <c r="C907">
        <v>4</v>
      </c>
      <c r="D907">
        <v>15</v>
      </c>
      <c r="E907">
        <v>4</v>
      </c>
      <c r="F907">
        <v>14</v>
      </c>
      <c r="G907">
        <v>0.1</v>
      </c>
      <c r="H907">
        <v>48.172787552287133</v>
      </c>
      <c r="I907">
        <v>9.9992752075195313E-4</v>
      </c>
      <c r="J907">
        <v>52.902619140482408</v>
      </c>
      <c r="K907">
        <f t="shared" si="14"/>
        <v>8.9406378456145088</v>
      </c>
    </row>
    <row r="908" spans="1:11" x14ac:dyDescent="0.3">
      <c r="A908">
        <v>300</v>
      </c>
      <c r="B908">
        <v>34</v>
      </c>
      <c r="C908">
        <v>4</v>
      </c>
      <c r="D908">
        <v>15</v>
      </c>
      <c r="E908">
        <v>4</v>
      </c>
      <c r="F908">
        <v>14</v>
      </c>
      <c r="G908">
        <v>0.2</v>
      </c>
      <c r="H908">
        <v>44.253821104524953</v>
      </c>
      <c r="I908">
        <v>9.9968910217285156E-4</v>
      </c>
      <c r="J908">
        <v>47.943041009189109</v>
      </c>
      <c r="K908">
        <f t="shared" si="14"/>
        <v>7.6950060467734076</v>
      </c>
    </row>
    <row r="909" spans="1:11" x14ac:dyDescent="0.3">
      <c r="A909">
        <v>300</v>
      </c>
      <c r="B909">
        <v>34</v>
      </c>
      <c r="C909">
        <v>4</v>
      </c>
      <c r="D909">
        <v>15</v>
      </c>
      <c r="E909">
        <v>4</v>
      </c>
      <c r="F909">
        <v>14</v>
      </c>
      <c r="G909">
        <v>0.3</v>
      </c>
      <c r="H909">
        <v>40.536549377202377</v>
      </c>
      <c r="I909">
        <v>9.7537040710449219E-4</v>
      </c>
      <c r="J909">
        <v>43.365075564224853</v>
      </c>
      <c r="K909">
        <f t="shared" si="14"/>
        <v>6.52259024161817</v>
      </c>
    </row>
    <row r="910" spans="1:11" x14ac:dyDescent="0.3">
      <c r="A910">
        <v>300</v>
      </c>
      <c r="B910">
        <v>34</v>
      </c>
      <c r="C910">
        <v>4</v>
      </c>
      <c r="D910">
        <v>15</v>
      </c>
      <c r="E910">
        <v>4</v>
      </c>
      <c r="F910">
        <v>16</v>
      </c>
      <c r="G910">
        <v>0</v>
      </c>
      <c r="H910">
        <v>69.971019739716681</v>
      </c>
      <c r="I910">
        <v>9.9992752075195313E-4</v>
      </c>
      <c r="J910">
        <v>72.172909638299501</v>
      </c>
      <c r="K910">
        <f t="shared" si="14"/>
        <v>3.0508537200700001</v>
      </c>
    </row>
    <row r="911" spans="1:11" x14ac:dyDescent="0.3">
      <c r="A911">
        <v>300</v>
      </c>
      <c r="B911">
        <v>34</v>
      </c>
      <c r="C911">
        <v>4</v>
      </c>
      <c r="D911">
        <v>15</v>
      </c>
      <c r="E911">
        <v>4</v>
      </c>
      <c r="F911">
        <v>16</v>
      </c>
      <c r="G911">
        <v>0.1</v>
      </c>
      <c r="H911">
        <v>65.049292754215031</v>
      </c>
      <c r="I911">
        <v>1.0247230529785161E-3</v>
      </c>
      <c r="J911">
        <v>67.157136888342393</v>
      </c>
      <c r="K911">
        <f t="shared" si="14"/>
        <v>3.1386748032929557</v>
      </c>
    </row>
    <row r="912" spans="1:11" x14ac:dyDescent="0.3">
      <c r="A912">
        <v>300</v>
      </c>
      <c r="B912">
        <v>34</v>
      </c>
      <c r="C912">
        <v>4</v>
      </c>
      <c r="D912">
        <v>15</v>
      </c>
      <c r="E912">
        <v>4</v>
      </c>
      <c r="F912">
        <v>16</v>
      </c>
      <c r="G912">
        <v>0.2</v>
      </c>
      <c r="H912">
        <v>60.464996715261982</v>
      </c>
      <c r="I912">
        <v>9.9730491638183594E-4</v>
      </c>
      <c r="J912">
        <v>62.458673241332228</v>
      </c>
      <c r="K912">
        <f t="shared" si="14"/>
        <v>3.1919930773536254</v>
      </c>
    </row>
    <row r="913" spans="1:11" x14ac:dyDescent="0.3">
      <c r="A913">
        <v>300</v>
      </c>
      <c r="B913">
        <v>34</v>
      </c>
      <c r="C913">
        <v>4</v>
      </c>
      <c r="D913">
        <v>15</v>
      </c>
      <c r="E913">
        <v>4</v>
      </c>
      <c r="F913">
        <v>16</v>
      </c>
      <c r="G913">
        <v>0.3</v>
      </c>
      <c r="H913">
        <v>56.146174092994492</v>
      </c>
      <c r="I913">
        <v>1.0046958923339839E-3</v>
      </c>
      <c r="J913">
        <v>58.004226193101481</v>
      </c>
      <c r="K913">
        <f t="shared" si="14"/>
        <v>3.2033046935603613</v>
      </c>
    </row>
    <row r="914" spans="1:11" x14ac:dyDescent="0.3">
      <c r="A914">
        <v>300</v>
      </c>
      <c r="B914">
        <v>34</v>
      </c>
      <c r="C914">
        <v>5</v>
      </c>
      <c r="D914">
        <v>15</v>
      </c>
      <c r="E914">
        <v>4</v>
      </c>
      <c r="F914">
        <v>10</v>
      </c>
      <c r="G914">
        <v>0</v>
      </c>
      <c r="H914">
        <v>35.468477425342648</v>
      </c>
      <c r="I914">
        <v>2.0000934600830078E-3</v>
      </c>
      <c r="J914">
        <v>35.475105660448818</v>
      </c>
      <c r="K914">
        <f t="shared" si="14"/>
        <v>1.8684187073641285E-2</v>
      </c>
    </row>
    <row r="915" spans="1:11" x14ac:dyDescent="0.3">
      <c r="A915">
        <v>300</v>
      </c>
      <c r="B915">
        <v>34</v>
      </c>
      <c r="C915">
        <v>5</v>
      </c>
      <c r="D915">
        <v>15</v>
      </c>
      <c r="E915">
        <v>4</v>
      </c>
      <c r="F915">
        <v>10</v>
      </c>
      <c r="G915">
        <v>0.1</v>
      </c>
      <c r="H915">
        <v>29.612694695469109</v>
      </c>
      <c r="I915">
        <v>2.0384788513183589E-3</v>
      </c>
      <c r="J915">
        <v>30.35204493074135</v>
      </c>
      <c r="K915">
        <f t="shared" si="14"/>
        <v>2.4359157248196062</v>
      </c>
    </row>
    <row r="916" spans="1:11" x14ac:dyDescent="0.3">
      <c r="A916">
        <v>300</v>
      </c>
      <c r="B916">
        <v>34</v>
      </c>
      <c r="C916">
        <v>5</v>
      </c>
      <c r="D916">
        <v>15</v>
      </c>
      <c r="E916">
        <v>4</v>
      </c>
      <c r="F916">
        <v>10</v>
      </c>
      <c r="G916">
        <v>0.2</v>
      </c>
      <c r="H916">
        <v>24.408703449855651</v>
      </c>
      <c r="I916">
        <v>1.0013580322265621E-3</v>
      </c>
      <c r="J916">
        <v>25.664547155342628</v>
      </c>
      <c r="K916">
        <f t="shared" si="14"/>
        <v>4.8933016346853675</v>
      </c>
    </row>
    <row r="917" spans="1:11" x14ac:dyDescent="0.3">
      <c r="A917">
        <v>300</v>
      </c>
      <c r="B917">
        <v>34</v>
      </c>
      <c r="C917">
        <v>5</v>
      </c>
      <c r="D917">
        <v>15</v>
      </c>
      <c r="E917">
        <v>4</v>
      </c>
      <c r="F917">
        <v>10</v>
      </c>
      <c r="G917">
        <v>0.3</v>
      </c>
      <c r="H917">
        <v>19.770249623341591</v>
      </c>
      <c r="I917">
        <v>2.5830268859863281E-3</v>
      </c>
      <c r="J917">
        <v>21.353279276819521</v>
      </c>
      <c r="K917">
        <f t="shared" si="14"/>
        <v>7.4135201106858508</v>
      </c>
    </row>
    <row r="918" spans="1:11" x14ac:dyDescent="0.3">
      <c r="A918">
        <v>300</v>
      </c>
      <c r="B918">
        <v>34</v>
      </c>
      <c r="C918">
        <v>5</v>
      </c>
      <c r="D918">
        <v>15</v>
      </c>
      <c r="E918">
        <v>4</v>
      </c>
      <c r="F918">
        <v>12</v>
      </c>
      <c r="G918">
        <v>0</v>
      </c>
      <c r="H918">
        <v>49.405358075114478</v>
      </c>
      <c r="I918">
        <v>2.0394325256347661E-3</v>
      </c>
      <c r="J918">
        <v>49.774001377549418</v>
      </c>
      <c r="K918">
        <f t="shared" si="14"/>
        <v>0.74063425128046168</v>
      </c>
    </row>
    <row r="919" spans="1:11" x14ac:dyDescent="0.3">
      <c r="A919">
        <v>300</v>
      </c>
      <c r="B919">
        <v>34</v>
      </c>
      <c r="C919">
        <v>5</v>
      </c>
      <c r="D919">
        <v>15</v>
      </c>
      <c r="E919">
        <v>4</v>
      </c>
      <c r="F919">
        <v>12</v>
      </c>
      <c r="G919">
        <v>0.1</v>
      </c>
      <c r="H919">
        <v>44.169577986472021</v>
      </c>
      <c r="I919">
        <v>2.0003318786621089E-3</v>
      </c>
      <c r="J919">
        <v>44.641147500279637</v>
      </c>
      <c r="K919">
        <f t="shared" si="14"/>
        <v>1.0563561651381423</v>
      </c>
    </row>
    <row r="920" spans="1:11" x14ac:dyDescent="0.3">
      <c r="A920">
        <v>300</v>
      </c>
      <c r="B920">
        <v>34</v>
      </c>
      <c r="C920">
        <v>5</v>
      </c>
      <c r="D920">
        <v>15</v>
      </c>
      <c r="E920">
        <v>4</v>
      </c>
      <c r="F920">
        <v>12</v>
      </c>
      <c r="G920">
        <v>0.2</v>
      </c>
      <c r="H920">
        <v>39.287229970947308</v>
      </c>
      <c r="I920">
        <v>2.509832382202148E-3</v>
      </c>
      <c r="J920">
        <v>40.124689676016629</v>
      </c>
      <c r="K920">
        <f t="shared" si="14"/>
        <v>2.0871431326480474</v>
      </c>
    </row>
    <row r="921" spans="1:11" x14ac:dyDescent="0.3">
      <c r="A921">
        <v>300</v>
      </c>
      <c r="B921">
        <v>34</v>
      </c>
      <c r="C921">
        <v>5</v>
      </c>
      <c r="D921">
        <v>15</v>
      </c>
      <c r="E921">
        <v>4</v>
      </c>
      <c r="F921">
        <v>12</v>
      </c>
      <c r="G921">
        <v>0.3</v>
      </c>
      <c r="H921">
        <v>34.78437165148101</v>
      </c>
      <c r="I921">
        <v>2.2091865539550781E-3</v>
      </c>
      <c r="J921">
        <v>36.030179079239133</v>
      </c>
      <c r="K921">
        <f t="shared" si="14"/>
        <v>3.4576775902731138</v>
      </c>
    </row>
    <row r="922" spans="1:11" x14ac:dyDescent="0.3">
      <c r="A922">
        <v>300</v>
      </c>
      <c r="B922">
        <v>34</v>
      </c>
      <c r="C922">
        <v>5</v>
      </c>
      <c r="D922">
        <v>15</v>
      </c>
      <c r="E922">
        <v>4</v>
      </c>
      <c r="F922">
        <v>14</v>
      </c>
      <c r="G922">
        <v>0</v>
      </c>
      <c r="H922">
        <v>63.034162972763859</v>
      </c>
      <c r="I922">
        <v>9.9849700927734375E-4</v>
      </c>
      <c r="J922">
        <v>63.665470971322968</v>
      </c>
      <c r="K922">
        <f t="shared" si="14"/>
        <v>0.99160186664364858</v>
      </c>
    </row>
    <row r="923" spans="1:11" x14ac:dyDescent="0.3">
      <c r="A923">
        <v>300</v>
      </c>
      <c r="B923">
        <v>34</v>
      </c>
      <c r="C923">
        <v>5</v>
      </c>
      <c r="D923">
        <v>15</v>
      </c>
      <c r="E923">
        <v>4</v>
      </c>
      <c r="F923">
        <v>14</v>
      </c>
      <c r="G923">
        <v>0.1</v>
      </c>
      <c r="H923">
        <v>58.27261791490654</v>
      </c>
      <c r="I923">
        <v>9.9921226501464844E-4</v>
      </c>
      <c r="J923">
        <v>59.067853110811043</v>
      </c>
      <c r="K923">
        <f t="shared" si="14"/>
        <v>1.3463079391300126</v>
      </c>
    </row>
    <row r="924" spans="1:11" x14ac:dyDescent="0.3">
      <c r="A924">
        <v>300</v>
      </c>
      <c r="B924">
        <v>34</v>
      </c>
      <c r="C924">
        <v>5</v>
      </c>
      <c r="D924">
        <v>15</v>
      </c>
      <c r="E924">
        <v>4</v>
      </c>
      <c r="F924">
        <v>14</v>
      </c>
      <c r="G924">
        <v>0.2</v>
      </c>
      <c r="H924">
        <v>53.590468081823381</v>
      </c>
      <c r="I924">
        <v>2.0003318786621089E-3</v>
      </c>
      <c r="J924">
        <v>54.762494356032718</v>
      </c>
      <c r="K924">
        <f t="shared" si="14"/>
        <v>2.1401988495803872</v>
      </c>
    </row>
    <row r="925" spans="1:11" x14ac:dyDescent="0.3">
      <c r="A925">
        <v>300</v>
      </c>
      <c r="B925">
        <v>34</v>
      </c>
      <c r="C925">
        <v>5</v>
      </c>
      <c r="D925">
        <v>15</v>
      </c>
      <c r="E925">
        <v>4</v>
      </c>
      <c r="F925">
        <v>14</v>
      </c>
      <c r="G925">
        <v>0.3</v>
      </c>
      <c r="H925">
        <v>49.048825695541147</v>
      </c>
      <c r="I925">
        <v>2.0089149475097661E-3</v>
      </c>
      <c r="J925">
        <v>50.734436655361499</v>
      </c>
      <c r="K925">
        <f t="shared" si="14"/>
        <v>3.3224197821899342</v>
      </c>
    </row>
    <row r="926" spans="1:11" x14ac:dyDescent="0.3">
      <c r="A926">
        <v>300</v>
      </c>
      <c r="B926">
        <v>34</v>
      </c>
      <c r="C926">
        <v>5</v>
      </c>
      <c r="D926">
        <v>15</v>
      </c>
      <c r="E926">
        <v>4</v>
      </c>
      <c r="F926">
        <v>16</v>
      </c>
      <c r="G926">
        <v>0</v>
      </c>
      <c r="H926">
        <v>73.629321229187269</v>
      </c>
      <c r="I926">
        <v>1.995325088500977E-3</v>
      </c>
      <c r="J926">
        <v>76.679990902946969</v>
      </c>
      <c r="K926">
        <f t="shared" si="14"/>
        <v>3.9784429260312502</v>
      </c>
    </row>
    <row r="927" spans="1:11" x14ac:dyDescent="0.3">
      <c r="A927">
        <v>300</v>
      </c>
      <c r="B927">
        <v>34</v>
      </c>
      <c r="C927">
        <v>5</v>
      </c>
      <c r="D927">
        <v>15</v>
      </c>
      <c r="E927">
        <v>4</v>
      </c>
      <c r="F927">
        <v>16</v>
      </c>
      <c r="G927">
        <v>0.1</v>
      </c>
      <c r="H927">
        <v>69.031336529738439</v>
      </c>
      <c r="I927">
        <v>2.1688938140869141E-3</v>
      </c>
      <c r="J927">
        <v>72.679351748230289</v>
      </c>
      <c r="K927">
        <f t="shared" si="14"/>
        <v>5.0193282283653238</v>
      </c>
    </row>
    <row r="928" spans="1:11" x14ac:dyDescent="0.3">
      <c r="A928">
        <v>300</v>
      </c>
      <c r="B928">
        <v>34</v>
      </c>
      <c r="C928">
        <v>5</v>
      </c>
      <c r="D928">
        <v>15</v>
      </c>
      <c r="E928">
        <v>4</v>
      </c>
      <c r="F928">
        <v>16</v>
      </c>
      <c r="G928">
        <v>0.2</v>
      </c>
      <c r="H928">
        <v>64.819651684160007</v>
      </c>
      <c r="I928">
        <v>2.9621124267578121E-3</v>
      </c>
      <c r="J928">
        <v>68.834029203622947</v>
      </c>
      <c r="K928">
        <f t="shared" si="14"/>
        <v>5.831966493763888</v>
      </c>
    </row>
    <row r="929" spans="1:11" x14ac:dyDescent="0.3">
      <c r="A929">
        <v>300</v>
      </c>
      <c r="B929">
        <v>34</v>
      </c>
      <c r="C929">
        <v>5</v>
      </c>
      <c r="D929">
        <v>15</v>
      </c>
      <c r="E929">
        <v>4</v>
      </c>
      <c r="F929">
        <v>16</v>
      </c>
      <c r="G929">
        <v>0.3</v>
      </c>
      <c r="H929">
        <v>60.912263897659869</v>
      </c>
      <c r="I929">
        <v>1.9862651824951172E-3</v>
      </c>
      <c r="J929">
        <v>65.150731121601964</v>
      </c>
      <c r="K929">
        <f t="shared" si="14"/>
        <v>6.5056326321666571</v>
      </c>
    </row>
    <row r="930" spans="1:11" x14ac:dyDescent="0.3">
      <c r="A930">
        <v>300</v>
      </c>
      <c r="B930">
        <v>34</v>
      </c>
      <c r="C930">
        <v>6</v>
      </c>
      <c r="D930">
        <v>15</v>
      </c>
      <c r="E930">
        <v>4</v>
      </c>
      <c r="F930">
        <v>10</v>
      </c>
      <c r="G930">
        <v>0</v>
      </c>
      <c r="H930">
        <v>40.031340140194153</v>
      </c>
      <c r="I930">
        <v>3.0028820037841801E-3</v>
      </c>
      <c r="J930">
        <v>40.279857327101439</v>
      </c>
      <c r="K930">
        <f t="shared" si="14"/>
        <v>0.61697633357821324</v>
      </c>
    </row>
    <row r="931" spans="1:11" x14ac:dyDescent="0.3">
      <c r="A931">
        <v>300</v>
      </c>
      <c r="B931">
        <v>34</v>
      </c>
      <c r="C931">
        <v>6</v>
      </c>
      <c r="D931">
        <v>15</v>
      </c>
      <c r="E931">
        <v>4</v>
      </c>
      <c r="F931">
        <v>10</v>
      </c>
      <c r="G931">
        <v>0.1</v>
      </c>
      <c r="H931">
        <v>34.878312644582877</v>
      </c>
      <c r="I931">
        <v>2.9976367950439449E-3</v>
      </c>
      <c r="J931">
        <v>35.680030536717332</v>
      </c>
      <c r="K931">
        <f t="shared" si="14"/>
        <v>2.2469652634109423</v>
      </c>
    </row>
    <row r="932" spans="1:11" x14ac:dyDescent="0.3">
      <c r="A932">
        <v>300</v>
      </c>
      <c r="B932">
        <v>34</v>
      </c>
      <c r="C932">
        <v>6</v>
      </c>
      <c r="D932">
        <v>15</v>
      </c>
      <c r="E932">
        <v>4</v>
      </c>
      <c r="F932">
        <v>10</v>
      </c>
      <c r="G932">
        <v>0.2</v>
      </c>
      <c r="H932">
        <v>30.086570377027961</v>
      </c>
      <c r="I932">
        <v>2.9997825622558589E-3</v>
      </c>
      <c r="J932">
        <v>31.420554578476011</v>
      </c>
      <c r="K932">
        <f t="shared" si="14"/>
        <v>4.2455781552686789</v>
      </c>
    </row>
    <row r="933" spans="1:11" x14ac:dyDescent="0.3">
      <c r="A933">
        <v>300</v>
      </c>
      <c r="B933">
        <v>34</v>
      </c>
      <c r="C933">
        <v>6</v>
      </c>
      <c r="D933">
        <v>15</v>
      </c>
      <c r="E933">
        <v>4</v>
      </c>
      <c r="F933">
        <v>10</v>
      </c>
      <c r="G933">
        <v>0.3</v>
      </c>
      <c r="H933">
        <v>25.720585855910901</v>
      </c>
      <c r="I933">
        <v>2.9993057250976558E-3</v>
      </c>
      <c r="J933">
        <v>27.48311159997235</v>
      </c>
      <c r="K933">
        <f t="shared" si="14"/>
        <v>6.413122974267667</v>
      </c>
    </row>
    <row r="934" spans="1:11" x14ac:dyDescent="0.3">
      <c r="A934">
        <v>300</v>
      </c>
      <c r="B934">
        <v>34</v>
      </c>
      <c r="C934">
        <v>6</v>
      </c>
      <c r="D934">
        <v>15</v>
      </c>
      <c r="E934">
        <v>4</v>
      </c>
      <c r="F934">
        <v>12</v>
      </c>
      <c r="G934">
        <v>0</v>
      </c>
      <c r="H934">
        <v>53.840901666465463</v>
      </c>
      <c r="I934">
        <v>3.0043125152587891E-3</v>
      </c>
      <c r="J934">
        <v>54.14613640564702</v>
      </c>
      <c r="K934">
        <f t="shared" si="14"/>
        <v>0.56372395048619517</v>
      </c>
    </row>
    <row r="935" spans="1:11" x14ac:dyDescent="0.3">
      <c r="A935">
        <v>300</v>
      </c>
      <c r="B935">
        <v>34</v>
      </c>
      <c r="C935">
        <v>6</v>
      </c>
      <c r="D935">
        <v>15</v>
      </c>
      <c r="E935">
        <v>4</v>
      </c>
      <c r="F935">
        <v>12</v>
      </c>
      <c r="G935">
        <v>0.1</v>
      </c>
      <c r="H935">
        <v>48.929224696457553</v>
      </c>
      <c r="I935">
        <v>3.9970874786376953E-3</v>
      </c>
      <c r="J935">
        <v>49.850838498245203</v>
      </c>
      <c r="K935">
        <f t="shared" si="14"/>
        <v>1.8487428287090737</v>
      </c>
    </row>
    <row r="936" spans="1:11" x14ac:dyDescent="0.3">
      <c r="A936">
        <v>300</v>
      </c>
      <c r="B936">
        <v>34</v>
      </c>
      <c r="C936">
        <v>6</v>
      </c>
      <c r="D936">
        <v>15</v>
      </c>
      <c r="E936">
        <v>4</v>
      </c>
      <c r="F936">
        <v>12</v>
      </c>
      <c r="G936">
        <v>0.2</v>
      </c>
      <c r="H936">
        <v>44.037159381022867</v>
      </c>
      <c r="I936">
        <v>2.0003318786621089E-3</v>
      </c>
      <c r="J936">
        <v>45.74697529677627</v>
      </c>
      <c r="K936">
        <f t="shared" si="14"/>
        <v>3.7375496514496147</v>
      </c>
    </row>
    <row r="937" spans="1:11" x14ac:dyDescent="0.3">
      <c r="A937">
        <v>300</v>
      </c>
      <c r="B937">
        <v>34</v>
      </c>
      <c r="C937">
        <v>6</v>
      </c>
      <c r="D937">
        <v>15</v>
      </c>
      <c r="E937">
        <v>4</v>
      </c>
      <c r="F937">
        <v>12</v>
      </c>
      <c r="G937">
        <v>0.3</v>
      </c>
      <c r="H937">
        <v>39.315509512933751</v>
      </c>
      <c r="I937">
        <v>3.032684326171875E-3</v>
      </c>
      <c r="J937">
        <v>41.822844751108867</v>
      </c>
      <c r="K937">
        <f t="shared" si="14"/>
        <v>5.995133169674304</v>
      </c>
    </row>
    <row r="938" spans="1:11" x14ac:dyDescent="0.3">
      <c r="A938">
        <v>300</v>
      </c>
      <c r="B938">
        <v>34</v>
      </c>
      <c r="C938">
        <v>6</v>
      </c>
      <c r="D938">
        <v>15</v>
      </c>
      <c r="E938">
        <v>4</v>
      </c>
      <c r="F938">
        <v>14</v>
      </c>
      <c r="G938">
        <v>0</v>
      </c>
      <c r="H938">
        <v>66.702421761681975</v>
      </c>
      <c r="I938">
        <v>2.5911331176757808E-3</v>
      </c>
      <c r="J938">
        <v>66.938245930114064</v>
      </c>
      <c r="K938">
        <f t="shared" si="14"/>
        <v>0.35230108759990164</v>
      </c>
    </row>
    <row r="939" spans="1:11" x14ac:dyDescent="0.3">
      <c r="A939">
        <v>300</v>
      </c>
      <c r="B939">
        <v>34</v>
      </c>
      <c r="C939">
        <v>6</v>
      </c>
      <c r="D939">
        <v>15</v>
      </c>
      <c r="E939">
        <v>4</v>
      </c>
      <c r="F939">
        <v>14</v>
      </c>
      <c r="G939">
        <v>0.1</v>
      </c>
      <c r="H939">
        <v>62.245923016677978</v>
      </c>
      <c r="I939">
        <v>3.0033588409423828E-3</v>
      </c>
      <c r="J939">
        <v>63.194335076823762</v>
      </c>
      <c r="K939">
        <f t="shared" si="14"/>
        <v>1.5007865166914469</v>
      </c>
    </row>
    <row r="940" spans="1:11" x14ac:dyDescent="0.3">
      <c r="A940">
        <v>300</v>
      </c>
      <c r="B940">
        <v>34</v>
      </c>
      <c r="C940">
        <v>6</v>
      </c>
      <c r="D940">
        <v>15</v>
      </c>
      <c r="E940">
        <v>4</v>
      </c>
      <c r="F940">
        <v>14</v>
      </c>
      <c r="G940">
        <v>0.2</v>
      </c>
      <c r="H940">
        <v>57.959578884344978</v>
      </c>
      <c r="I940">
        <v>3.5252571105957031E-3</v>
      </c>
      <c r="J940">
        <v>59.457114236314567</v>
      </c>
      <c r="K940">
        <f t="shared" si="14"/>
        <v>2.5186815256750896</v>
      </c>
    </row>
    <row r="941" spans="1:11" x14ac:dyDescent="0.3">
      <c r="A941">
        <v>300</v>
      </c>
      <c r="B941">
        <v>34</v>
      </c>
      <c r="C941">
        <v>6</v>
      </c>
      <c r="D941">
        <v>15</v>
      </c>
      <c r="E941">
        <v>4</v>
      </c>
      <c r="F941">
        <v>14</v>
      </c>
      <c r="G941">
        <v>0.3</v>
      </c>
      <c r="H941">
        <v>53.810994569100622</v>
      </c>
      <c r="I941">
        <v>3.5886764526367192E-3</v>
      </c>
      <c r="J941">
        <v>55.770772193915917</v>
      </c>
      <c r="K941">
        <f t="shared" si="14"/>
        <v>3.5139868926345783</v>
      </c>
    </row>
    <row r="942" spans="1:11" x14ac:dyDescent="0.3">
      <c r="A942">
        <v>300</v>
      </c>
      <c r="B942">
        <v>34</v>
      </c>
      <c r="C942">
        <v>6</v>
      </c>
      <c r="D942">
        <v>15</v>
      </c>
      <c r="E942">
        <v>4</v>
      </c>
      <c r="F942">
        <v>16</v>
      </c>
      <c r="G942">
        <v>0</v>
      </c>
      <c r="H942">
        <v>78.668244151100453</v>
      </c>
      <c r="I942">
        <v>2.9966831207275391E-3</v>
      </c>
      <c r="J942">
        <v>79.203528787217067</v>
      </c>
      <c r="K942">
        <f t="shared" si="14"/>
        <v>0.67583432747633565</v>
      </c>
    </row>
    <row r="943" spans="1:11" x14ac:dyDescent="0.3">
      <c r="A943">
        <v>300</v>
      </c>
      <c r="B943">
        <v>34</v>
      </c>
      <c r="C943">
        <v>6</v>
      </c>
      <c r="D943">
        <v>15</v>
      </c>
      <c r="E943">
        <v>4</v>
      </c>
      <c r="F943">
        <v>16</v>
      </c>
      <c r="G943">
        <v>0.1</v>
      </c>
      <c r="H943">
        <v>75.146852894474208</v>
      </c>
      <c r="I943">
        <v>3.9453506469726563E-3</v>
      </c>
      <c r="J943">
        <v>76.051504056832258</v>
      </c>
      <c r="K943">
        <f t="shared" si="14"/>
        <v>1.189524354024631</v>
      </c>
    </row>
    <row r="944" spans="1:11" x14ac:dyDescent="0.3">
      <c r="A944">
        <v>300</v>
      </c>
      <c r="B944">
        <v>34</v>
      </c>
      <c r="C944">
        <v>6</v>
      </c>
      <c r="D944">
        <v>15</v>
      </c>
      <c r="E944">
        <v>4</v>
      </c>
      <c r="F944">
        <v>16</v>
      </c>
      <c r="G944">
        <v>0.2</v>
      </c>
      <c r="H944">
        <v>71.561610351901962</v>
      </c>
      <c r="I944">
        <v>2.5990009307861328E-3</v>
      </c>
      <c r="J944">
        <v>72.836089608011264</v>
      </c>
      <c r="K944">
        <f t="shared" si="14"/>
        <v>1.749790883843827</v>
      </c>
    </row>
    <row r="945" spans="1:11" x14ac:dyDescent="0.3">
      <c r="A945">
        <v>300</v>
      </c>
      <c r="B945">
        <v>34</v>
      </c>
      <c r="C945">
        <v>6</v>
      </c>
      <c r="D945">
        <v>15</v>
      </c>
      <c r="E945">
        <v>4</v>
      </c>
      <c r="F945">
        <v>16</v>
      </c>
      <c r="G945">
        <v>0.3</v>
      </c>
      <c r="H945">
        <v>67.920453377225968</v>
      </c>
      <c r="I945">
        <v>2.0053386688232422E-3</v>
      </c>
      <c r="J945">
        <v>69.647759395447835</v>
      </c>
      <c r="K945">
        <f t="shared" si="14"/>
        <v>2.4800597079003284</v>
      </c>
    </row>
    <row r="946" spans="1:11" x14ac:dyDescent="0.3">
      <c r="A946">
        <v>300</v>
      </c>
      <c r="B946">
        <v>34</v>
      </c>
      <c r="C946">
        <v>7</v>
      </c>
      <c r="D946">
        <v>15</v>
      </c>
      <c r="E946">
        <v>4</v>
      </c>
      <c r="F946">
        <v>10</v>
      </c>
      <c r="G946">
        <v>0</v>
      </c>
      <c r="H946">
        <v>42.960374979083461</v>
      </c>
      <c r="I946">
        <v>3.9560794830322274E-3</v>
      </c>
      <c r="J946">
        <v>43.64652358513932</v>
      </c>
      <c r="K946">
        <f t="shared" si="14"/>
        <v>1.5720578632509405</v>
      </c>
    </row>
    <row r="947" spans="1:11" x14ac:dyDescent="0.3">
      <c r="A947">
        <v>300</v>
      </c>
      <c r="B947">
        <v>34</v>
      </c>
      <c r="C947">
        <v>7</v>
      </c>
      <c r="D947">
        <v>15</v>
      </c>
      <c r="E947">
        <v>4</v>
      </c>
      <c r="F947">
        <v>10</v>
      </c>
      <c r="G947">
        <v>0.1</v>
      </c>
      <c r="H947">
        <v>38.041268307059227</v>
      </c>
      <c r="I947">
        <v>3.5872459411621089E-3</v>
      </c>
      <c r="J947">
        <v>39.486295607126571</v>
      </c>
      <c r="K947">
        <f t="shared" si="14"/>
        <v>3.6595666365992132</v>
      </c>
    </row>
    <row r="948" spans="1:11" x14ac:dyDescent="0.3">
      <c r="A948">
        <v>300</v>
      </c>
      <c r="B948">
        <v>34</v>
      </c>
      <c r="C948">
        <v>7</v>
      </c>
      <c r="D948">
        <v>15</v>
      </c>
      <c r="E948">
        <v>4</v>
      </c>
      <c r="F948">
        <v>10</v>
      </c>
      <c r="G948">
        <v>0.2</v>
      </c>
      <c r="H948">
        <v>33.20301971152707</v>
      </c>
      <c r="I948">
        <v>4.0392875671386719E-3</v>
      </c>
      <c r="J948">
        <v>35.512876893555493</v>
      </c>
      <c r="K948">
        <f t="shared" si="14"/>
        <v>6.5042806555826864</v>
      </c>
    </row>
    <row r="949" spans="1:11" x14ac:dyDescent="0.3">
      <c r="A949">
        <v>300</v>
      </c>
      <c r="B949">
        <v>34</v>
      </c>
      <c r="C949">
        <v>7</v>
      </c>
      <c r="D949">
        <v>15</v>
      </c>
      <c r="E949">
        <v>4</v>
      </c>
      <c r="F949">
        <v>10</v>
      </c>
      <c r="G949">
        <v>0.3</v>
      </c>
      <c r="H949">
        <v>28.654101618359579</v>
      </c>
      <c r="I949">
        <v>4.0037631988525391E-3</v>
      </c>
      <c r="J949">
        <v>31.866725787503821</v>
      </c>
      <c r="K949">
        <f t="shared" si="14"/>
        <v>10.081437894080842</v>
      </c>
    </row>
    <row r="950" spans="1:11" x14ac:dyDescent="0.3">
      <c r="A950">
        <v>300</v>
      </c>
      <c r="B950">
        <v>34</v>
      </c>
      <c r="C950">
        <v>7</v>
      </c>
      <c r="D950">
        <v>15</v>
      </c>
      <c r="E950">
        <v>4</v>
      </c>
      <c r="F950">
        <v>12</v>
      </c>
      <c r="G950">
        <v>0</v>
      </c>
      <c r="H950">
        <v>56.395660456378153</v>
      </c>
      <c r="I950">
        <v>4.0915012359619141E-3</v>
      </c>
      <c r="J950">
        <v>56.839941452759618</v>
      </c>
      <c r="K950">
        <f t="shared" si="14"/>
        <v>0.78163521113179335</v>
      </c>
    </row>
    <row r="951" spans="1:11" x14ac:dyDescent="0.3">
      <c r="A951">
        <v>300</v>
      </c>
      <c r="B951">
        <v>34</v>
      </c>
      <c r="C951">
        <v>7</v>
      </c>
      <c r="D951">
        <v>15</v>
      </c>
      <c r="E951">
        <v>4</v>
      </c>
      <c r="F951">
        <v>12</v>
      </c>
      <c r="G951">
        <v>0.1</v>
      </c>
      <c r="H951">
        <v>52.133666601360993</v>
      </c>
      <c r="I951">
        <v>4.2598247528076172E-3</v>
      </c>
      <c r="J951">
        <v>53.210187122905808</v>
      </c>
      <c r="K951">
        <f t="shared" si="14"/>
        <v>2.0231474079545126</v>
      </c>
    </row>
    <row r="952" spans="1:11" x14ac:dyDescent="0.3">
      <c r="A952">
        <v>300</v>
      </c>
      <c r="B952">
        <v>34</v>
      </c>
      <c r="C952">
        <v>7</v>
      </c>
      <c r="D952">
        <v>15</v>
      </c>
      <c r="E952">
        <v>4</v>
      </c>
      <c r="F952">
        <v>12</v>
      </c>
      <c r="G952">
        <v>0.2</v>
      </c>
      <c r="H952">
        <v>47.888712070284157</v>
      </c>
      <c r="I952">
        <v>4.5137405395507813E-3</v>
      </c>
      <c r="J952">
        <v>49.671028462507699</v>
      </c>
      <c r="K952">
        <f t="shared" si="14"/>
        <v>3.5882413700550946</v>
      </c>
    </row>
    <row r="953" spans="1:11" x14ac:dyDescent="0.3">
      <c r="A953">
        <v>300</v>
      </c>
      <c r="B953">
        <v>34</v>
      </c>
      <c r="C953">
        <v>7</v>
      </c>
      <c r="D953">
        <v>15</v>
      </c>
      <c r="E953">
        <v>4</v>
      </c>
      <c r="F953">
        <v>12</v>
      </c>
      <c r="G953">
        <v>0.3</v>
      </c>
      <c r="H953">
        <v>43.68888802758692</v>
      </c>
      <c r="I953">
        <v>3.5846233367919922E-3</v>
      </c>
      <c r="J953">
        <v>46.23263553332449</v>
      </c>
      <c r="K953">
        <f t="shared" si="14"/>
        <v>5.502060344156753</v>
      </c>
    </row>
    <row r="954" spans="1:11" x14ac:dyDescent="0.3">
      <c r="A954">
        <v>300</v>
      </c>
      <c r="B954">
        <v>34</v>
      </c>
      <c r="C954">
        <v>7</v>
      </c>
      <c r="D954">
        <v>15</v>
      </c>
      <c r="E954">
        <v>4</v>
      </c>
      <c r="F954">
        <v>14</v>
      </c>
      <c r="G954">
        <v>0</v>
      </c>
      <c r="H954">
        <v>68.454895908280747</v>
      </c>
      <c r="I954">
        <v>4.0035247802734384E-3</v>
      </c>
      <c r="J954">
        <v>68.982476598127846</v>
      </c>
      <c r="K954">
        <f t="shared" si="14"/>
        <v>0.7648039268300455</v>
      </c>
    </row>
    <row r="955" spans="1:11" x14ac:dyDescent="0.3">
      <c r="A955">
        <v>300</v>
      </c>
      <c r="B955">
        <v>34</v>
      </c>
      <c r="C955">
        <v>7</v>
      </c>
      <c r="D955">
        <v>15</v>
      </c>
      <c r="E955">
        <v>4</v>
      </c>
      <c r="F955">
        <v>14</v>
      </c>
      <c r="G955">
        <v>0.1</v>
      </c>
      <c r="H955">
        <v>64.999909289312882</v>
      </c>
      <c r="I955">
        <v>4.0042400360107422E-3</v>
      </c>
      <c r="J955">
        <v>66.034861885136891</v>
      </c>
      <c r="K955">
        <f t="shared" si="14"/>
        <v>1.567282138977194</v>
      </c>
    </row>
    <row r="956" spans="1:11" x14ac:dyDescent="0.3">
      <c r="A956">
        <v>300</v>
      </c>
      <c r="B956">
        <v>34</v>
      </c>
      <c r="C956">
        <v>7</v>
      </c>
      <c r="D956">
        <v>15</v>
      </c>
      <c r="E956">
        <v>4</v>
      </c>
      <c r="F956">
        <v>14</v>
      </c>
      <c r="G956">
        <v>0.2</v>
      </c>
      <c r="H956">
        <v>61.420464507163658</v>
      </c>
      <c r="I956">
        <v>3.9999485015869141E-3</v>
      </c>
      <c r="J956">
        <v>63.027108826623753</v>
      </c>
      <c r="K956">
        <f t="shared" si="14"/>
        <v>2.5491321898957553</v>
      </c>
    </row>
    <row r="957" spans="1:11" x14ac:dyDescent="0.3">
      <c r="A957">
        <v>300</v>
      </c>
      <c r="B957">
        <v>34</v>
      </c>
      <c r="C957">
        <v>7</v>
      </c>
      <c r="D957">
        <v>15</v>
      </c>
      <c r="E957">
        <v>4</v>
      </c>
      <c r="F957">
        <v>14</v>
      </c>
      <c r="G957">
        <v>0.3</v>
      </c>
      <c r="H957">
        <v>57.684906601019087</v>
      </c>
      <c r="I957">
        <v>3.040075302124023E-3</v>
      </c>
      <c r="J957">
        <v>59.991653703121543</v>
      </c>
      <c r="K957">
        <f t="shared" si="14"/>
        <v>3.8451133778004674</v>
      </c>
    </row>
    <row r="958" spans="1:11" x14ac:dyDescent="0.3">
      <c r="A958">
        <v>300</v>
      </c>
      <c r="B958">
        <v>34</v>
      </c>
      <c r="C958">
        <v>7</v>
      </c>
      <c r="D958">
        <v>15</v>
      </c>
      <c r="E958">
        <v>4</v>
      </c>
      <c r="F958">
        <v>16</v>
      </c>
      <c r="G958">
        <v>0</v>
      </c>
      <c r="H958">
        <v>80.751755601090707</v>
      </c>
      <c r="I958">
        <v>4.0037631988525391E-3</v>
      </c>
      <c r="J958">
        <v>80.803433101360497</v>
      </c>
      <c r="K958">
        <f t="shared" si="14"/>
        <v>6.3954584955524238E-2</v>
      </c>
    </row>
    <row r="959" spans="1:11" x14ac:dyDescent="0.3">
      <c r="A959">
        <v>300</v>
      </c>
      <c r="B959">
        <v>34</v>
      </c>
      <c r="C959">
        <v>7</v>
      </c>
      <c r="D959">
        <v>15</v>
      </c>
      <c r="E959">
        <v>4</v>
      </c>
      <c r="F959">
        <v>16</v>
      </c>
      <c r="G959">
        <v>0.1</v>
      </c>
      <c r="H959">
        <v>77.369300518370409</v>
      </c>
      <c r="I959">
        <v>4.5964717864990226E-3</v>
      </c>
      <c r="J959">
        <v>78.390458031542352</v>
      </c>
      <c r="K959">
        <f t="shared" si="14"/>
        <v>1.3026553726233552</v>
      </c>
    </row>
    <row r="960" spans="1:11" x14ac:dyDescent="0.3">
      <c r="A960">
        <v>300</v>
      </c>
      <c r="B960">
        <v>34</v>
      </c>
      <c r="C960">
        <v>7</v>
      </c>
      <c r="D960">
        <v>15</v>
      </c>
      <c r="E960">
        <v>4</v>
      </c>
      <c r="F960">
        <v>16</v>
      </c>
      <c r="G960">
        <v>0.2</v>
      </c>
      <c r="H960">
        <v>73.992956669273468</v>
      </c>
      <c r="I960">
        <v>5.0303936004638672E-3</v>
      </c>
      <c r="J960">
        <v>75.893827167796303</v>
      </c>
      <c r="K960">
        <f t="shared" si="14"/>
        <v>2.5046444084577972</v>
      </c>
    </row>
    <row r="961" spans="1:11" x14ac:dyDescent="0.3">
      <c r="A961">
        <v>300</v>
      </c>
      <c r="B961">
        <v>34</v>
      </c>
      <c r="C961">
        <v>7</v>
      </c>
      <c r="D961">
        <v>15</v>
      </c>
      <c r="E961">
        <v>4</v>
      </c>
      <c r="F961">
        <v>16</v>
      </c>
      <c r="G961">
        <v>0.3</v>
      </c>
      <c r="H961">
        <v>70.606876407024004</v>
      </c>
      <c r="I961">
        <v>4.1716098785400391E-3</v>
      </c>
      <c r="J961">
        <v>73.34657949480949</v>
      </c>
      <c r="K961">
        <f t="shared" si="14"/>
        <v>3.7352840536747407</v>
      </c>
    </row>
    <row r="962" spans="1:11" x14ac:dyDescent="0.3">
      <c r="A962">
        <v>300</v>
      </c>
      <c r="B962">
        <v>38</v>
      </c>
      <c r="C962">
        <v>4</v>
      </c>
      <c r="D962">
        <v>15</v>
      </c>
      <c r="E962">
        <v>4</v>
      </c>
      <c r="F962">
        <v>10</v>
      </c>
      <c r="G962">
        <v>0</v>
      </c>
      <c r="H962">
        <v>33.159318948841019</v>
      </c>
      <c r="I962">
        <v>1.9960403442382808E-3</v>
      </c>
      <c r="J962">
        <v>33.159318949605641</v>
      </c>
      <c r="K962">
        <f t="shared" si="14"/>
        <v>2.3059042453219472E-9</v>
      </c>
    </row>
    <row r="963" spans="1:11" x14ac:dyDescent="0.3">
      <c r="A963">
        <v>300</v>
      </c>
      <c r="B963">
        <v>38</v>
      </c>
      <c r="C963">
        <v>4</v>
      </c>
      <c r="D963">
        <v>15</v>
      </c>
      <c r="E963">
        <v>4</v>
      </c>
      <c r="F963">
        <v>10</v>
      </c>
      <c r="G963">
        <v>0.1</v>
      </c>
      <c r="H963">
        <v>27.969810572669498</v>
      </c>
      <c r="I963">
        <v>2.033472061157227E-3</v>
      </c>
      <c r="J963">
        <v>28.283958472957561</v>
      </c>
      <c r="K963">
        <f t="shared" ref="K963:K1025" si="15">100*(J963-H963)/J963</f>
        <v>1.1106928352635694</v>
      </c>
    </row>
    <row r="964" spans="1:11" x14ac:dyDescent="0.3">
      <c r="A964">
        <v>300</v>
      </c>
      <c r="B964">
        <v>38</v>
      </c>
      <c r="C964">
        <v>4</v>
      </c>
      <c r="D964">
        <v>15</v>
      </c>
      <c r="E964">
        <v>4</v>
      </c>
      <c r="F964">
        <v>10</v>
      </c>
      <c r="G964">
        <v>0.2</v>
      </c>
      <c r="H964">
        <v>23.34475758257414</v>
      </c>
      <c r="I964">
        <v>1.0011196136474609E-3</v>
      </c>
      <c r="J964">
        <v>23.84337599593027</v>
      </c>
      <c r="K964">
        <f t="shared" si="15"/>
        <v>2.0912240508275231</v>
      </c>
    </row>
    <row r="965" spans="1:11" x14ac:dyDescent="0.3">
      <c r="A965">
        <v>300</v>
      </c>
      <c r="B965">
        <v>38</v>
      </c>
      <c r="C965">
        <v>4</v>
      </c>
      <c r="D965">
        <v>15</v>
      </c>
      <c r="E965">
        <v>4</v>
      </c>
      <c r="F965">
        <v>10</v>
      </c>
      <c r="G965">
        <v>0.3</v>
      </c>
      <c r="H965">
        <v>19.214431745298139</v>
      </c>
      <c r="I965">
        <v>1.5354156494140621E-3</v>
      </c>
      <c r="J965">
        <v>19.768990695261639</v>
      </c>
      <c r="K965">
        <f t="shared" si="15"/>
        <v>2.8051960695010103</v>
      </c>
    </row>
    <row r="966" spans="1:11" x14ac:dyDescent="0.3">
      <c r="A966">
        <v>300</v>
      </c>
      <c r="B966">
        <v>38</v>
      </c>
      <c r="C966">
        <v>4</v>
      </c>
      <c r="D966">
        <v>15</v>
      </c>
      <c r="E966">
        <v>4</v>
      </c>
      <c r="F966">
        <v>12</v>
      </c>
      <c r="G966">
        <v>0</v>
      </c>
      <c r="H966">
        <v>41.496897065282511</v>
      </c>
      <c r="I966">
        <v>1.046180725097656E-3</v>
      </c>
      <c r="J966">
        <v>49.531312851562262</v>
      </c>
      <c r="K966">
        <f t="shared" si="15"/>
        <v>16.220881950691801</v>
      </c>
    </row>
    <row r="967" spans="1:11" x14ac:dyDescent="0.3">
      <c r="A967">
        <v>300</v>
      </c>
      <c r="B967">
        <v>38</v>
      </c>
      <c r="C967">
        <v>4</v>
      </c>
      <c r="D967">
        <v>15</v>
      </c>
      <c r="E967">
        <v>4</v>
      </c>
      <c r="F967">
        <v>12</v>
      </c>
      <c r="G967">
        <v>0.1</v>
      </c>
      <c r="H967">
        <v>38.282982861198761</v>
      </c>
      <c r="I967">
        <v>5.1164627075195313E-4</v>
      </c>
      <c r="J967">
        <v>44.339205147365263</v>
      </c>
      <c r="K967">
        <f t="shared" si="15"/>
        <v>13.658842701483062</v>
      </c>
    </row>
    <row r="968" spans="1:11" x14ac:dyDescent="0.3">
      <c r="A968">
        <v>300</v>
      </c>
      <c r="B968">
        <v>38</v>
      </c>
      <c r="C968">
        <v>4</v>
      </c>
      <c r="D968">
        <v>15</v>
      </c>
      <c r="E968">
        <v>4</v>
      </c>
      <c r="F968">
        <v>12</v>
      </c>
      <c r="G968">
        <v>0.2</v>
      </c>
      <c r="H968">
        <v>35.24841963108809</v>
      </c>
      <c r="I968">
        <v>9.6368789672851563E-4</v>
      </c>
      <c r="J968">
        <v>39.62354911816891</v>
      </c>
      <c r="K968">
        <f t="shared" si="15"/>
        <v>11.041740541799815</v>
      </c>
    </row>
    <row r="969" spans="1:11" x14ac:dyDescent="0.3">
      <c r="A969">
        <v>300</v>
      </c>
      <c r="B969">
        <v>38</v>
      </c>
      <c r="C969">
        <v>4</v>
      </c>
      <c r="D969">
        <v>15</v>
      </c>
      <c r="E969">
        <v>4</v>
      </c>
      <c r="F969">
        <v>12</v>
      </c>
      <c r="G969">
        <v>0.3</v>
      </c>
      <c r="H969">
        <v>32.341558349283652</v>
      </c>
      <c r="I969">
        <v>1.0433197021484379E-3</v>
      </c>
      <c r="J969">
        <v>35.309817587919298</v>
      </c>
      <c r="K969">
        <f t="shared" si="15"/>
        <v>8.4063284417849555</v>
      </c>
    </row>
    <row r="970" spans="1:11" x14ac:dyDescent="0.3">
      <c r="A970">
        <v>300</v>
      </c>
      <c r="B970">
        <v>38</v>
      </c>
      <c r="C970">
        <v>4</v>
      </c>
      <c r="D970">
        <v>15</v>
      </c>
      <c r="E970">
        <v>4</v>
      </c>
      <c r="F970">
        <v>14</v>
      </c>
      <c r="G970">
        <v>0</v>
      </c>
      <c r="H970">
        <v>60.696079501705967</v>
      </c>
      <c r="I970">
        <v>1.000404357910156E-3</v>
      </c>
      <c r="J970">
        <v>65.429848683361371</v>
      </c>
      <c r="K970">
        <f t="shared" si="15"/>
        <v>7.2348771652580464</v>
      </c>
    </row>
    <row r="971" spans="1:11" x14ac:dyDescent="0.3">
      <c r="A971">
        <v>300</v>
      </c>
      <c r="B971">
        <v>38</v>
      </c>
      <c r="C971">
        <v>4</v>
      </c>
      <c r="D971">
        <v>15</v>
      </c>
      <c r="E971">
        <v>4</v>
      </c>
      <c r="F971">
        <v>14</v>
      </c>
      <c r="G971">
        <v>0.1</v>
      </c>
      <c r="H971">
        <v>56.768731708401887</v>
      </c>
      <c r="I971">
        <v>1.998662948608398E-3</v>
      </c>
      <c r="J971">
        <v>60.054157580737368</v>
      </c>
      <c r="K971">
        <f t="shared" si="15"/>
        <v>5.4707717245363456</v>
      </c>
    </row>
    <row r="972" spans="1:11" x14ac:dyDescent="0.3">
      <c r="A972">
        <v>300</v>
      </c>
      <c r="B972">
        <v>38</v>
      </c>
      <c r="C972">
        <v>4</v>
      </c>
      <c r="D972">
        <v>15</v>
      </c>
      <c r="E972">
        <v>4</v>
      </c>
      <c r="F972">
        <v>14</v>
      </c>
      <c r="G972">
        <v>0.2</v>
      </c>
      <c r="H972">
        <v>52.988510517554957</v>
      </c>
      <c r="I972">
        <v>1.006841659545898E-3</v>
      </c>
      <c r="J972">
        <v>55.168891072427343</v>
      </c>
      <c r="K972">
        <f t="shared" si="15"/>
        <v>3.9521921004537104</v>
      </c>
    </row>
    <row r="973" spans="1:11" x14ac:dyDescent="0.3">
      <c r="A973">
        <v>300</v>
      </c>
      <c r="B973">
        <v>38</v>
      </c>
      <c r="C973">
        <v>4</v>
      </c>
      <c r="D973">
        <v>15</v>
      </c>
      <c r="E973">
        <v>4</v>
      </c>
      <c r="F973">
        <v>14</v>
      </c>
      <c r="G973">
        <v>0.3</v>
      </c>
      <c r="H973">
        <v>49.316997462444739</v>
      </c>
      <c r="I973">
        <v>2.0003318786621089E-3</v>
      </c>
      <c r="J973">
        <v>50.710992002342323</v>
      </c>
      <c r="K973">
        <f t="shared" si="15"/>
        <v>2.7489001592262197</v>
      </c>
    </row>
    <row r="974" spans="1:11" x14ac:dyDescent="0.3">
      <c r="A974">
        <v>300</v>
      </c>
      <c r="B974">
        <v>38</v>
      </c>
      <c r="C974">
        <v>4</v>
      </c>
      <c r="D974">
        <v>15</v>
      </c>
      <c r="E974">
        <v>4</v>
      </c>
      <c r="F974">
        <v>16</v>
      </c>
      <c r="G974">
        <v>0</v>
      </c>
      <c r="H974">
        <v>79.559885763991446</v>
      </c>
      <c r="I974">
        <v>1.000404357910156E-3</v>
      </c>
      <c r="J974">
        <v>81.092761970299378</v>
      </c>
      <c r="K974">
        <f t="shared" si="15"/>
        <v>1.8902749999677602</v>
      </c>
    </row>
    <row r="975" spans="1:11" x14ac:dyDescent="0.3">
      <c r="A975">
        <v>300</v>
      </c>
      <c r="B975">
        <v>38</v>
      </c>
      <c r="C975">
        <v>4</v>
      </c>
      <c r="D975">
        <v>15</v>
      </c>
      <c r="E975">
        <v>4</v>
      </c>
      <c r="F975">
        <v>16</v>
      </c>
      <c r="G975">
        <v>0.1</v>
      </c>
      <c r="H975">
        <v>74.937663766572086</v>
      </c>
      <c r="I975">
        <v>9.9921226501464844E-4</v>
      </c>
      <c r="J975">
        <v>75.837656362104681</v>
      </c>
      <c r="K975">
        <f t="shared" si="15"/>
        <v>1.1867357704665464</v>
      </c>
    </row>
    <row r="976" spans="1:11" x14ac:dyDescent="0.3">
      <c r="A976">
        <v>300</v>
      </c>
      <c r="B976">
        <v>38</v>
      </c>
      <c r="C976">
        <v>4</v>
      </c>
      <c r="D976">
        <v>15</v>
      </c>
      <c r="E976">
        <v>4</v>
      </c>
      <c r="F976">
        <v>16</v>
      </c>
      <c r="G976">
        <v>0.2</v>
      </c>
      <c r="H976">
        <v>70.493207760813064</v>
      </c>
      <c r="I976">
        <v>1.0457038879394529E-3</v>
      </c>
      <c r="J976">
        <v>71.21091793309408</v>
      </c>
      <c r="K976">
        <f t="shared" si="15"/>
        <v>1.0078653570444605</v>
      </c>
    </row>
    <row r="977" spans="1:11" x14ac:dyDescent="0.3">
      <c r="A977">
        <v>300</v>
      </c>
      <c r="B977">
        <v>38</v>
      </c>
      <c r="C977">
        <v>4</v>
      </c>
      <c r="D977">
        <v>15</v>
      </c>
      <c r="E977">
        <v>4</v>
      </c>
      <c r="F977">
        <v>16</v>
      </c>
      <c r="G977">
        <v>0.3</v>
      </c>
      <c r="H977">
        <v>66.185604337067033</v>
      </c>
      <c r="I977">
        <v>1.9896030426025391E-3</v>
      </c>
      <c r="J977">
        <v>67.527449018044436</v>
      </c>
      <c r="K977">
        <f t="shared" si="15"/>
        <v>1.9871099834066583</v>
      </c>
    </row>
    <row r="978" spans="1:11" x14ac:dyDescent="0.3">
      <c r="A978">
        <v>300</v>
      </c>
      <c r="B978">
        <v>38</v>
      </c>
      <c r="C978">
        <v>5</v>
      </c>
      <c r="D978">
        <v>15</v>
      </c>
      <c r="E978">
        <v>4</v>
      </c>
      <c r="F978">
        <v>10</v>
      </c>
      <c r="G978">
        <v>0</v>
      </c>
      <c r="H978">
        <v>38.642443588026673</v>
      </c>
      <c r="I978">
        <v>3.009557723999023E-3</v>
      </c>
      <c r="J978">
        <v>39.91067054587986</v>
      </c>
      <c r="K978">
        <f t="shared" si="15"/>
        <v>3.1776638691030747</v>
      </c>
    </row>
    <row r="979" spans="1:11" x14ac:dyDescent="0.3">
      <c r="A979">
        <v>300</v>
      </c>
      <c r="B979">
        <v>38</v>
      </c>
      <c r="C979">
        <v>5</v>
      </c>
      <c r="D979">
        <v>15</v>
      </c>
      <c r="E979">
        <v>4</v>
      </c>
      <c r="F979">
        <v>10</v>
      </c>
      <c r="G979">
        <v>0.1</v>
      </c>
      <c r="H979">
        <v>34.263680121151687</v>
      </c>
      <c r="I979">
        <v>2.5134086608886719E-3</v>
      </c>
      <c r="J979">
        <v>34.96611484704588</v>
      </c>
      <c r="K979">
        <f t="shared" si="15"/>
        <v>2.0089012718939188</v>
      </c>
    </row>
    <row r="980" spans="1:11" x14ac:dyDescent="0.3">
      <c r="A980">
        <v>300</v>
      </c>
      <c r="B980">
        <v>38</v>
      </c>
      <c r="C980">
        <v>5</v>
      </c>
      <c r="D980">
        <v>15</v>
      </c>
      <c r="E980">
        <v>4</v>
      </c>
      <c r="F980">
        <v>10</v>
      </c>
      <c r="G980">
        <v>0.2</v>
      </c>
      <c r="H980">
        <v>30.121092053834239</v>
      </c>
      <c r="I980">
        <v>2.9964447021484379E-3</v>
      </c>
      <c r="J980">
        <v>30.494171031937061</v>
      </c>
      <c r="K980">
        <f t="shared" si="15"/>
        <v>1.2234435811096143</v>
      </c>
    </row>
    <row r="981" spans="1:11" x14ac:dyDescent="0.3">
      <c r="A981">
        <v>300</v>
      </c>
      <c r="B981">
        <v>38</v>
      </c>
      <c r="C981">
        <v>5</v>
      </c>
      <c r="D981">
        <v>15</v>
      </c>
      <c r="E981">
        <v>4</v>
      </c>
      <c r="F981">
        <v>10</v>
      </c>
      <c r="G981">
        <v>0.3</v>
      </c>
      <c r="H981">
        <v>26.30686387975793</v>
      </c>
      <c r="I981">
        <v>1.5394687652587891E-3</v>
      </c>
      <c r="J981">
        <v>26.93043540028885</v>
      </c>
      <c r="K981">
        <f t="shared" si="15"/>
        <v>2.3154899327183975</v>
      </c>
    </row>
    <row r="982" spans="1:11" x14ac:dyDescent="0.3">
      <c r="A982">
        <v>300</v>
      </c>
      <c r="B982">
        <v>38</v>
      </c>
      <c r="C982">
        <v>5</v>
      </c>
      <c r="D982">
        <v>15</v>
      </c>
      <c r="E982">
        <v>4</v>
      </c>
      <c r="F982">
        <v>12</v>
      </c>
      <c r="G982">
        <v>0</v>
      </c>
      <c r="H982">
        <v>55.906376781737052</v>
      </c>
      <c r="I982">
        <v>1.9996166229248051E-3</v>
      </c>
      <c r="J982">
        <v>55.906377748209422</v>
      </c>
      <c r="K982">
        <f t="shared" si="15"/>
        <v>1.7287336606406862E-6</v>
      </c>
    </row>
    <row r="983" spans="1:11" x14ac:dyDescent="0.3">
      <c r="A983">
        <v>300</v>
      </c>
      <c r="B983">
        <v>38</v>
      </c>
      <c r="C983">
        <v>5</v>
      </c>
      <c r="D983">
        <v>15</v>
      </c>
      <c r="E983">
        <v>4</v>
      </c>
      <c r="F983">
        <v>12</v>
      </c>
      <c r="G983">
        <v>0.1</v>
      </c>
      <c r="H983">
        <v>50.667353200146501</v>
      </c>
      <c r="I983">
        <v>9.9921226501464844E-4</v>
      </c>
      <c r="J983">
        <v>51.149999214407792</v>
      </c>
      <c r="K983">
        <f t="shared" si="15"/>
        <v>0.94358948518877239</v>
      </c>
    </row>
    <row r="984" spans="1:11" x14ac:dyDescent="0.3">
      <c r="A984">
        <v>300</v>
      </c>
      <c r="B984">
        <v>38</v>
      </c>
      <c r="C984">
        <v>5</v>
      </c>
      <c r="D984">
        <v>15</v>
      </c>
      <c r="E984">
        <v>4</v>
      </c>
      <c r="F984">
        <v>12</v>
      </c>
      <c r="G984">
        <v>0.2</v>
      </c>
      <c r="H984">
        <v>45.736749913896489</v>
      </c>
      <c r="I984">
        <v>2.0053386688232422E-3</v>
      </c>
      <c r="J984">
        <v>46.812779629794882</v>
      </c>
      <c r="K984">
        <f t="shared" si="15"/>
        <v>2.2985811233766893</v>
      </c>
    </row>
    <row r="985" spans="1:11" x14ac:dyDescent="0.3">
      <c r="A985">
        <v>300</v>
      </c>
      <c r="B985">
        <v>38</v>
      </c>
      <c r="C985">
        <v>5</v>
      </c>
      <c r="D985">
        <v>15</v>
      </c>
      <c r="E985">
        <v>4</v>
      </c>
      <c r="F985">
        <v>12</v>
      </c>
      <c r="G985">
        <v>0.3</v>
      </c>
      <c r="H985">
        <v>41.192660681992074</v>
      </c>
      <c r="I985">
        <v>2.5570392608642578E-3</v>
      </c>
      <c r="J985">
        <v>42.844804774907523</v>
      </c>
      <c r="K985">
        <f t="shared" si="15"/>
        <v>3.8561130143905888</v>
      </c>
    </row>
    <row r="986" spans="1:11" x14ac:dyDescent="0.3">
      <c r="A986">
        <v>300</v>
      </c>
      <c r="B986">
        <v>38</v>
      </c>
      <c r="C986">
        <v>5</v>
      </c>
      <c r="D986">
        <v>15</v>
      </c>
      <c r="E986">
        <v>4</v>
      </c>
      <c r="F986">
        <v>14</v>
      </c>
      <c r="G986">
        <v>0</v>
      </c>
      <c r="H986">
        <v>70.354521189191473</v>
      </c>
      <c r="I986">
        <v>1.9583702087402339E-3</v>
      </c>
      <c r="J986">
        <v>72.086704381861267</v>
      </c>
      <c r="K986">
        <f>100*(J986-H986)/J986</f>
        <v>2.4029163318300517</v>
      </c>
    </row>
    <row r="987" spans="1:11" x14ac:dyDescent="0.3">
      <c r="A987">
        <v>300</v>
      </c>
      <c r="B987">
        <v>38</v>
      </c>
      <c r="C987">
        <v>5</v>
      </c>
      <c r="D987">
        <v>15</v>
      </c>
      <c r="E987">
        <v>4</v>
      </c>
      <c r="F987">
        <v>14</v>
      </c>
      <c r="G987">
        <v>0.1</v>
      </c>
      <c r="H987">
        <v>65.81823849647337</v>
      </c>
      <c r="I987">
        <v>1.9998550415039058E-3</v>
      </c>
      <c r="J987">
        <v>67.324988837081634</v>
      </c>
      <c r="K987">
        <f t="shared" si="15"/>
        <v>2.2380253849791463</v>
      </c>
    </row>
    <row r="988" spans="1:11" x14ac:dyDescent="0.3">
      <c r="A988">
        <v>300</v>
      </c>
      <c r="B988">
        <v>38</v>
      </c>
      <c r="C988">
        <v>5</v>
      </c>
      <c r="D988">
        <v>15</v>
      </c>
      <c r="E988">
        <v>4</v>
      </c>
      <c r="F988">
        <v>14</v>
      </c>
      <c r="G988">
        <v>0.2</v>
      </c>
      <c r="H988">
        <v>61.254784787985329</v>
      </c>
      <c r="I988">
        <v>1.9538402557373051E-3</v>
      </c>
      <c r="J988">
        <v>62.945252316704931</v>
      </c>
      <c r="K988">
        <f t="shared" si="15"/>
        <v>2.6856156207208834</v>
      </c>
    </row>
    <row r="989" spans="1:11" x14ac:dyDescent="0.3">
      <c r="A989">
        <v>300</v>
      </c>
      <c r="B989">
        <v>38</v>
      </c>
      <c r="C989">
        <v>5</v>
      </c>
      <c r="D989">
        <v>15</v>
      </c>
      <c r="E989">
        <v>4</v>
      </c>
      <c r="F989">
        <v>14</v>
      </c>
      <c r="G989">
        <v>0.3</v>
      </c>
      <c r="H989">
        <v>56.771960000720973</v>
      </c>
      <c r="I989">
        <v>2.2234916687011719E-3</v>
      </c>
      <c r="J989">
        <v>58.915798103906077</v>
      </c>
      <c r="K989">
        <f t="shared" si="15"/>
        <v>3.6388170442911623</v>
      </c>
    </row>
    <row r="990" spans="1:11" x14ac:dyDescent="0.3">
      <c r="A990">
        <v>300</v>
      </c>
      <c r="B990">
        <v>38</v>
      </c>
      <c r="C990">
        <v>5</v>
      </c>
      <c r="D990">
        <v>15</v>
      </c>
      <c r="E990">
        <v>4</v>
      </c>
      <c r="F990">
        <v>16</v>
      </c>
      <c r="G990">
        <v>0</v>
      </c>
      <c r="H990">
        <v>83.746420193545461</v>
      </c>
      <c r="I990">
        <v>2.2461414337158199E-3</v>
      </c>
      <c r="J990">
        <v>87.284653768318336</v>
      </c>
      <c r="K990">
        <f t="shared" si="15"/>
        <v>4.0536720053498634</v>
      </c>
    </row>
    <row r="991" spans="1:11" x14ac:dyDescent="0.3">
      <c r="A991">
        <v>300</v>
      </c>
      <c r="B991">
        <v>38</v>
      </c>
      <c r="C991">
        <v>5</v>
      </c>
      <c r="D991">
        <v>15</v>
      </c>
      <c r="E991">
        <v>4</v>
      </c>
      <c r="F991">
        <v>16</v>
      </c>
      <c r="G991">
        <v>0.1</v>
      </c>
      <c r="H991">
        <v>79.538241211821585</v>
      </c>
      <c r="I991">
        <v>3.0422210693359379E-3</v>
      </c>
      <c r="J991">
        <v>82.821590614492905</v>
      </c>
      <c r="K991">
        <f t="shared" si="15"/>
        <v>3.9643640967416629</v>
      </c>
    </row>
    <row r="992" spans="1:11" x14ac:dyDescent="0.3">
      <c r="A992">
        <v>300</v>
      </c>
      <c r="B992">
        <v>38</v>
      </c>
      <c r="C992">
        <v>5</v>
      </c>
      <c r="D992">
        <v>15</v>
      </c>
      <c r="E992">
        <v>4</v>
      </c>
      <c r="F992">
        <v>16</v>
      </c>
      <c r="G992">
        <v>0.2</v>
      </c>
      <c r="H992">
        <v>75.565261554267153</v>
      </c>
      <c r="I992">
        <v>2.040624618530273E-3</v>
      </c>
      <c r="J992">
        <v>78.642561760681943</v>
      </c>
      <c r="K992">
        <f t="shared" si="15"/>
        <v>3.9130213176159709</v>
      </c>
    </row>
    <row r="993" spans="1:11" x14ac:dyDescent="0.3">
      <c r="A993">
        <v>300</v>
      </c>
      <c r="B993">
        <v>38</v>
      </c>
      <c r="C993">
        <v>5</v>
      </c>
      <c r="D993">
        <v>15</v>
      </c>
      <c r="E993">
        <v>4</v>
      </c>
      <c r="F993">
        <v>16</v>
      </c>
      <c r="G993">
        <v>0.3</v>
      </c>
      <c r="H993">
        <v>71.76010391311101</v>
      </c>
      <c r="I993">
        <v>2.037286758422852E-3</v>
      </c>
      <c r="J993">
        <v>74.719809249096102</v>
      </c>
      <c r="K993">
        <f t="shared" si="15"/>
        <v>3.9610718572878261</v>
      </c>
    </row>
    <row r="994" spans="1:11" x14ac:dyDescent="0.3">
      <c r="A994">
        <v>300</v>
      </c>
      <c r="B994">
        <v>38</v>
      </c>
      <c r="C994">
        <v>6</v>
      </c>
      <c r="D994">
        <v>15</v>
      </c>
      <c r="E994">
        <v>4</v>
      </c>
      <c r="F994">
        <v>10</v>
      </c>
      <c r="G994">
        <v>0</v>
      </c>
      <c r="H994">
        <v>45.170049346077789</v>
      </c>
      <c r="I994">
        <v>3.0436515808105469E-3</v>
      </c>
      <c r="J994">
        <v>45.195471531715427</v>
      </c>
      <c r="K994">
        <f t="shared" si="15"/>
        <v>5.6249409013904857E-2</v>
      </c>
    </row>
    <row r="995" spans="1:11" x14ac:dyDescent="0.3">
      <c r="A995">
        <v>300</v>
      </c>
      <c r="B995">
        <v>38</v>
      </c>
      <c r="C995">
        <v>6</v>
      </c>
      <c r="D995">
        <v>15</v>
      </c>
      <c r="E995">
        <v>4</v>
      </c>
      <c r="F995">
        <v>10</v>
      </c>
      <c r="G995">
        <v>0.1</v>
      </c>
      <c r="H995">
        <v>39.833496007456993</v>
      </c>
      <c r="I995">
        <v>3.9653778076171884E-3</v>
      </c>
      <c r="J995">
        <v>40.676189915146423</v>
      </c>
      <c r="K995">
        <f t="shared" si="15"/>
        <v>2.0717129835595531</v>
      </c>
    </row>
    <row r="996" spans="1:11" x14ac:dyDescent="0.3">
      <c r="A996">
        <v>300</v>
      </c>
      <c r="B996">
        <v>38</v>
      </c>
      <c r="C996">
        <v>6</v>
      </c>
      <c r="D996">
        <v>15</v>
      </c>
      <c r="E996">
        <v>4</v>
      </c>
      <c r="F996">
        <v>10</v>
      </c>
      <c r="G996">
        <v>0.2</v>
      </c>
      <c r="H996">
        <v>34.903219396861857</v>
      </c>
      <c r="I996">
        <v>1.9943714141845699E-3</v>
      </c>
      <c r="J996">
        <v>36.547180086088119</v>
      </c>
      <c r="K996">
        <f t="shared" si="15"/>
        <v>4.4981875081849179</v>
      </c>
    </row>
    <row r="997" spans="1:11" x14ac:dyDescent="0.3">
      <c r="A997">
        <v>300</v>
      </c>
      <c r="B997">
        <v>38</v>
      </c>
      <c r="C997">
        <v>6</v>
      </c>
      <c r="D997">
        <v>15</v>
      </c>
      <c r="E997">
        <v>4</v>
      </c>
      <c r="F997">
        <v>10</v>
      </c>
      <c r="G997">
        <v>0.3</v>
      </c>
      <c r="H997">
        <v>30.502139017143801</v>
      </c>
      <c r="I997">
        <v>2.9966831207275391E-3</v>
      </c>
      <c r="J997">
        <v>32.746560625982163</v>
      </c>
      <c r="K997">
        <f t="shared" si="15"/>
        <v>6.8539155439046828</v>
      </c>
    </row>
    <row r="998" spans="1:11" x14ac:dyDescent="0.3">
      <c r="A998">
        <v>300</v>
      </c>
      <c r="B998">
        <v>38</v>
      </c>
      <c r="C998">
        <v>6</v>
      </c>
      <c r="D998">
        <v>15</v>
      </c>
      <c r="E998">
        <v>4</v>
      </c>
      <c r="F998">
        <v>12</v>
      </c>
      <c r="G998">
        <v>0</v>
      </c>
      <c r="H998">
        <v>60.016883750077248</v>
      </c>
      <c r="I998">
        <v>2.9568672180175781E-3</v>
      </c>
      <c r="J998">
        <v>60.822673156962452</v>
      </c>
      <c r="K998">
        <f t="shared" si="15"/>
        <v>1.3248174818060654</v>
      </c>
    </row>
    <row r="999" spans="1:11" x14ac:dyDescent="0.3">
      <c r="A999">
        <v>300</v>
      </c>
      <c r="B999">
        <v>38</v>
      </c>
      <c r="C999">
        <v>6</v>
      </c>
      <c r="D999">
        <v>15</v>
      </c>
      <c r="E999">
        <v>4</v>
      </c>
      <c r="F999">
        <v>12</v>
      </c>
      <c r="G999">
        <v>0.1</v>
      </c>
      <c r="H999">
        <v>55.414390339750447</v>
      </c>
      <c r="I999">
        <v>2.9990673065185551E-3</v>
      </c>
      <c r="J999">
        <v>56.228889220900307</v>
      </c>
      <c r="K999">
        <f t="shared" si="15"/>
        <v>1.4485416525836501</v>
      </c>
    </row>
    <row r="1000" spans="1:11" x14ac:dyDescent="0.3">
      <c r="A1000">
        <v>300</v>
      </c>
      <c r="B1000">
        <v>38</v>
      </c>
      <c r="C1000">
        <v>6</v>
      </c>
      <c r="D1000">
        <v>15</v>
      </c>
      <c r="E1000">
        <v>4</v>
      </c>
      <c r="F1000">
        <v>12</v>
      </c>
      <c r="G1000">
        <v>0.2</v>
      </c>
      <c r="H1000">
        <v>51.026408697333331</v>
      </c>
      <c r="I1000">
        <v>3.9987564086914063E-3</v>
      </c>
      <c r="J1000">
        <v>51.978220871348313</v>
      </c>
      <c r="K1000">
        <f t="shared" si="15"/>
        <v>1.831174976863521</v>
      </c>
    </row>
    <row r="1001" spans="1:11" x14ac:dyDescent="0.3">
      <c r="A1001">
        <v>300</v>
      </c>
      <c r="B1001">
        <v>38</v>
      </c>
      <c r="C1001">
        <v>6</v>
      </c>
      <c r="D1001">
        <v>15</v>
      </c>
      <c r="E1001">
        <v>4</v>
      </c>
      <c r="F1001">
        <v>12</v>
      </c>
      <c r="G1001">
        <v>0.3</v>
      </c>
      <c r="H1001">
        <v>46.878631630529533</v>
      </c>
      <c r="I1001">
        <v>2.994537353515625E-3</v>
      </c>
      <c r="J1001">
        <v>48.263509658350209</v>
      </c>
      <c r="K1001">
        <f t="shared" si="15"/>
        <v>2.8694101146477116</v>
      </c>
    </row>
    <row r="1002" spans="1:11" x14ac:dyDescent="0.3">
      <c r="A1002">
        <v>300</v>
      </c>
      <c r="B1002">
        <v>38</v>
      </c>
      <c r="C1002">
        <v>6</v>
      </c>
      <c r="D1002">
        <v>15</v>
      </c>
      <c r="E1002">
        <v>4</v>
      </c>
      <c r="F1002">
        <v>14</v>
      </c>
      <c r="G1002">
        <v>0</v>
      </c>
      <c r="H1002">
        <v>76.152536431133484</v>
      </c>
      <c r="I1002">
        <v>2.9997825622558589E-3</v>
      </c>
      <c r="J1002">
        <v>76.167193779481451</v>
      </c>
      <c r="K1002">
        <f t="shared" si="15"/>
        <v>1.9243650212981297E-2</v>
      </c>
    </row>
    <row r="1003" spans="1:11" x14ac:dyDescent="0.3">
      <c r="A1003">
        <v>300</v>
      </c>
      <c r="B1003">
        <v>38</v>
      </c>
      <c r="C1003">
        <v>6</v>
      </c>
      <c r="D1003">
        <v>15</v>
      </c>
      <c r="E1003">
        <v>4</v>
      </c>
      <c r="F1003">
        <v>14</v>
      </c>
      <c r="G1003">
        <v>0.1</v>
      </c>
      <c r="H1003">
        <v>71.423830800798498</v>
      </c>
      <c r="I1003">
        <v>4.0032863616943359E-3</v>
      </c>
      <c r="J1003">
        <v>71.844666822307502</v>
      </c>
      <c r="K1003">
        <f t="shared" si="15"/>
        <v>0.58575819211445757</v>
      </c>
    </row>
    <row r="1004" spans="1:11" x14ac:dyDescent="0.3">
      <c r="A1004">
        <v>300</v>
      </c>
      <c r="B1004">
        <v>38</v>
      </c>
      <c r="C1004">
        <v>6</v>
      </c>
      <c r="D1004">
        <v>15</v>
      </c>
      <c r="E1004">
        <v>4</v>
      </c>
      <c r="F1004">
        <v>14</v>
      </c>
      <c r="G1004">
        <v>0.2</v>
      </c>
      <c r="H1004">
        <v>66.89968580154671</v>
      </c>
      <c r="I1004">
        <v>3.5827159881591801E-3</v>
      </c>
      <c r="J1004">
        <v>67.853521698165963</v>
      </c>
      <c r="K1004">
        <f t="shared" si="15"/>
        <v>1.405727916175403</v>
      </c>
    </row>
    <row r="1005" spans="1:11" x14ac:dyDescent="0.3">
      <c r="A1005">
        <v>300</v>
      </c>
      <c r="B1005">
        <v>38</v>
      </c>
      <c r="C1005">
        <v>6</v>
      </c>
      <c r="D1005">
        <v>15</v>
      </c>
      <c r="E1005">
        <v>4</v>
      </c>
      <c r="F1005">
        <v>14</v>
      </c>
      <c r="G1005">
        <v>0.3</v>
      </c>
      <c r="H1005">
        <v>62.552020353051532</v>
      </c>
      <c r="I1005">
        <v>2.99835205078125E-3</v>
      </c>
      <c r="J1005">
        <v>64.166114097419509</v>
      </c>
      <c r="K1005">
        <f t="shared" si="15"/>
        <v>2.5154924325281676</v>
      </c>
    </row>
    <row r="1006" spans="1:11" x14ac:dyDescent="0.3">
      <c r="A1006">
        <v>300</v>
      </c>
      <c r="B1006">
        <v>38</v>
      </c>
      <c r="C1006">
        <v>6</v>
      </c>
      <c r="D1006">
        <v>15</v>
      </c>
      <c r="E1006">
        <v>4</v>
      </c>
      <c r="F1006">
        <v>16</v>
      </c>
      <c r="G1006">
        <v>0</v>
      </c>
      <c r="H1006">
        <v>89.590113341311337</v>
      </c>
      <c r="I1006">
        <v>2.9764175415039058E-3</v>
      </c>
      <c r="J1006">
        <v>90.867740545608825</v>
      </c>
      <c r="K1006">
        <f t="shared" si="15"/>
        <v>1.406029462850146</v>
      </c>
    </row>
    <row r="1007" spans="1:11" x14ac:dyDescent="0.3">
      <c r="A1007">
        <v>300</v>
      </c>
      <c r="B1007">
        <v>38</v>
      </c>
      <c r="C1007">
        <v>6</v>
      </c>
      <c r="D1007">
        <v>15</v>
      </c>
      <c r="E1007">
        <v>4</v>
      </c>
      <c r="F1007">
        <v>16</v>
      </c>
      <c r="G1007">
        <v>0.1</v>
      </c>
      <c r="H1007">
        <v>85.833652347241895</v>
      </c>
      <c r="I1007">
        <v>2.9995441436767578E-3</v>
      </c>
      <c r="J1007">
        <v>87.020177140920055</v>
      </c>
      <c r="K1007">
        <f t="shared" si="15"/>
        <v>1.3635053761804088</v>
      </c>
    </row>
    <row r="1008" spans="1:11" x14ac:dyDescent="0.3">
      <c r="A1008">
        <v>300</v>
      </c>
      <c r="B1008">
        <v>38</v>
      </c>
      <c r="C1008">
        <v>6</v>
      </c>
      <c r="D1008">
        <v>15</v>
      </c>
      <c r="E1008">
        <v>4</v>
      </c>
      <c r="F1008">
        <v>16</v>
      </c>
      <c r="G1008">
        <v>0.2</v>
      </c>
      <c r="H1008">
        <v>81.971151615942219</v>
      </c>
      <c r="I1008">
        <v>3.0071735382080078E-3</v>
      </c>
      <c r="J1008">
        <v>83.392037557553053</v>
      </c>
      <c r="K1008">
        <f t="shared" si="15"/>
        <v>1.7038628425767974</v>
      </c>
    </row>
    <row r="1009" spans="1:11" x14ac:dyDescent="0.3">
      <c r="A1009">
        <v>300</v>
      </c>
      <c r="B1009">
        <v>38</v>
      </c>
      <c r="C1009">
        <v>6</v>
      </c>
      <c r="D1009">
        <v>15</v>
      </c>
      <c r="E1009">
        <v>4</v>
      </c>
      <c r="F1009">
        <v>16</v>
      </c>
      <c r="G1009">
        <v>0.3</v>
      </c>
      <c r="H1009">
        <v>78.048716897140153</v>
      </c>
      <c r="I1009">
        <v>3.0033588409423828E-3</v>
      </c>
      <c r="J1009">
        <v>79.926724054526375</v>
      </c>
      <c r="K1009">
        <f t="shared" si="15"/>
        <v>2.3496611172316242</v>
      </c>
    </row>
    <row r="1010" spans="1:11" x14ac:dyDescent="0.3">
      <c r="A1010">
        <v>300</v>
      </c>
      <c r="B1010">
        <v>38</v>
      </c>
      <c r="C1010">
        <v>7</v>
      </c>
      <c r="D1010">
        <v>15</v>
      </c>
      <c r="E1010">
        <v>4</v>
      </c>
      <c r="F1010">
        <v>10</v>
      </c>
      <c r="G1010">
        <v>0</v>
      </c>
      <c r="H1010">
        <v>48.72595699707108</v>
      </c>
      <c r="I1010">
        <v>4.6193599700927726E-3</v>
      </c>
      <c r="J1010">
        <v>48.836441431735352</v>
      </c>
      <c r="K1010">
        <f t="shared" si="15"/>
        <v>0.22623358996930545</v>
      </c>
    </row>
    <row r="1011" spans="1:11" x14ac:dyDescent="0.3">
      <c r="A1011">
        <v>300</v>
      </c>
      <c r="B1011">
        <v>38</v>
      </c>
      <c r="C1011">
        <v>7</v>
      </c>
      <c r="D1011">
        <v>15</v>
      </c>
      <c r="E1011">
        <v>4</v>
      </c>
      <c r="F1011">
        <v>10</v>
      </c>
      <c r="G1011">
        <v>0.1</v>
      </c>
      <c r="H1011">
        <v>43.980155920601092</v>
      </c>
      <c r="I1011">
        <v>6.5248012542724609E-3</v>
      </c>
      <c r="J1011">
        <v>44.648087148324457</v>
      </c>
      <c r="K1011">
        <f t="shared" si="15"/>
        <v>1.4959906916156225</v>
      </c>
    </row>
    <row r="1012" spans="1:11" x14ac:dyDescent="0.3">
      <c r="A1012">
        <v>300</v>
      </c>
      <c r="B1012">
        <v>38</v>
      </c>
      <c r="C1012">
        <v>7</v>
      </c>
      <c r="D1012">
        <v>15</v>
      </c>
      <c r="E1012">
        <v>4</v>
      </c>
      <c r="F1012">
        <v>10</v>
      </c>
      <c r="G1012">
        <v>0.2</v>
      </c>
      <c r="H1012">
        <v>39.515686812297389</v>
      </c>
      <c r="I1012">
        <v>8.0206394195556641E-3</v>
      </c>
      <c r="J1012">
        <v>40.804544401424167</v>
      </c>
      <c r="K1012">
        <f t="shared" si="15"/>
        <v>3.1586128653890664</v>
      </c>
    </row>
    <row r="1013" spans="1:11" x14ac:dyDescent="0.3">
      <c r="A1013">
        <v>300</v>
      </c>
      <c r="B1013">
        <v>38</v>
      </c>
      <c r="C1013">
        <v>7</v>
      </c>
      <c r="D1013">
        <v>15</v>
      </c>
      <c r="E1013">
        <v>4</v>
      </c>
      <c r="F1013">
        <v>10</v>
      </c>
      <c r="G1013">
        <v>0.3</v>
      </c>
      <c r="H1013">
        <v>35.374685843496657</v>
      </c>
      <c r="I1013">
        <v>3.5128593444824219E-3</v>
      </c>
      <c r="J1013">
        <v>37.287548257080452</v>
      </c>
      <c r="K1013">
        <f t="shared" si="15"/>
        <v>5.1300300046425447</v>
      </c>
    </row>
    <row r="1014" spans="1:11" x14ac:dyDescent="0.3">
      <c r="A1014">
        <v>300</v>
      </c>
      <c r="B1014">
        <v>38</v>
      </c>
      <c r="C1014">
        <v>7</v>
      </c>
      <c r="D1014">
        <v>15</v>
      </c>
      <c r="E1014">
        <v>4</v>
      </c>
      <c r="F1014">
        <v>12</v>
      </c>
      <c r="G1014">
        <v>0</v>
      </c>
      <c r="H1014">
        <v>64.326655964897981</v>
      </c>
      <c r="I1014">
        <v>7.1384906768798828E-3</v>
      </c>
      <c r="J1014">
        <v>64.390299912249716</v>
      </c>
      <c r="K1014">
        <f t="shared" si="15"/>
        <v>9.8840892865025912E-2</v>
      </c>
    </row>
    <row r="1015" spans="1:11" x14ac:dyDescent="0.3">
      <c r="A1015">
        <v>300</v>
      </c>
      <c r="B1015">
        <v>38</v>
      </c>
      <c r="C1015">
        <v>7</v>
      </c>
      <c r="D1015">
        <v>15</v>
      </c>
      <c r="E1015">
        <v>4</v>
      </c>
      <c r="F1015">
        <v>12</v>
      </c>
      <c r="G1015">
        <v>0.1</v>
      </c>
      <c r="H1015">
        <v>59.579883857708403</v>
      </c>
      <c r="I1015">
        <v>6.0129165649414063E-3</v>
      </c>
      <c r="J1015">
        <v>60.337981011267402</v>
      </c>
      <c r="K1015">
        <f t="shared" si="15"/>
        <v>1.2564178331015647</v>
      </c>
    </row>
    <row r="1016" spans="1:11" x14ac:dyDescent="0.3">
      <c r="A1016">
        <v>300</v>
      </c>
      <c r="B1016">
        <v>38</v>
      </c>
      <c r="C1016">
        <v>7</v>
      </c>
      <c r="D1016">
        <v>15</v>
      </c>
      <c r="E1016">
        <v>4</v>
      </c>
      <c r="F1016">
        <v>12</v>
      </c>
      <c r="G1016">
        <v>0.2</v>
      </c>
      <c r="H1016">
        <v>54.881439690900443</v>
      </c>
      <c r="I1016">
        <v>4.9993991851806641E-3</v>
      </c>
      <c r="J1016">
        <v>56.514536811887531</v>
      </c>
      <c r="K1016">
        <f t="shared" si="15"/>
        <v>2.8896938966746957</v>
      </c>
    </row>
    <row r="1017" spans="1:11" x14ac:dyDescent="0.3">
      <c r="A1017">
        <v>300</v>
      </c>
      <c r="B1017">
        <v>38</v>
      </c>
      <c r="C1017">
        <v>7</v>
      </c>
      <c r="D1017">
        <v>15</v>
      </c>
      <c r="E1017">
        <v>4</v>
      </c>
      <c r="F1017">
        <v>12</v>
      </c>
      <c r="G1017">
        <v>0.3</v>
      </c>
      <c r="H1017">
        <v>50.32285442762624</v>
      </c>
      <c r="I1017">
        <v>3.9982795715332031E-3</v>
      </c>
      <c r="J1017">
        <v>52.907337791546119</v>
      </c>
      <c r="K1017">
        <f t="shared" si="15"/>
        <v>4.8849242313092631</v>
      </c>
    </row>
    <row r="1018" spans="1:11" x14ac:dyDescent="0.3">
      <c r="A1018">
        <v>300</v>
      </c>
      <c r="B1018">
        <v>38</v>
      </c>
      <c r="C1018">
        <v>7</v>
      </c>
      <c r="D1018">
        <v>15</v>
      </c>
      <c r="E1018">
        <v>4</v>
      </c>
      <c r="F1018">
        <v>14</v>
      </c>
      <c r="G1018">
        <v>0</v>
      </c>
      <c r="H1018">
        <v>78.770083153580444</v>
      </c>
      <c r="I1018">
        <v>5.0022602081298828E-3</v>
      </c>
      <c r="J1018">
        <v>79.097150134578811</v>
      </c>
      <c r="K1018">
        <f t="shared" si="15"/>
        <v>0.41350033527362673</v>
      </c>
    </row>
    <row r="1019" spans="1:11" x14ac:dyDescent="0.3">
      <c r="A1019">
        <v>300</v>
      </c>
      <c r="B1019">
        <v>38</v>
      </c>
      <c r="C1019">
        <v>7</v>
      </c>
      <c r="D1019">
        <v>15</v>
      </c>
      <c r="E1019">
        <v>4</v>
      </c>
      <c r="F1019">
        <v>14</v>
      </c>
      <c r="G1019">
        <v>0.1</v>
      </c>
      <c r="H1019">
        <v>74.487745825900319</v>
      </c>
      <c r="I1019">
        <v>4.5595169067382813E-3</v>
      </c>
      <c r="J1019">
        <v>75.394699623492286</v>
      </c>
      <c r="K1019">
        <f t="shared" si="15"/>
        <v>1.2029410583517584</v>
      </c>
    </row>
    <row r="1020" spans="1:11" x14ac:dyDescent="0.3">
      <c r="A1020">
        <v>300</v>
      </c>
      <c r="B1020">
        <v>38</v>
      </c>
      <c r="C1020">
        <v>7</v>
      </c>
      <c r="D1020">
        <v>15</v>
      </c>
      <c r="E1020">
        <v>4</v>
      </c>
      <c r="F1020">
        <v>14</v>
      </c>
      <c r="G1020">
        <v>0.2</v>
      </c>
      <c r="H1020">
        <v>70.422552605623849</v>
      </c>
      <c r="I1020">
        <v>5.0046443939208976E-3</v>
      </c>
      <c r="J1020">
        <v>71.77529692391073</v>
      </c>
      <c r="K1020">
        <f t="shared" si="15"/>
        <v>1.8846934478319612</v>
      </c>
    </row>
    <row r="1021" spans="1:11" x14ac:dyDescent="0.3">
      <c r="A1021">
        <v>300</v>
      </c>
      <c r="B1021">
        <v>38</v>
      </c>
      <c r="C1021">
        <v>7</v>
      </c>
      <c r="D1021">
        <v>15</v>
      </c>
      <c r="E1021">
        <v>4</v>
      </c>
      <c r="F1021">
        <v>14</v>
      </c>
      <c r="G1021">
        <v>0.3</v>
      </c>
      <c r="H1021">
        <v>66.522164921097115</v>
      </c>
      <c r="I1021">
        <v>4.0047168731689453E-3</v>
      </c>
      <c r="J1021">
        <v>68.274144949426969</v>
      </c>
      <c r="K1021">
        <f t="shared" si="15"/>
        <v>2.5660958912449305</v>
      </c>
    </row>
    <row r="1022" spans="1:11" x14ac:dyDescent="0.3">
      <c r="A1022">
        <v>300</v>
      </c>
      <c r="B1022">
        <v>38</v>
      </c>
      <c r="C1022">
        <v>7</v>
      </c>
      <c r="D1022">
        <v>15</v>
      </c>
      <c r="E1022">
        <v>4</v>
      </c>
      <c r="F1022">
        <v>16</v>
      </c>
      <c r="G1022">
        <v>0</v>
      </c>
      <c r="H1022">
        <v>93.116302668145607</v>
      </c>
      <c r="I1022">
        <v>3.9951801300048828E-3</v>
      </c>
      <c r="J1022">
        <v>93.177685150863724</v>
      </c>
      <c r="K1022">
        <f t="shared" si="15"/>
        <v>6.5876805823982421E-2</v>
      </c>
    </row>
    <row r="1023" spans="1:11" x14ac:dyDescent="0.3">
      <c r="A1023">
        <v>300</v>
      </c>
      <c r="B1023">
        <v>38</v>
      </c>
      <c r="C1023">
        <v>7</v>
      </c>
      <c r="D1023">
        <v>15</v>
      </c>
      <c r="E1023">
        <v>4</v>
      </c>
      <c r="F1023">
        <v>16</v>
      </c>
      <c r="G1023">
        <v>0.1</v>
      </c>
      <c r="H1023">
        <v>89.3990778764026</v>
      </c>
      <c r="I1023">
        <v>5.0020217895507813E-3</v>
      </c>
      <c r="J1023">
        <v>89.948035211767689</v>
      </c>
      <c r="K1023">
        <f t="shared" si="15"/>
        <v>0.61030497672646156</v>
      </c>
    </row>
    <row r="1024" spans="1:11" x14ac:dyDescent="0.3">
      <c r="A1024">
        <v>300</v>
      </c>
      <c r="B1024">
        <v>38</v>
      </c>
      <c r="C1024">
        <v>7</v>
      </c>
      <c r="D1024">
        <v>15</v>
      </c>
      <c r="E1024">
        <v>4</v>
      </c>
      <c r="F1024">
        <v>16</v>
      </c>
      <c r="G1024">
        <v>0.2</v>
      </c>
      <c r="H1024">
        <v>85.732482099443686</v>
      </c>
      <c r="I1024">
        <v>3.9968490600585938E-3</v>
      </c>
      <c r="J1024">
        <v>86.731239767544906</v>
      </c>
      <c r="K1024">
        <f t="shared" si="15"/>
        <v>1.1515547002188227</v>
      </c>
    </row>
    <row r="1025" spans="1:11" x14ac:dyDescent="0.3">
      <c r="A1025">
        <v>300</v>
      </c>
      <c r="B1025">
        <v>38</v>
      </c>
      <c r="C1025">
        <v>7</v>
      </c>
      <c r="D1025">
        <v>15</v>
      </c>
      <c r="E1025">
        <v>4</v>
      </c>
      <c r="F1025">
        <v>16</v>
      </c>
      <c r="G1025">
        <v>0.3</v>
      </c>
      <c r="H1025">
        <v>82.107019855676953</v>
      </c>
      <c r="I1025">
        <v>4.6067237854003906E-3</v>
      </c>
      <c r="J1025">
        <v>83.542853942150586</v>
      </c>
      <c r="K1025">
        <f t="shared" si="15"/>
        <v>1.7186797179180395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95D5-BCE2-43D6-B858-41AC88AFEF48}">
  <dimension ref="A1:E23"/>
  <sheetViews>
    <sheetView tabSelected="1" workbookViewId="0">
      <selection activeCell="E11" sqref="E11"/>
    </sheetView>
  </sheetViews>
  <sheetFormatPr defaultRowHeight="14.4" x14ac:dyDescent="0.3"/>
  <cols>
    <col min="1" max="2" width="8.88671875" style="5"/>
    <col min="3" max="3" width="12" style="5" bestFit="1" customWidth="1"/>
    <col min="4" max="4" width="11" style="5" bestFit="1" customWidth="1"/>
    <col min="5" max="5" width="12" style="5" bestFit="1" customWidth="1"/>
    <col min="6" max="16384" width="8.88671875" style="5"/>
  </cols>
  <sheetData>
    <row r="1" spans="1:5" x14ac:dyDescent="0.3">
      <c r="A1" s="13"/>
      <c r="B1" s="13"/>
    </row>
    <row r="2" spans="1:5" x14ac:dyDescent="0.3">
      <c r="A2" s="6" t="s">
        <v>30</v>
      </c>
      <c r="B2" s="6" t="s">
        <v>31</v>
      </c>
      <c r="C2" s="38" t="s">
        <v>16</v>
      </c>
      <c r="D2" s="38" t="s">
        <v>17</v>
      </c>
      <c r="E2" s="35" t="s">
        <v>18</v>
      </c>
    </row>
    <row r="3" spans="1:5" x14ac:dyDescent="0.3">
      <c r="A3" s="33" t="s">
        <v>26</v>
      </c>
      <c r="B3" s="16">
        <v>240</v>
      </c>
      <c r="C3" s="39">
        <v>0.34375</v>
      </c>
      <c r="D3" s="39">
        <v>0.50390625</v>
      </c>
      <c r="E3" s="40">
        <v>0.15234375</v>
      </c>
    </row>
    <row r="4" spans="1:5" x14ac:dyDescent="0.3">
      <c r="A4" s="34"/>
      <c r="B4" s="9">
        <v>260</v>
      </c>
      <c r="C4" s="39">
        <v>0.40234375</v>
      </c>
      <c r="D4" s="39">
        <v>0.43359375</v>
      </c>
      <c r="E4" s="40">
        <v>0.1640625</v>
      </c>
    </row>
    <row r="5" spans="1:5" x14ac:dyDescent="0.3">
      <c r="A5" s="34"/>
      <c r="B5" s="9">
        <v>280</v>
      </c>
      <c r="C5" s="39">
        <v>0.44140625</v>
      </c>
      <c r="D5" s="39">
        <v>0.39453125</v>
      </c>
      <c r="E5" s="40">
        <v>0.1640625</v>
      </c>
    </row>
    <row r="6" spans="1:5" x14ac:dyDescent="0.3">
      <c r="A6" s="30"/>
      <c r="B6" s="6">
        <v>300</v>
      </c>
      <c r="C6" s="41">
        <v>0.4921875</v>
      </c>
      <c r="D6" s="41">
        <v>0.33984375</v>
      </c>
      <c r="E6" s="42">
        <v>0.16796875</v>
      </c>
    </row>
    <row r="7" spans="1:5" x14ac:dyDescent="0.3">
      <c r="A7" s="33" t="s">
        <v>27</v>
      </c>
      <c r="B7" s="16">
        <v>26</v>
      </c>
      <c r="C7" s="39">
        <v>0.80078125</v>
      </c>
      <c r="D7" s="39">
        <v>0.12109375</v>
      </c>
      <c r="E7" s="40">
        <v>7.8125E-2</v>
      </c>
    </row>
    <row r="8" spans="1:5" x14ac:dyDescent="0.3">
      <c r="A8" s="34"/>
      <c r="B8" s="9">
        <v>30</v>
      </c>
      <c r="C8" s="39">
        <v>0.5078125</v>
      </c>
      <c r="D8" s="39">
        <v>0.30859375</v>
      </c>
      <c r="E8" s="40">
        <v>0.18359375</v>
      </c>
    </row>
    <row r="9" spans="1:5" x14ac:dyDescent="0.3">
      <c r="A9" s="34"/>
      <c r="B9" s="9">
        <v>34</v>
      </c>
      <c r="C9" s="39">
        <v>0.26953125</v>
      </c>
      <c r="D9" s="39">
        <v>0.515625</v>
      </c>
      <c r="E9" s="40">
        <v>0.21484375</v>
      </c>
    </row>
    <row r="10" spans="1:5" x14ac:dyDescent="0.3">
      <c r="A10" s="30"/>
      <c r="B10" s="6">
        <v>38</v>
      </c>
      <c r="C10" s="41">
        <v>0.1015625</v>
      </c>
      <c r="D10" s="41">
        <v>0.7265625</v>
      </c>
      <c r="E10" s="42">
        <v>0.171875</v>
      </c>
    </row>
    <row r="11" spans="1:5" x14ac:dyDescent="0.3">
      <c r="A11" s="33" t="s">
        <v>28</v>
      </c>
      <c r="B11" s="16">
        <v>4</v>
      </c>
      <c r="C11" s="39">
        <v>0.2578125</v>
      </c>
      <c r="D11" s="39">
        <v>0.65234375</v>
      </c>
      <c r="E11" s="40">
        <v>8.984375E-2</v>
      </c>
    </row>
    <row r="12" spans="1:5" x14ac:dyDescent="0.3">
      <c r="A12" s="34"/>
      <c r="B12" s="9">
        <v>5</v>
      </c>
      <c r="C12" s="39">
        <v>0.33984375</v>
      </c>
      <c r="D12" s="39">
        <v>0.49609375</v>
      </c>
      <c r="E12" s="40">
        <v>0.1640625</v>
      </c>
    </row>
    <row r="13" spans="1:5" x14ac:dyDescent="0.3">
      <c r="A13" s="34"/>
      <c r="B13" s="9">
        <v>6</v>
      </c>
      <c r="C13" s="39">
        <v>0.4765625</v>
      </c>
      <c r="D13" s="39">
        <v>0.3203125</v>
      </c>
      <c r="E13" s="40">
        <v>0.203125</v>
      </c>
    </row>
    <row r="14" spans="1:5" x14ac:dyDescent="0.3">
      <c r="A14" s="30"/>
      <c r="B14" s="6">
        <v>7</v>
      </c>
      <c r="C14" s="41">
        <v>0.60546875</v>
      </c>
      <c r="D14" s="41">
        <v>0.203125</v>
      </c>
      <c r="E14" s="42">
        <v>0.19140625</v>
      </c>
    </row>
    <row r="15" spans="1:5" x14ac:dyDescent="0.3">
      <c r="A15" s="33" t="s">
        <v>24</v>
      </c>
      <c r="B15" s="16">
        <v>10</v>
      </c>
      <c r="C15" s="39">
        <v>0.14453125</v>
      </c>
      <c r="D15" s="39">
        <v>0.671875</v>
      </c>
      <c r="E15" s="40">
        <v>0.18359375</v>
      </c>
    </row>
    <row r="16" spans="1:5" x14ac:dyDescent="0.3">
      <c r="A16" s="34"/>
      <c r="B16" s="9">
        <v>12</v>
      </c>
      <c r="C16" s="39">
        <v>0.296875</v>
      </c>
      <c r="D16" s="39">
        <v>0.484375</v>
      </c>
      <c r="E16" s="40">
        <v>0.21875</v>
      </c>
    </row>
    <row r="17" spans="1:5" x14ac:dyDescent="0.3">
      <c r="A17" s="34"/>
      <c r="B17" s="9">
        <v>14</v>
      </c>
      <c r="C17" s="39">
        <v>0.55078125</v>
      </c>
      <c r="D17" s="39">
        <v>0.26953125</v>
      </c>
      <c r="E17" s="40">
        <v>0.1796875</v>
      </c>
    </row>
    <row r="18" spans="1:5" x14ac:dyDescent="0.3">
      <c r="A18" s="30"/>
      <c r="B18" s="6">
        <v>16</v>
      </c>
      <c r="C18" s="41">
        <v>0.6875</v>
      </c>
      <c r="D18" s="41">
        <v>0.24609375</v>
      </c>
      <c r="E18" s="42">
        <v>6.640625E-2</v>
      </c>
    </row>
    <row r="19" spans="1:5" x14ac:dyDescent="0.3">
      <c r="A19" s="33" t="s">
        <v>25</v>
      </c>
      <c r="B19" s="16">
        <v>0</v>
      </c>
      <c r="C19" s="43">
        <v>0.6015625</v>
      </c>
      <c r="D19" s="43">
        <v>0.1953125</v>
      </c>
      <c r="E19" s="44">
        <v>0.203125</v>
      </c>
    </row>
    <row r="20" spans="1:5" x14ac:dyDescent="0.3">
      <c r="A20" s="34"/>
      <c r="B20" s="9">
        <v>0.1</v>
      </c>
      <c r="C20" s="39">
        <v>0.4453125</v>
      </c>
      <c r="D20" s="39">
        <v>0.39453125</v>
      </c>
      <c r="E20" s="45">
        <v>0.16015625</v>
      </c>
    </row>
    <row r="21" spans="1:5" x14ac:dyDescent="0.3">
      <c r="A21" s="34"/>
      <c r="B21" s="9">
        <v>0.2</v>
      </c>
      <c r="C21" s="39">
        <v>0.33203125</v>
      </c>
      <c r="D21" s="39">
        <v>0.4921875</v>
      </c>
      <c r="E21" s="45">
        <v>0.17578125</v>
      </c>
    </row>
    <row r="22" spans="1:5" x14ac:dyDescent="0.3">
      <c r="A22" s="30"/>
      <c r="B22" s="6">
        <v>0.3</v>
      </c>
      <c r="C22" s="41">
        <v>0.30078125</v>
      </c>
      <c r="D22" s="41">
        <v>0.58984375</v>
      </c>
      <c r="E22" s="42">
        <v>0.109375</v>
      </c>
    </row>
    <row r="23" spans="1:5" x14ac:dyDescent="0.3">
      <c r="A23" s="36" t="s">
        <v>32</v>
      </c>
      <c r="B23" s="37"/>
      <c r="C23" s="46">
        <v>0.419921875</v>
      </c>
      <c r="D23" s="46">
        <v>0.41796875</v>
      </c>
      <c r="E23" s="47">
        <v>0.162109375</v>
      </c>
    </row>
  </sheetData>
  <mergeCells count="6">
    <mergeCell ref="A3:A6"/>
    <mergeCell ref="A7:A10"/>
    <mergeCell ref="A11:A14"/>
    <mergeCell ref="A15:A18"/>
    <mergeCell ref="A19:A22"/>
    <mergeCell ref="A23:B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64BB-85A5-4CAE-81E7-811B6690CCAC}">
  <dimension ref="A2:D7"/>
  <sheetViews>
    <sheetView zoomScale="118" workbookViewId="0">
      <selection activeCell="D6" sqref="D6"/>
    </sheetView>
  </sheetViews>
  <sheetFormatPr defaultRowHeight="14.4" x14ac:dyDescent="0.3"/>
  <cols>
    <col min="1" max="1" width="20.109375" style="5" bestFit="1" customWidth="1"/>
    <col min="2" max="2" width="13.88671875" style="5" bestFit="1" customWidth="1"/>
    <col min="3" max="3" width="36.88671875" style="5" bestFit="1" customWidth="1"/>
    <col min="4" max="4" width="13.21875" style="5" bestFit="1" customWidth="1"/>
    <col min="5" max="16384" width="8.88671875" style="5"/>
  </cols>
  <sheetData>
    <row r="2" spans="1:4" x14ac:dyDescent="0.3">
      <c r="A2" s="6"/>
      <c r="B2" s="6" t="s">
        <v>19</v>
      </c>
      <c r="C2" s="7" t="s">
        <v>21</v>
      </c>
      <c r="D2" s="8" t="s">
        <v>22</v>
      </c>
    </row>
    <row r="3" spans="1:4" x14ac:dyDescent="0.3">
      <c r="A3" s="9" t="s">
        <v>15</v>
      </c>
      <c r="B3" s="10">
        <v>0</v>
      </c>
      <c r="C3" s="11">
        <v>0</v>
      </c>
      <c r="D3" s="12">
        <f>AVERAGE([1]Sheet1!$I$2:$I$1025)</f>
        <v>157.39899092214182</v>
      </c>
    </row>
    <row r="4" spans="1:4" x14ac:dyDescent="0.3">
      <c r="A4" s="9" t="s">
        <v>16</v>
      </c>
      <c r="B4" s="10">
        <v>3.8620077906405564E-2</v>
      </c>
      <c r="C4" s="11">
        <v>3.7512663433759835E-2</v>
      </c>
      <c r="D4" s="12">
        <v>36.801299999999998</v>
      </c>
    </row>
    <row r="5" spans="1:4" x14ac:dyDescent="0.3">
      <c r="A5" s="9" t="s">
        <v>17</v>
      </c>
      <c r="B5" s="10">
        <v>2.8763348535675595E-2</v>
      </c>
      <c r="C5" s="11">
        <v>2.3985586692062119E-2</v>
      </c>
      <c r="D5" s="12">
        <v>28.078600000000002</v>
      </c>
    </row>
    <row r="6" spans="1:4" x14ac:dyDescent="0.3">
      <c r="A6" s="9" t="s">
        <v>23</v>
      </c>
      <c r="B6" s="10">
        <v>1.1986902495164724E-2</v>
      </c>
      <c r="C6" s="11">
        <v>1.3453685207698678E-2</v>
      </c>
      <c r="D6" s="12">
        <f>AVERAGE([1]Sheet1!$BW$2:$BW$1025)</f>
        <v>64.879861992318183</v>
      </c>
    </row>
    <row r="7" spans="1:4" x14ac:dyDescent="0.3">
      <c r="A7" s="9" t="s">
        <v>18</v>
      </c>
      <c r="B7" s="10">
        <v>3.2399547987646833E-2</v>
      </c>
      <c r="C7" s="11">
        <v>3.4036751490932889E-2</v>
      </c>
      <c r="D7" s="12">
        <f>AVERAGE(Sheet1!I2:I1025)</f>
        <v>2.416928531602025E-3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72C1-1A93-40A0-8DB6-5735720C2DB0}">
  <dimension ref="B2:O48"/>
  <sheetViews>
    <sheetView topLeftCell="A48" zoomScale="97" workbookViewId="0">
      <selection activeCell="B26" sqref="B26:C48"/>
    </sheetView>
  </sheetViews>
  <sheetFormatPr defaultRowHeight="14.4" x14ac:dyDescent="0.3"/>
  <cols>
    <col min="1" max="1" width="8.88671875" style="5"/>
    <col min="2" max="2" width="11.6640625" style="5" bestFit="1" customWidth="1"/>
    <col min="3" max="3" width="8.88671875" style="5"/>
    <col min="4" max="4" width="13.21875" style="5" bestFit="1" customWidth="1"/>
    <col min="5" max="5" width="16.5546875" style="5" bestFit="1" customWidth="1"/>
    <col min="6" max="6" width="12.77734375" style="5" bestFit="1" customWidth="1"/>
    <col min="7" max="7" width="13.21875" style="5" bestFit="1" customWidth="1"/>
    <col min="8" max="8" width="16.5546875" style="5" bestFit="1" customWidth="1"/>
    <col min="9" max="9" width="12.77734375" style="5" bestFit="1" customWidth="1"/>
    <col min="10" max="10" width="13.21875" style="5" bestFit="1" customWidth="1"/>
    <col min="11" max="11" width="16.5546875" style="5" bestFit="1" customWidth="1"/>
    <col min="12" max="12" width="12.77734375" style="5" bestFit="1" customWidth="1"/>
    <col min="13" max="13" width="13.21875" style="5" bestFit="1" customWidth="1"/>
    <col min="14" max="14" width="16.5546875" style="5" bestFit="1" customWidth="1"/>
    <col min="15" max="15" width="12.77734375" style="5" bestFit="1" customWidth="1"/>
    <col min="16" max="16384" width="8.88671875" style="5"/>
  </cols>
  <sheetData>
    <row r="2" spans="2:15" x14ac:dyDescent="0.3">
      <c r="B2" s="13"/>
      <c r="C2" s="13"/>
      <c r="D2" s="28" t="s">
        <v>16</v>
      </c>
      <c r="E2" s="29"/>
      <c r="F2" s="30"/>
      <c r="G2" s="28" t="s">
        <v>17</v>
      </c>
      <c r="H2" s="29"/>
      <c r="I2" s="30"/>
      <c r="J2" s="28" t="s">
        <v>23</v>
      </c>
      <c r="K2" s="29"/>
      <c r="L2" s="30"/>
      <c r="M2" s="28" t="s">
        <v>18</v>
      </c>
      <c r="N2" s="29"/>
      <c r="O2" s="29"/>
    </row>
    <row r="3" spans="2:15" x14ac:dyDescent="0.3">
      <c r="B3" s="6" t="s">
        <v>30</v>
      </c>
      <c r="C3" s="6" t="s">
        <v>31</v>
      </c>
      <c r="D3" s="14" t="s">
        <v>19</v>
      </c>
      <c r="E3" s="14" t="s">
        <v>20</v>
      </c>
      <c r="F3" s="6" t="s">
        <v>29</v>
      </c>
      <c r="G3" s="15" t="s">
        <v>19</v>
      </c>
      <c r="H3" s="15" t="s">
        <v>20</v>
      </c>
      <c r="I3" s="6" t="s">
        <v>29</v>
      </c>
      <c r="J3" s="15" t="s">
        <v>19</v>
      </c>
      <c r="K3" s="15" t="s">
        <v>20</v>
      </c>
      <c r="L3" s="6" t="s">
        <v>29</v>
      </c>
      <c r="M3" s="15" t="s">
        <v>19</v>
      </c>
      <c r="N3" s="15" t="s">
        <v>20</v>
      </c>
      <c r="O3" s="7" t="s">
        <v>29</v>
      </c>
    </row>
    <row r="4" spans="2:15" x14ac:dyDescent="0.3">
      <c r="B4" s="33" t="s">
        <v>26</v>
      </c>
      <c r="C4" s="16">
        <v>240</v>
      </c>
      <c r="D4" s="17">
        <v>3.5782538687198391E-2</v>
      </c>
      <c r="E4" s="17">
        <v>3.2400188144611403E-2</v>
      </c>
      <c r="F4" s="18">
        <v>0.13824091850246906</v>
      </c>
      <c r="G4" s="17">
        <v>2.0513292886287476E-2</v>
      </c>
      <c r="H4" s="17">
        <v>2.1376309036457392E-2</v>
      </c>
      <c r="I4" s="18">
        <v>7.9614025148484577E-2</v>
      </c>
      <c r="J4" s="17">
        <v>8.8887288401807239E-3</v>
      </c>
      <c r="K4" s="17">
        <v>1.1270562510532369E-2</v>
      </c>
      <c r="L4" s="18">
        <v>5.5549605720059778E-2</v>
      </c>
      <c r="M4" s="17">
        <v>3.2347180699159164E-2</v>
      </c>
      <c r="N4" s="17">
        <v>4.6340684005392194E-2</v>
      </c>
      <c r="O4" s="19">
        <v>0.27857863307780245</v>
      </c>
    </row>
    <row r="5" spans="2:15" x14ac:dyDescent="0.3">
      <c r="B5" s="34"/>
      <c r="C5" s="9">
        <v>260</v>
      </c>
      <c r="D5" s="20">
        <v>3.8974181279345051E-2</v>
      </c>
      <c r="E5" s="20">
        <v>3.6375850236501167E-2</v>
      </c>
      <c r="F5" s="10">
        <v>0.14789042388190043</v>
      </c>
      <c r="G5" s="20">
        <v>2.7091115420160395E-2</v>
      </c>
      <c r="H5" s="20">
        <v>2.3153881418101901E-2</v>
      </c>
      <c r="I5" s="10">
        <v>8.2718348919261261E-2</v>
      </c>
      <c r="J5" s="20">
        <v>1.1455409743453953E-2</v>
      </c>
      <c r="K5" s="20">
        <v>1.2573731541201814E-2</v>
      </c>
      <c r="L5" s="10">
        <v>5.8897542991395962E-2</v>
      </c>
      <c r="M5" s="20">
        <v>2.7632661102951324E-2</v>
      </c>
      <c r="N5" s="20">
        <v>2.6061520819382594E-2</v>
      </c>
      <c r="O5" s="11">
        <v>0.1668096197722084</v>
      </c>
    </row>
    <row r="6" spans="2:15" x14ac:dyDescent="0.3">
      <c r="B6" s="34"/>
      <c r="C6" s="9">
        <v>280</v>
      </c>
      <c r="D6" s="20">
        <v>4.0334996510827309E-2</v>
      </c>
      <c r="E6" s="20">
        <v>3.9294991049625576E-2</v>
      </c>
      <c r="F6" s="10">
        <v>0.15900509358614057</v>
      </c>
      <c r="G6" s="20">
        <v>3.1546899753042867E-2</v>
      </c>
      <c r="H6" s="20">
        <v>2.2840068883914523E-2</v>
      </c>
      <c r="I6" s="10">
        <v>8.3341133531615347E-2</v>
      </c>
      <c r="J6" s="20">
        <v>1.3328270972277021E-2</v>
      </c>
      <c r="K6" s="20">
        <v>1.3970917353577687E-2</v>
      </c>
      <c r="L6" s="10">
        <v>7.0259000596017598E-2</v>
      </c>
      <c r="M6" s="20">
        <v>3.2687953432358204E-2</v>
      </c>
      <c r="N6" s="20">
        <v>2.9124239931220475E-2</v>
      </c>
      <c r="O6" s="11">
        <v>0.19023613273508647</v>
      </c>
    </row>
    <row r="7" spans="2:15" x14ac:dyDescent="0.3">
      <c r="B7" s="30"/>
      <c r="C7" s="6">
        <v>300</v>
      </c>
      <c r="D7" s="21">
        <v>3.9388595148251465E-2</v>
      </c>
      <c r="E7" s="21">
        <v>4.1231299945106652E-2</v>
      </c>
      <c r="F7" s="22">
        <v>0.1644442653796217</v>
      </c>
      <c r="G7" s="21">
        <v>3.5902086083211771E-2</v>
      </c>
      <c r="H7" s="21">
        <v>2.5630965715695359E-2</v>
      </c>
      <c r="I7" s="22">
        <v>0.23526000342840814</v>
      </c>
      <c r="J7" s="21">
        <v>1.4275200424747217E-2</v>
      </c>
      <c r="K7" s="21">
        <v>1.5059183425717031E-2</v>
      </c>
      <c r="L7" s="22">
        <v>9.6484513173691319E-2</v>
      </c>
      <c r="M7" s="21">
        <v>3.693039671611871E-2</v>
      </c>
      <c r="N7" s="21">
        <v>3.0557870976284075E-2</v>
      </c>
      <c r="O7" s="23">
        <v>0.17715880900258502</v>
      </c>
    </row>
    <row r="8" spans="2:15" x14ac:dyDescent="0.3">
      <c r="B8" s="33" t="s">
        <v>27</v>
      </c>
      <c r="C8" s="16">
        <v>26</v>
      </c>
      <c r="D8" s="17">
        <v>1.8167847835070208E-2</v>
      </c>
      <c r="E8" s="17">
        <v>2.5290536231501338E-2</v>
      </c>
      <c r="F8" s="18">
        <v>0.12421589784666379</v>
      </c>
      <c r="G8" s="17">
        <v>4.9618703095919606E-2</v>
      </c>
      <c r="H8" s="17">
        <v>2.0621100847376984E-2</v>
      </c>
      <c r="I8" s="18">
        <v>0.23526000342840814</v>
      </c>
      <c r="J8" s="17">
        <v>1.3619484280807483E-2</v>
      </c>
      <c r="K8" s="17">
        <v>1.6146430545829638E-2</v>
      </c>
      <c r="L8" s="18">
        <v>7.0259000596017598E-2</v>
      </c>
      <c r="M8" s="17">
        <v>3.8112401893722045E-2</v>
      </c>
      <c r="N8" s="17">
        <v>2.7883303123362277E-2</v>
      </c>
      <c r="O8" s="19">
        <v>0.17715880900258502</v>
      </c>
    </row>
    <row r="9" spans="2:15" x14ac:dyDescent="0.3">
      <c r="B9" s="34"/>
      <c r="C9" s="9">
        <v>30</v>
      </c>
      <c r="D9" s="20">
        <v>3.5170253397919779E-2</v>
      </c>
      <c r="E9" s="20">
        <v>3.6513537596699584E-2</v>
      </c>
      <c r="F9" s="10">
        <v>0.14377159179037899</v>
      </c>
      <c r="G9" s="20">
        <v>3.6153523331285159E-2</v>
      </c>
      <c r="H9" s="20">
        <v>2.1458048613806877E-2</v>
      </c>
      <c r="I9" s="10">
        <v>9.6484513173691319E-2</v>
      </c>
      <c r="J9" s="20">
        <v>1.6116820198304096E-2</v>
      </c>
      <c r="K9" s="20">
        <v>1.5063842981595705E-2</v>
      </c>
      <c r="L9" s="10">
        <v>9.6484513173691319E-2</v>
      </c>
      <c r="M9" s="20">
        <v>3.1209787531199521E-2</v>
      </c>
      <c r="N9" s="20">
        <v>2.5897837267119007E-2</v>
      </c>
      <c r="O9" s="11">
        <v>0.14049001356318544</v>
      </c>
    </row>
    <row r="10" spans="2:15" x14ac:dyDescent="0.3">
      <c r="B10" s="34"/>
      <c r="C10" s="9">
        <v>34</v>
      </c>
      <c r="D10" s="20">
        <v>4.8162356379955425E-2</v>
      </c>
      <c r="E10" s="20">
        <v>3.9611371462700405E-2</v>
      </c>
      <c r="F10" s="10">
        <v>0.15999576598561546</v>
      </c>
      <c r="G10" s="20">
        <v>1.9861378077202941E-2</v>
      </c>
      <c r="H10" s="20">
        <v>1.7843540532090939E-2</v>
      </c>
      <c r="I10" s="10">
        <v>8.3250203650996293E-2</v>
      </c>
      <c r="J10" s="20">
        <v>1.1673585211885886E-2</v>
      </c>
      <c r="K10" s="20">
        <v>1.1019918691223776E-2</v>
      </c>
      <c r="L10" s="10">
        <v>5.0838384954192614E-2</v>
      </c>
      <c r="M10" s="20">
        <v>3.1316746294328145E-2</v>
      </c>
      <c r="N10" s="20">
        <v>3.8149106172637184E-2</v>
      </c>
      <c r="O10" s="11">
        <v>0.27857863307780245</v>
      </c>
    </row>
    <row r="11" spans="2:15" x14ac:dyDescent="0.3">
      <c r="B11" s="30"/>
      <c r="C11" s="6">
        <v>38</v>
      </c>
      <c r="D11" s="21">
        <v>5.2979854012676846E-2</v>
      </c>
      <c r="E11" s="21">
        <v>3.6870530500664682E-2</v>
      </c>
      <c r="F11" s="22">
        <v>0.1644442653796217</v>
      </c>
      <c r="G11" s="21">
        <v>9.4197896382948593E-3</v>
      </c>
      <c r="H11" s="21">
        <v>1.2417126900214235E-2</v>
      </c>
      <c r="I11" s="22">
        <v>5.8229005514379047E-2</v>
      </c>
      <c r="J11" s="21">
        <v>6.5377202896614531E-3</v>
      </c>
      <c r="K11" s="21">
        <v>8.0887633179896612E-3</v>
      </c>
      <c r="L11" s="22">
        <v>4.0275105610050994E-2</v>
      </c>
      <c r="M11" s="21">
        <v>2.895925623133765E-2</v>
      </c>
      <c r="N11" s="21">
        <v>4.1248013862779348E-2</v>
      </c>
      <c r="O11" s="23">
        <v>0.27230191259105618</v>
      </c>
    </row>
    <row r="12" spans="2:15" x14ac:dyDescent="0.3">
      <c r="B12" s="33" t="s">
        <v>28</v>
      </c>
      <c r="C12" s="16">
        <v>4</v>
      </c>
      <c r="D12" s="17">
        <v>5.3770514674428227E-2</v>
      </c>
      <c r="E12" s="17">
        <v>3.8232506513102012E-2</v>
      </c>
      <c r="F12" s="18">
        <v>0.149568963972145</v>
      </c>
      <c r="G12" s="17">
        <v>1.9028310059889607E-2</v>
      </c>
      <c r="H12" s="17">
        <v>2.4957965240804212E-2</v>
      </c>
      <c r="I12" s="18">
        <v>0.23526000342840814</v>
      </c>
      <c r="J12" s="17">
        <v>1.1276850805342188E-2</v>
      </c>
      <c r="K12" s="17">
        <v>1.4980937327309088E-2</v>
      </c>
      <c r="L12" s="18">
        <v>9.6484513173691319E-2</v>
      </c>
      <c r="M12" s="17">
        <v>5.1175148690520818E-2</v>
      </c>
      <c r="N12" s="17">
        <v>5.3918193768743183E-2</v>
      </c>
      <c r="O12" s="19">
        <v>0.27857863307780245</v>
      </c>
    </row>
    <row r="13" spans="2:15" x14ac:dyDescent="0.3">
      <c r="B13" s="34"/>
      <c r="C13" s="9">
        <v>5</v>
      </c>
      <c r="D13" s="20">
        <v>4.6082000197406499E-2</v>
      </c>
      <c r="E13" s="20">
        <v>3.9192449035836616E-2</v>
      </c>
      <c r="F13" s="10">
        <v>0.1644442653796217</v>
      </c>
      <c r="G13" s="20">
        <v>2.5952909064925818E-2</v>
      </c>
      <c r="H13" s="20">
        <v>2.2049233891330219E-2</v>
      </c>
      <c r="I13" s="10">
        <v>7.9956017254601858E-2</v>
      </c>
      <c r="J13" s="20">
        <v>1.3712901562037033E-2</v>
      </c>
      <c r="K13" s="20">
        <v>1.3869976112318801E-2</v>
      </c>
      <c r="L13" s="10">
        <v>6.0670609422720394E-2</v>
      </c>
      <c r="M13" s="20">
        <v>3.0749729375469034E-2</v>
      </c>
      <c r="N13" s="20">
        <v>2.2264467298323116E-2</v>
      </c>
      <c r="O13" s="11">
        <v>0.115115005789469</v>
      </c>
    </row>
    <row r="14" spans="2:15" x14ac:dyDescent="0.3">
      <c r="B14" s="34"/>
      <c r="C14" s="9">
        <v>6</v>
      </c>
      <c r="D14" s="20">
        <v>3.2875446323974315E-2</v>
      </c>
      <c r="E14" s="20">
        <v>3.5139240888034336E-2</v>
      </c>
      <c r="F14" s="10">
        <v>0.15999576598561546</v>
      </c>
      <c r="G14" s="20">
        <v>3.255351016768266E-2</v>
      </c>
      <c r="H14" s="20">
        <v>2.2655118482515446E-2</v>
      </c>
      <c r="I14" s="10">
        <v>8.5244542411933466E-2</v>
      </c>
      <c r="J14" s="20">
        <v>1.2547531783232176E-2</v>
      </c>
      <c r="K14" s="20">
        <v>1.2760464531177136E-2</v>
      </c>
      <c r="L14" s="10">
        <v>5.3935900888139481E-2</v>
      </c>
      <c r="M14" s="20">
        <v>2.4828603290569792E-2</v>
      </c>
      <c r="N14" s="20">
        <v>1.9411344661787094E-2</v>
      </c>
      <c r="O14" s="11">
        <v>0.11755731734199559</v>
      </c>
    </row>
    <row r="15" spans="2:15" x14ac:dyDescent="0.3">
      <c r="B15" s="30"/>
      <c r="C15" s="6">
        <v>7</v>
      </c>
      <c r="D15" s="21">
        <v>2.1752350429813227E-2</v>
      </c>
      <c r="E15" s="21">
        <v>2.8169553864208972E-2</v>
      </c>
      <c r="F15" s="22">
        <v>0.13500639247235488</v>
      </c>
      <c r="G15" s="21">
        <v>3.7518664850204463E-2</v>
      </c>
      <c r="H15" s="21">
        <v>2.2027707668505439E-2</v>
      </c>
      <c r="I15" s="22">
        <v>8.6924747503478048E-2</v>
      </c>
      <c r="J15" s="21">
        <v>1.0410325830047513E-2</v>
      </c>
      <c r="K15" s="21">
        <v>1.1751138740488885E-2</v>
      </c>
      <c r="L15" s="22">
        <v>5.2927099218258486E-2</v>
      </c>
      <c r="M15" s="21">
        <v>2.2844710594027741E-2</v>
      </c>
      <c r="N15" s="21">
        <v>1.9148389397333987E-2</v>
      </c>
      <c r="O15" s="23">
        <v>0.10779282405732077</v>
      </c>
    </row>
    <row r="16" spans="2:15" x14ac:dyDescent="0.3">
      <c r="B16" s="33" t="s">
        <v>24</v>
      </c>
      <c r="C16" s="16">
        <v>10</v>
      </c>
      <c r="D16" s="17">
        <v>6.6444889848830402E-2</v>
      </c>
      <c r="E16" s="17">
        <v>4.1811951994753224E-2</v>
      </c>
      <c r="F16" s="18">
        <v>0.1644442653796217</v>
      </c>
      <c r="G16" s="17">
        <v>1.6911472710558349E-2</v>
      </c>
      <c r="H16" s="17">
        <v>2.1181755345270739E-2</v>
      </c>
      <c r="I16" s="18">
        <v>0.23526000342840814</v>
      </c>
      <c r="J16" s="17">
        <v>1.258295666516931E-2</v>
      </c>
      <c r="K16" s="17">
        <v>1.4330394047458634E-2</v>
      </c>
      <c r="L16" s="18">
        <v>9.6484513173691319E-2</v>
      </c>
      <c r="M16" s="17">
        <v>3.5785278219622782E-2</v>
      </c>
      <c r="N16" s="17">
        <v>3.2951012516641072E-2</v>
      </c>
      <c r="O16" s="19">
        <v>0.19023613273508647</v>
      </c>
    </row>
    <row r="17" spans="2:15" x14ac:dyDescent="0.3">
      <c r="B17" s="34"/>
      <c r="C17" s="9">
        <v>12</v>
      </c>
      <c r="D17" s="20">
        <v>4.514011012094752E-2</v>
      </c>
      <c r="E17" s="20">
        <v>3.4948351389609236E-2</v>
      </c>
      <c r="F17" s="10">
        <v>0.14273916979307352</v>
      </c>
      <c r="G17" s="20">
        <v>2.6666488484508716E-2</v>
      </c>
      <c r="H17" s="20">
        <v>2.0774756714083246E-2</v>
      </c>
      <c r="I17" s="10">
        <v>7.6507025201360185E-2</v>
      </c>
      <c r="J17" s="20">
        <v>1.4745193017016411E-2</v>
      </c>
      <c r="K17" s="20">
        <v>1.4154207141660215E-2</v>
      </c>
      <c r="L17" s="10">
        <v>6.0670609422720394E-2</v>
      </c>
      <c r="M17" s="20">
        <v>3.3723989857123972E-2</v>
      </c>
      <c r="N17" s="20">
        <v>2.7937752415891363E-2</v>
      </c>
      <c r="O17" s="11">
        <v>0.16220881950691801</v>
      </c>
    </row>
    <row r="18" spans="2:15" x14ac:dyDescent="0.3">
      <c r="B18" s="34"/>
      <c r="C18" s="9">
        <v>14</v>
      </c>
      <c r="D18" s="20">
        <v>2.6969853907964563E-2</v>
      </c>
      <c r="E18" s="20">
        <v>2.7379108257842889E-2</v>
      </c>
      <c r="F18" s="10">
        <v>0.1139410917861423</v>
      </c>
      <c r="G18" s="20">
        <v>3.7319586870012599E-2</v>
      </c>
      <c r="H18" s="20">
        <v>2.3234344858014854E-2</v>
      </c>
      <c r="I18" s="10">
        <v>8.2718348919261261E-2</v>
      </c>
      <c r="J18" s="20">
        <v>1.3402639026216795E-2</v>
      </c>
      <c r="K18" s="20">
        <v>1.3532632854771718E-2</v>
      </c>
      <c r="L18" s="10">
        <v>5.8897542991395962E-2</v>
      </c>
      <c r="M18" s="20">
        <v>3.235263522638003E-2</v>
      </c>
      <c r="N18" s="20">
        <v>3.5880180454595234E-2</v>
      </c>
      <c r="O18" s="11">
        <v>0.27230191259105618</v>
      </c>
    </row>
    <row r="19" spans="2:15" x14ac:dyDescent="0.3">
      <c r="B19" s="30"/>
      <c r="C19" s="6">
        <v>16</v>
      </c>
      <c r="D19" s="21">
        <v>1.5925457747879786E-2</v>
      </c>
      <c r="E19" s="21">
        <v>2.1025057076182487E-2</v>
      </c>
      <c r="F19" s="22">
        <v>9.6606021735635442E-2</v>
      </c>
      <c r="G19" s="21">
        <v>3.4155846077622891E-2</v>
      </c>
      <c r="H19" s="21">
        <v>2.5179145974600105E-2</v>
      </c>
      <c r="I19" s="22">
        <v>8.6924747503478048E-2</v>
      </c>
      <c r="J19" s="21">
        <v>7.2168212722563806E-3</v>
      </c>
      <c r="K19" s="21">
        <v>1.0121819270757433E-2</v>
      </c>
      <c r="L19" s="22">
        <v>6.1370196554558387E-2</v>
      </c>
      <c r="M19" s="21">
        <v>2.7736288647460586E-2</v>
      </c>
      <c r="N19" s="21">
        <v>3.8254374330019901E-2</v>
      </c>
      <c r="O19" s="23">
        <v>0.27857863307780245</v>
      </c>
    </row>
    <row r="20" spans="2:15" x14ac:dyDescent="0.3">
      <c r="B20" s="34" t="s">
        <v>25</v>
      </c>
      <c r="C20" s="9">
        <v>0</v>
      </c>
      <c r="D20" s="20">
        <v>1.1879123117714083E-2</v>
      </c>
      <c r="E20" s="20">
        <v>1.5164251204207925E-2</v>
      </c>
      <c r="F20" s="10">
        <v>6.0098366162052969E-2</v>
      </c>
      <c r="G20" s="20">
        <v>2.1652085365727824E-2</v>
      </c>
      <c r="H20" s="20">
        <v>1.583451535555748E-2</v>
      </c>
      <c r="I20" s="10">
        <v>6.290274524202491E-2</v>
      </c>
      <c r="J20" s="20">
        <v>4.0650562491929727E-3</v>
      </c>
      <c r="K20" s="20">
        <v>5.2326865960638843E-3</v>
      </c>
      <c r="L20" s="10">
        <v>2.3776411323272864E-2</v>
      </c>
      <c r="M20" s="20">
        <v>2.3672177233191042E-2</v>
      </c>
      <c r="N20" s="20">
        <v>3.9241412203979004E-2</v>
      </c>
      <c r="O20" s="11">
        <v>0.27857863307780245</v>
      </c>
    </row>
    <row r="21" spans="2:15" x14ac:dyDescent="0.3">
      <c r="B21" s="34"/>
      <c r="C21" s="9">
        <v>0.1</v>
      </c>
      <c r="D21" s="20">
        <v>2.848063389058799E-2</v>
      </c>
      <c r="E21" s="20">
        <v>2.3933190230929321E-2</v>
      </c>
      <c r="F21" s="10">
        <v>8.5178637121547732E-2</v>
      </c>
      <c r="G21" s="20">
        <v>2.7826949344805545E-2</v>
      </c>
      <c r="H21" s="20">
        <v>2.1614429120376717E-2</v>
      </c>
      <c r="I21" s="10">
        <v>7.5244155153599265E-2</v>
      </c>
      <c r="J21" s="20">
        <v>9.8952098410594862E-3</v>
      </c>
      <c r="K21" s="20">
        <v>9.5084154648627517E-3</v>
      </c>
      <c r="L21" s="10">
        <v>3.6718832809806846E-2</v>
      </c>
      <c r="M21" s="20">
        <v>2.7863880705260385E-2</v>
      </c>
      <c r="N21" s="20">
        <v>3.3109735462905167E-2</v>
      </c>
      <c r="O21" s="11">
        <v>0.25341981345440806</v>
      </c>
    </row>
    <row r="22" spans="2:15" x14ac:dyDescent="0.3">
      <c r="B22" s="34"/>
      <c r="C22" s="9">
        <v>0.2</v>
      </c>
      <c r="D22" s="20">
        <v>4.6642394134561442E-2</v>
      </c>
      <c r="E22" s="20">
        <v>3.3642309982103907E-2</v>
      </c>
      <c r="F22" s="10">
        <v>0.12143958812098449</v>
      </c>
      <c r="G22" s="20">
        <v>3.1073310775352737E-2</v>
      </c>
      <c r="H22" s="20">
        <v>2.4770508387876373E-2</v>
      </c>
      <c r="I22" s="10">
        <v>8.2189365430633488E-2</v>
      </c>
      <c r="J22" s="20">
        <v>1.4519913269058776E-2</v>
      </c>
      <c r="K22" s="20">
        <v>1.3298049994143454E-2</v>
      </c>
      <c r="L22" s="10">
        <v>5.4871582681086405E-2</v>
      </c>
      <c r="M22" s="20">
        <v>3.4230532911620419E-2</v>
      </c>
      <c r="N22" s="20">
        <v>2.9509498471704653E-2</v>
      </c>
      <c r="O22" s="11">
        <v>0.22911774292104961</v>
      </c>
    </row>
    <row r="23" spans="2:15" x14ac:dyDescent="0.3">
      <c r="B23" s="30"/>
      <c r="C23" s="6">
        <v>0.3</v>
      </c>
      <c r="D23" s="21">
        <v>6.7478160482758717E-2</v>
      </c>
      <c r="E23" s="21">
        <v>4.4488302572958674E-2</v>
      </c>
      <c r="F23" s="22">
        <v>0.1644442653796217</v>
      </c>
      <c r="G23" s="21">
        <v>3.4501048656816399E-2</v>
      </c>
      <c r="H23" s="21">
        <v>2.9665399571974106E-2</v>
      </c>
      <c r="I23" s="22">
        <v>0.23526000342840814</v>
      </c>
      <c r="J23" s="21">
        <v>1.9467430621347679E-2</v>
      </c>
      <c r="K23" s="21">
        <v>1.7316818548112751E-2</v>
      </c>
      <c r="L23" s="22">
        <v>9.6484513173691319E-2</v>
      </c>
      <c r="M23" s="21">
        <v>4.3831601100515545E-2</v>
      </c>
      <c r="N23" s="21">
        <v>3.0224695104057026E-2</v>
      </c>
      <c r="O23" s="23">
        <v>0.20548279755930904</v>
      </c>
    </row>
    <row r="24" spans="2:15" x14ac:dyDescent="0.3">
      <c r="B24" s="31" t="s">
        <v>32</v>
      </c>
      <c r="C24" s="32"/>
      <c r="D24" s="24">
        <v>3.8620077906405544E-2</v>
      </c>
      <c r="E24" s="24">
        <v>3.7512663433759821E-2</v>
      </c>
      <c r="F24" s="25">
        <v>0.1644442653796217</v>
      </c>
      <c r="G24" s="24">
        <v>2.8763348535675633E-2</v>
      </c>
      <c r="H24" s="24">
        <v>2.3985586692062074E-2</v>
      </c>
      <c r="I24" s="25">
        <v>0.23526000342840814</v>
      </c>
      <c r="J24" s="26">
        <v>1.1986902495164722E-2</v>
      </c>
      <c r="K24" s="26">
        <v>1.3453685207698685E-2</v>
      </c>
      <c r="L24" s="25">
        <v>9.6484513173691319E-2</v>
      </c>
      <c r="M24" s="26">
        <v>3.2399547987646826E-2</v>
      </c>
      <c r="N24" s="26">
        <v>3.4053383180902147E-2</v>
      </c>
      <c r="O24" s="27">
        <v>0.27857863307780245</v>
      </c>
    </row>
    <row r="26" spans="2:15" x14ac:dyDescent="0.3">
      <c r="B26" s="13"/>
      <c r="C26" s="13"/>
      <c r="D26" s="28" t="s">
        <v>23</v>
      </c>
      <c r="E26" s="29"/>
      <c r="F26" s="30"/>
      <c r="G26" s="28" t="s">
        <v>18</v>
      </c>
      <c r="H26" s="29"/>
      <c r="I26" s="29"/>
    </row>
    <row r="27" spans="2:15" x14ac:dyDescent="0.3">
      <c r="B27" s="6" t="s">
        <v>30</v>
      </c>
      <c r="C27" s="6" t="s">
        <v>31</v>
      </c>
      <c r="D27" s="15" t="s">
        <v>19</v>
      </c>
      <c r="E27" s="15" t="s">
        <v>20</v>
      </c>
      <c r="F27" s="6" t="s">
        <v>29</v>
      </c>
      <c r="G27" s="15" t="s">
        <v>19</v>
      </c>
      <c r="H27" s="15" t="s">
        <v>20</v>
      </c>
      <c r="I27" s="7" t="s">
        <v>29</v>
      </c>
    </row>
    <row r="28" spans="2:15" x14ac:dyDescent="0.3">
      <c r="B28" s="33" t="s">
        <v>26</v>
      </c>
      <c r="C28" s="16">
        <v>240</v>
      </c>
      <c r="D28" s="17">
        <v>8.8887288401807239E-3</v>
      </c>
      <c r="E28" s="17">
        <v>1.1270562510532369E-2</v>
      </c>
      <c r="F28" s="18">
        <v>5.5549605720059778E-2</v>
      </c>
      <c r="G28" s="17">
        <v>3.2347180699159164E-2</v>
      </c>
      <c r="H28" s="17">
        <v>4.6340684005392194E-2</v>
      </c>
      <c r="I28" s="19">
        <v>0.27857863307780245</v>
      </c>
    </row>
    <row r="29" spans="2:15" x14ac:dyDescent="0.3">
      <c r="B29" s="34"/>
      <c r="C29" s="9">
        <v>260</v>
      </c>
      <c r="D29" s="20">
        <v>1.1455409743453953E-2</v>
      </c>
      <c r="E29" s="20">
        <v>1.2573731541201814E-2</v>
      </c>
      <c r="F29" s="10">
        <v>5.8897542991395962E-2</v>
      </c>
      <c r="G29" s="20">
        <v>2.7632661102951324E-2</v>
      </c>
      <c r="H29" s="20">
        <v>2.6061520819382594E-2</v>
      </c>
      <c r="I29" s="11">
        <v>0.1668096197722084</v>
      </c>
    </row>
    <row r="30" spans="2:15" x14ac:dyDescent="0.3">
      <c r="B30" s="34"/>
      <c r="C30" s="9">
        <v>280</v>
      </c>
      <c r="D30" s="20">
        <v>1.3328270972277021E-2</v>
      </c>
      <c r="E30" s="20">
        <v>1.3970917353577687E-2</v>
      </c>
      <c r="F30" s="10">
        <v>7.0259000596017598E-2</v>
      </c>
      <c r="G30" s="20">
        <v>3.2687953432358204E-2</v>
      </c>
      <c r="H30" s="20">
        <v>2.9124239931220475E-2</v>
      </c>
      <c r="I30" s="11">
        <v>0.19023613273508647</v>
      </c>
    </row>
    <row r="31" spans="2:15" x14ac:dyDescent="0.3">
      <c r="B31" s="30"/>
      <c r="C31" s="6">
        <v>300</v>
      </c>
      <c r="D31" s="21">
        <v>1.4275200424747217E-2</v>
      </c>
      <c r="E31" s="21">
        <v>1.5059183425717031E-2</v>
      </c>
      <c r="F31" s="22">
        <v>9.6484513173691319E-2</v>
      </c>
      <c r="G31" s="21">
        <v>3.693039671611871E-2</v>
      </c>
      <c r="H31" s="21">
        <v>3.0557870976284075E-2</v>
      </c>
      <c r="I31" s="23">
        <v>0.17715880900258502</v>
      </c>
    </row>
    <row r="32" spans="2:15" x14ac:dyDescent="0.3">
      <c r="B32" s="33" t="s">
        <v>27</v>
      </c>
      <c r="C32" s="16">
        <v>26</v>
      </c>
      <c r="D32" s="17">
        <v>1.3619484280807483E-2</v>
      </c>
      <c r="E32" s="17">
        <v>1.6146430545829638E-2</v>
      </c>
      <c r="F32" s="18">
        <v>7.0259000596017598E-2</v>
      </c>
      <c r="G32" s="17">
        <v>3.8112401893722045E-2</v>
      </c>
      <c r="H32" s="17">
        <v>2.7883303123362277E-2</v>
      </c>
      <c r="I32" s="19">
        <v>0.17715880900258502</v>
      </c>
    </row>
    <row r="33" spans="2:9" x14ac:dyDescent="0.3">
      <c r="B33" s="34"/>
      <c r="C33" s="9">
        <v>30</v>
      </c>
      <c r="D33" s="20">
        <v>1.6116820198304096E-2</v>
      </c>
      <c r="E33" s="20">
        <v>1.5063842981595705E-2</v>
      </c>
      <c r="F33" s="10">
        <v>9.6484513173691319E-2</v>
      </c>
      <c r="G33" s="20">
        <v>3.1209787531199521E-2</v>
      </c>
      <c r="H33" s="20">
        <v>2.5897837267119007E-2</v>
      </c>
      <c r="I33" s="11">
        <v>0.14049001356318544</v>
      </c>
    </row>
    <row r="34" spans="2:9" x14ac:dyDescent="0.3">
      <c r="B34" s="34"/>
      <c r="C34" s="9">
        <v>34</v>
      </c>
      <c r="D34" s="20">
        <v>1.1673585211885886E-2</v>
      </c>
      <c r="E34" s="20">
        <v>1.1019918691223776E-2</v>
      </c>
      <c r="F34" s="10">
        <v>5.0838384954192614E-2</v>
      </c>
      <c r="G34" s="20">
        <v>3.1316746294328145E-2</v>
      </c>
      <c r="H34" s="20">
        <v>3.8149106172637184E-2</v>
      </c>
      <c r="I34" s="11">
        <v>0.27857863307780245</v>
      </c>
    </row>
    <row r="35" spans="2:9" x14ac:dyDescent="0.3">
      <c r="B35" s="30"/>
      <c r="C35" s="6">
        <v>38</v>
      </c>
      <c r="D35" s="21">
        <v>6.5377202896614531E-3</v>
      </c>
      <c r="E35" s="21">
        <v>8.0887633179896612E-3</v>
      </c>
      <c r="F35" s="22">
        <v>4.0275105610050994E-2</v>
      </c>
      <c r="G35" s="21">
        <v>2.895925623133765E-2</v>
      </c>
      <c r="H35" s="21">
        <v>4.1248013862779348E-2</v>
      </c>
      <c r="I35" s="23">
        <v>0.27230191259105618</v>
      </c>
    </row>
    <row r="36" spans="2:9" x14ac:dyDescent="0.3">
      <c r="B36" s="33" t="s">
        <v>28</v>
      </c>
      <c r="C36" s="16">
        <v>4</v>
      </c>
      <c r="D36" s="17">
        <v>1.1276850805342188E-2</v>
      </c>
      <c r="E36" s="17">
        <v>1.4980937327309088E-2</v>
      </c>
      <c r="F36" s="18">
        <v>9.6484513173691319E-2</v>
      </c>
      <c r="G36" s="17">
        <v>5.1175148690520818E-2</v>
      </c>
      <c r="H36" s="17">
        <v>5.3918193768743183E-2</v>
      </c>
      <c r="I36" s="19">
        <v>0.27857863307780245</v>
      </c>
    </row>
    <row r="37" spans="2:9" x14ac:dyDescent="0.3">
      <c r="B37" s="34"/>
      <c r="C37" s="9">
        <v>5</v>
      </c>
      <c r="D37" s="20">
        <v>1.3712901562037033E-2</v>
      </c>
      <c r="E37" s="20">
        <v>1.3869976112318801E-2</v>
      </c>
      <c r="F37" s="10">
        <v>6.0670609422720394E-2</v>
      </c>
      <c r="G37" s="20">
        <v>3.0749729375469034E-2</v>
      </c>
      <c r="H37" s="20">
        <v>2.2264467298323116E-2</v>
      </c>
      <c r="I37" s="11">
        <v>0.115115005789469</v>
      </c>
    </row>
    <row r="38" spans="2:9" x14ac:dyDescent="0.3">
      <c r="B38" s="34"/>
      <c r="C38" s="9">
        <v>6</v>
      </c>
      <c r="D38" s="20">
        <v>1.2547531783232176E-2</v>
      </c>
      <c r="E38" s="20">
        <v>1.2760464531177136E-2</v>
      </c>
      <c r="F38" s="10">
        <v>5.3935900888139481E-2</v>
      </c>
      <c r="G38" s="20">
        <v>2.4828603290569792E-2</v>
      </c>
      <c r="H38" s="20">
        <v>1.9411344661787094E-2</v>
      </c>
      <c r="I38" s="11">
        <v>0.11755731734199559</v>
      </c>
    </row>
    <row r="39" spans="2:9" x14ac:dyDescent="0.3">
      <c r="B39" s="30"/>
      <c r="C39" s="6">
        <v>7</v>
      </c>
      <c r="D39" s="21">
        <v>1.0410325830047513E-2</v>
      </c>
      <c r="E39" s="21">
        <v>1.1751138740488885E-2</v>
      </c>
      <c r="F39" s="22">
        <v>5.2927099218258486E-2</v>
      </c>
      <c r="G39" s="21">
        <v>2.2844710594027741E-2</v>
      </c>
      <c r="H39" s="21">
        <v>1.9148389397333987E-2</v>
      </c>
      <c r="I39" s="23">
        <v>0.10779282405732077</v>
      </c>
    </row>
    <row r="40" spans="2:9" x14ac:dyDescent="0.3">
      <c r="B40" s="33" t="s">
        <v>24</v>
      </c>
      <c r="C40" s="16">
        <v>10</v>
      </c>
      <c r="D40" s="17">
        <v>1.258295666516931E-2</v>
      </c>
      <c r="E40" s="17">
        <v>1.4330394047458634E-2</v>
      </c>
      <c r="F40" s="18">
        <v>9.6484513173691319E-2</v>
      </c>
      <c r="G40" s="17">
        <v>3.5785278219622782E-2</v>
      </c>
      <c r="H40" s="17">
        <v>3.2951012516641072E-2</v>
      </c>
      <c r="I40" s="19">
        <v>0.19023613273508647</v>
      </c>
    </row>
    <row r="41" spans="2:9" x14ac:dyDescent="0.3">
      <c r="B41" s="34"/>
      <c r="C41" s="9">
        <v>12</v>
      </c>
      <c r="D41" s="20">
        <v>1.4745193017016411E-2</v>
      </c>
      <c r="E41" s="20">
        <v>1.4154207141660215E-2</v>
      </c>
      <c r="F41" s="10">
        <v>6.0670609422720394E-2</v>
      </c>
      <c r="G41" s="20">
        <v>3.3723989857123972E-2</v>
      </c>
      <c r="H41" s="20">
        <v>2.7937752415891363E-2</v>
      </c>
      <c r="I41" s="11">
        <v>0.16220881950691801</v>
      </c>
    </row>
    <row r="42" spans="2:9" x14ac:dyDescent="0.3">
      <c r="B42" s="34"/>
      <c r="C42" s="9">
        <v>14</v>
      </c>
      <c r="D42" s="20">
        <v>1.3402639026216795E-2</v>
      </c>
      <c r="E42" s="20">
        <v>1.3532632854771718E-2</v>
      </c>
      <c r="F42" s="10">
        <v>5.8897542991395962E-2</v>
      </c>
      <c r="G42" s="20">
        <v>3.235263522638003E-2</v>
      </c>
      <c r="H42" s="20">
        <v>3.5880180454595234E-2</v>
      </c>
      <c r="I42" s="11">
        <v>0.27230191259105618</v>
      </c>
    </row>
    <row r="43" spans="2:9" x14ac:dyDescent="0.3">
      <c r="B43" s="30"/>
      <c r="C43" s="6">
        <v>16</v>
      </c>
      <c r="D43" s="21">
        <v>7.2168212722563806E-3</v>
      </c>
      <c r="E43" s="21">
        <v>1.0121819270757433E-2</v>
      </c>
      <c r="F43" s="22">
        <v>6.1370196554558387E-2</v>
      </c>
      <c r="G43" s="21">
        <v>2.7736288647460586E-2</v>
      </c>
      <c r="H43" s="21">
        <v>3.8254374330019901E-2</v>
      </c>
      <c r="I43" s="23">
        <v>0.27857863307780245</v>
      </c>
    </row>
    <row r="44" spans="2:9" x14ac:dyDescent="0.3">
      <c r="B44" s="34" t="s">
        <v>25</v>
      </c>
      <c r="C44" s="9">
        <v>0</v>
      </c>
      <c r="D44" s="20">
        <v>4.0650562491929727E-3</v>
      </c>
      <c r="E44" s="20">
        <v>5.2326865960638843E-3</v>
      </c>
      <c r="F44" s="10">
        <v>2.3776411323272864E-2</v>
      </c>
      <c r="G44" s="20">
        <v>2.3672177233191042E-2</v>
      </c>
      <c r="H44" s="20">
        <v>3.9241412203979004E-2</v>
      </c>
      <c r="I44" s="11">
        <v>0.27857863307780245</v>
      </c>
    </row>
    <row r="45" spans="2:9" x14ac:dyDescent="0.3">
      <c r="B45" s="34"/>
      <c r="C45" s="9">
        <v>0.1</v>
      </c>
      <c r="D45" s="20">
        <v>9.8952098410594862E-3</v>
      </c>
      <c r="E45" s="20">
        <v>9.5084154648627517E-3</v>
      </c>
      <c r="F45" s="10">
        <v>3.6718832809806846E-2</v>
      </c>
      <c r="G45" s="20">
        <v>2.7863880705260385E-2</v>
      </c>
      <c r="H45" s="20">
        <v>3.3109735462905167E-2</v>
      </c>
      <c r="I45" s="11">
        <v>0.25341981345440806</v>
      </c>
    </row>
    <row r="46" spans="2:9" x14ac:dyDescent="0.3">
      <c r="B46" s="34"/>
      <c r="C46" s="9">
        <v>0.2</v>
      </c>
      <c r="D46" s="20">
        <v>1.4519913269058776E-2</v>
      </c>
      <c r="E46" s="20">
        <v>1.3298049994143454E-2</v>
      </c>
      <c r="F46" s="10">
        <v>5.4871582681086405E-2</v>
      </c>
      <c r="G46" s="20">
        <v>3.4230532911620419E-2</v>
      </c>
      <c r="H46" s="20">
        <v>2.9509498471704653E-2</v>
      </c>
      <c r="I46" s="11">
        <v>0.22911774292104961</v>
      </c>
    </row>
    <row r="47" spans="2:9" x14ac:dyDescent="0.3">
      <c r="B47" s="30"/>
      <c r="C47" s="6">
        <v>0.3</v>
      </c>
      <c r="D47" s="21">
        <v>1.9467430621347679E-2</v>
      </c>
      <c r="E47" s="21">
        <v>1.7316818548112751E-2</v>
      </c>
      <c r="F47" s="22">
        <v>9.6484513173691319E-2</v>
      </c>
      <c r="G47" s="21">
        <v>4.3831601100515545E-2</v>
      </c>
      <c r="H47" s="21">
        <v>3.0224695104057026E-2</v>
      </c>
      <c r="I47" s="23">
        <v>0.20548279755930904</v>
      </c>
    </row>
    <row r="48" spans="2:9" x14ac:dyDescent="0.3">
      <c r="B48" s="31" t="s">
        <v>32</v>
      </c>
      <c r="C48" s="32"/>
      <c r="D48" s="26">
        <v>1.1986902495164722E-2</v>
      </c>
      <c r="E48" s="26">
        <v>1.3453685207698685E-2</v>
      </c>
      <c r="F48" s="25">
        <v>9.6484513173691319E-2</v>
      </c>
      <c r="G48" s="26">
        <v>3.2399547987646826E-2</v>
      </c>
      <c r="H48" s="26">
        <v>3.4053383180902147E-2</v>
      </c>
      <c r="I48" s="27">
        <v>0.27857863307780245</v>
      </c>
    </row>
  </sheetData>
  <mergeCells count="18">
    <mergeCell ref="B48:C48"/>
    <mergeCell ref="D26:F26"/>
    <mergeCell ref="G26:I26"/>
    <mergeCell ref="B28:B31"/>
    <mergeCell ref="B32:B35"/>
    <mergeCell ref="B36:B39"/>
    <mergeCell ref="B40:B43"/>
    <mergeCell ref="B44:B47"/>
    <mergeCell ref="G2:I2"/>
    <mergeCell ref="J2:L2"/>
    <mergeCell ref="M2:O2"/>
    <mergeCell ref="B24:C24"/>
    <mergeCell ref="B4:B7"/>
    <mergeCell ref="B8:B11"/>
    <mergeCell ref="B12:B15"/>
    <mergeCell ref="B16:B19"/>
    <mergeCell ref="B20:B23"/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Table for Performance</vt:lpstr>
      <vt:lpstr>Table for times and gaps</vt:lpstr>
      <vt:lpstr>Heuristic Performance 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Senyuva, Efe</cp:lastModifiedBy>
  <dcterms:created xsi:type="dcterms:W3CDTF">2024-11-14T08:22:52Z</dcterms:created>
  <dcterms:modified xsi:type="dcterms:W3CDTF">2024-11-29T21:08:01Z</dcterms:modified>
</cp:coreProperties>
</file>