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62B2FC1F-23BC-4B89-A3E9-380D0D576383}" xr6:coauthVersionLast="47" xr6:coauthVersionMax="47" xr10:uidLastSave="{00000000-0000-0000-0000-000000000000}"/>
  <bookViews>
    <workbookView xWindow="-110" yWindow="-110" windowWidth="19420" windowHeight="10420" tabRatio="681" activeTab="2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1" l="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  <c r="B3" i="11"/>
  <c r="C3" i="11" s="1"/>
  <c r="D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<sst xmlns="http://schemas.openxmlformats.org/spreadsheetml/2006/main" count="42018" uniqueCount="7720">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</sst>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88"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A1:A995"/>
  </sortState>
  <tableColumns count="28">
    <tableColumn id="1" xr3:uid="{00000000-0010-0000-0000-000001000000}" name="Index" dataDxfId="55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4"/>
    <tableColumn id="9" xr3:uid="{00000000-0010-0000-0000-000009000000}" name="Issuer_category_1"/>
    <tableColumn id="10" xr3:uid="{00000000-0010-0000-0000-00000A000000}" name="Issuer_category_2" dataDxfId="53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52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51"/>
    <tableColumn id="36" xr3:uid="{2C1D4A31-0FE8-4E8A-8DE1-6B2158EF8EC3}" name="Issuer_Latitude" dataDxfId="50"/>
    <tableColumn id="37" xr3:uid="{9A70BED2-0414-4FC9-96B2-516BD1A34BE7}" name="Issuer_Longitude" dataDxfId="49"/>
    <tableColumn id="38" xr3:uid="{CE760FA9-9874-4447-806C-AB6D510ABB0B}" name="Issuer_data_reliability" dataDxfId="48"/>
    <tableColumn id="13" xr3:uid="{BB662A74-1907-41A2-A71F-E7CE2177A5AF}" name="Issuer_place_occurrence" dataDxfId="47"/>
    <tableColumn id="24" xr3:uid="{00000000-0010-0000-0000-000018000000}" name="Recipient_place_of_origin" dataDxfId="46"/>
    <tableColumn id="25" xr3:uid="{00000000-0010-0000-0000-000019000000}" name="Recipient_Latitude" dataDxfId="45"/>
    <tableColumn id="26" xr3:uid="{00000000-0010-0000-0000-00001A000000}" name="Recipient_Longitude" dataDxfId="44"/>
    <tableColumn id="27" xr3:uid="{00000000-0010-0000-0000-00001B000000}" name="Recipient_data_reliability"/>
    <tableColumn id="32" xr3:uid="{AB750B97-000F-4432-9B28-9AF5B25B3170}" name="Comments" dataDxfId="4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39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36">
      <calculatedColumnFormula>Tabelle5[[#This Row],[Anzahl]]/994*100</calculatedColumnFormula>
    </tableColumn>
    <tableColumn id="5" xr3:uid="{95F4D24D-06CC-48BC-A052-C748991EFD58}" name="Prozent_gerundet" dataDxfId="35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34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33" headerRowBorderDxfId="32" tableBorderDxfId="31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30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29"/>
    <tableColumn id="2" xr3:uid="{BBA526FA-E11D-4B2D-89CF-7BE6BCC5773C}" name="Archival_r" dataDxfId="28"/>
    <tableColumn id="3" xr3:uid="{3498F977-92EE-4371-BE3A-83FBA641863B}" name="Title" dataDxfId="27"/>
    <tableColumn id="4" xr3:uid="{3DD25D81-222E-494E-8D20-ADF4CBA2C90F}" name="Recipient_" dataDxfId="26"/>
    <tableColumn id="5" xr3:uid="{7A6405B7-C138-4EDA-A486-1829075A9CBA}" name="Recipien_1" dataDxfId="25"/>
    <tableColumn id="6" xr3:uid="{4646CA29-CEFB-46F9-8E90-F3E26F369F39}" name="Language" dataDxfId="24"/>
    <tableColumn id="7" xr3:uid="{FCD060E6-CE78-4C53-BD4E-2A94185C1C36}" name="Document_t" dataDxfId="23"/>
    <tableColumn id="8" xr3:uid="{BD2F1BC9-8ACF-4744-B4AD-74FD2D63B700}" name="Issuer_num" dataDxfId="22"/>
    <tableColumn id="28" xr3:uid="{0AB55EFD-C448-47DC-ADCD-B4EBB90266DA}" name="Issuer_number_zahl" dataDxfId="21"/>
    <tableColumn id="9" xr3:uid="{D8FA99A6-2C8C-49AD-AB67-F4D35E91E819}" name="Issuer_cat" dataDxfId="20"/>
    <tableColumn id="10" xr3:uid="{FF4197E9-2B8F-4E17-BF44-212F065F3B6E}" name="Issuer_c_1" dataDxfId="19"/>
    <tableColumn id="11" xr3:uid="{92CEACF4-8D64-4BA4-8B60-97602A421CBE}" name="Issuer_Anc" dataDxfId="18"/>
    <tableColumn id="12" xr3:uid="{E9791EDF-0D71-4FA4-BE72-C973E7A99C69}" name="Issuer_fun" dataDxfId="17"/>
    <tableColumn id="13" xr3:uid="{460B4B5B-A868-47B9-B58B-C93B99D1919A}" name="Issuer_nam" dataDxfId="16"/>
    <tableColumn id="14" xr3:uid="{9BF09E19-0818-4306-86BE-D97F2225E67D}" name="Issuer" dataDxfId="15"/>
    <tableColumn id="15" xr3:uid="{A468AD1B-8C74-44D6-8033-F1DD35B2FC18}" name="Date" dataDxfId="14"/>
    <tableColumn id="16" xr3:uid="{C1E53B06-16CB-4357-8ADD-1409AA756560}" name="Archival_p" dataDxfId="13"/>
    <tableColumn id="17" xr3:uid="{755D13CA-0475-4D3E-A188-3AD371D9F5DC}" name="Permalink" dataDxfId="12"/>
    <tableColumn id="18" xr3:uid="{7ABA560A-1B71-4E96-BD91-ABB1798D545A}" name="Issuer_pla" dataDxfId="11"/>
    <tableColumn id="19" xr3:uid="{C60E844D-C0B9-48B3-A7B8-5BB0D7529144}" name="Issuer_Lat" dataDxfId="10"/>
    <tableColumn id="20" xr3:uid="{CCA5BC50-328A-4FB3-A596-28828CE13A82}" name="Issuer_Lon" dataDxfId="9"/>
    <tableColumn id="21" xr3:uid="{40F3BBCB-A995-4E4B-A9AB-1C65919D4538}" name="Issuer_dat" dataDxfId="8"/>
    <tableColumn id="22" xr3:uid="{0EA391EE-BB7F-46FA-B54B-A779A177FA06}" name="Recipien_2" dataDxfId="7"/>
    <tableColumn id="23" xr3:uid="{6A0D2AB6-B0C3-4EB3-B49A-B6C2FA62ABAA}" name="Recipien_3" dataDxfId="6"/>
    <tableColumn id="24" xr3:uid="{E99F3F0C-5585-4EEC-9924-B6789F29049E}" name="Recipien_4" dataDxfId="5"/>
    <tableColumn id="25" xr3:uid="{E7B43A25-C094-43A2-8AAF-BB5D1B57D4E9}" name="Recipien_5" dataDxfId="4"/>
    <tableColumn id="26" xr3:uid="{82C986F9-5938-433B-B4BA-35F6F9DDA2BD}" name="Comments" dataDxfId="3"/>
    <tableColumn id="27" xr3:uid="{08E7C496-7FFC-4261-996F-0327A588BBB0}" name="length" dataDxfId="2"/>
    <tableColumn id="30" xr3:uid="{E1E55F79-58E3-40C4-B463-47DA741F80D2}" name="Beschriftung" dataDxfId="1"/>
    <tableColumn id="29" xr3:uid="{D759E724-173C-44CB-AA48-D13CC6985DBD}" name="Distanz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98" activePane="bottomLeft" state="frozen"/>
      <selection pane="bottomLeft" activeCell="B2" sqref="B2:B211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7"/>
    <sortCondition sortBy="cellColor" ref="A2:A211" dxfId="86"/>
    <sortCondition sortBy="cellColor" ref="A2:A211" dxfId="85"/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  <sortCondition sortBy="cellColor" ref="A2:A211" dxfId="75"/>
    <sortCondition sortBy="cellColor" ref="A2:A211" dxfId="74"/>
  </sortState>
  <conditionalFormatting sqref="A161">
    <cfRule type="duplicateValues" dxfId="73" priority="18"/>
  </conditionalFormatting>
  <conditionalFormatting sqref="A146">
    <cfRule type="duplicateValues" dxfId="72" priority="17"/>
  </conditionalFormatting>
  <conditionalFormatting sqref="A130">
    <cfRule type="duplicateValues" dxfId="71" priority="16"/>
  </conditionalFormatting>
  <conditionalFormatting sqref="A131:A145 A147:A160 A162:A173 A175">
    <cfRule type="duplicateValues" dxfId="70" priority="60"/>
  </conditionalFormatting>
  <conditionalFormatting sqref="A179:A180 A125">
    <cfRule type="duplicateValues" dxfId="69" priority="65"/>
  </conditionalFormatting>
  <conditionalFormatting sqref="A129 A3:A124">
    <cfRule type="duplicateValues" dxfId="68" priority="69"/>
  </conditionalFormatting>
  <conditionalFormatting sqref="A181:A211">
    <cfRule type="duplicateValues" dxfId="67" priority="71"/>
  </conditionalFormatting>
  <conditionalFormatting sqref="A176:A178">
    <cfRule type="duplicateValues" dxfId="66" priority="72"/>
  </conditionalFormatting>
  <conditionalFormatting sqref="G166:G173 G175:G201">
    <cfRule type="duplicateValues" dxfId="65" priority="74"/>
  </conditionalFormatting>
  <conditionalFormatting sqref="A174">
    <cfRule type="duplicateValues" dxfId="64" priority="6"/>
  </conditionalFormatting>
  <conditionalFormatting sqref="A126:A127">
    <cfRule type="duplicateValues" dxfId="63" priority="5"/>
  </conditionalFormatting>
  <conditionalFormatting sqref="A128">
    <cfRule type="duplicateValues" dxfId="62" priority="4"/>
  </conditionalFormatting>
  <conditionalFormatting sqref="A2">
    <cfRule type="duplicateValues" dxfId="61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abSelected="1" topLeftCell="P1" zoomScaleNormal="100" workbookViewId="0">
      <selection activeCell="C2" sqref="C2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7719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7718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93">
        <v>1565</v>
      </c>
      <c r="Q2" s="6" t="s">
        <v>25</v>
      </c>
      <c r="R2" s="11" t="s">
        <v>1030</v>
      </c>
      <c r="S2" s="52" t="s">
        <v>5780</v>
      </c>
      <c r="T2" s="40">
        <v>51.045833000000002</v>
      </c>
      <c r="U2" s="40">
        <v>9.2838890000000003</v>
      </c>
      <c r="V2" s="6" t="s">
        <v>28</v>
      </c>
      <c r="W2" s="6">
        <v>1</v>
      </c>
      <c r="X2" s="47" t="s">
        <v>1031</v>
      </c>
      <c r="Y2" s="66">
        <v>51.059167000000002</v>
      </c>
      <c r="Z2" s="66">
        <v>9.3191670000000002</v>
      </c>
      <c r="AA2" s="6" t="s">
        <v>39</v>
      </c>
      <c r="AB2" s="37"/>
    </row>
    <row r="3" spans="1:28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93">
        <v>1581</v>
      </c>
      <c r="Q3" s="6" t="s">
        <v>25</v>
      </c>
      <c r="R3" s="11" t="s">
        <v>244</v>
      </c>
      <c r="S3" s="61" t="s">
        <v>5608</v>
      </c>
      <c r="T3" s="40">
        <v>50.866667</v>
      </c>
      <c r="U3" s="40">
        <v>6.1</v>
      </c>
      <c r="V3" s="38" t="s">
        <v>39</v>
      </c>
      <c r="W3" s="38">
        <v>1</v>
      </c>
      <c r="X3" s="47" t="s">
        <v>5608</v>
      </c>
      <c r="Y3" s="66">
        <v>50.866667</v>
      </c>
      <c r="Z3" s="66">
        <v>6.1</v>
      </c>
      <c r="AA3" s="38" t="s">
        <v>39</v>
      </c>
      <c r="AB3" s="37" t="s">
        <v>29</v>
      </c>
    </row>
    <row r="4" spans="1:28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93">
        <v>1595</v>
      </c>
      <c r="Q4" s="6" t="s">
        <v>25</v>
      </c>
      <c r="R4" s="11" t="s">
        <v>154</v>
      </c>
      <c r="S4" s="61" t="s">
        <v>151</v>
      </c>
      <c r="T4" s="40">
        <v>50.0513659</v>
      </c>
      <c r="U4" s="40">
        <v>7.6096501999999999</v>
      </c>
      <c r="V4" s="6" t="s">
        <v>28</v>
      </c>
      <c r="W4" s="6">
        <v>1</v>
      </c>
      <c r="X4" s="50" t="s">
        <v>151</v>
      </c>
      <c r="Y4" s="66">
        <v>50.0513659</v>
      </c>
      <c r="Z4" s="66">
        <v>7.6096501999999999</v>
      </c>
      <c r="AA4" s="6" t="s">
        <v>39</v>
      </c>
      <c r="AB4" s="37" t="s">
        <v>29</v>
      </c>
    </row>
    <row r="5" spans="1:28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93">
        <v>1596</v>
      </c>
      <c r="Q5" s="6" t="s">
        <v>25</v>
      </c>
      <c r="R5" s="11" t="s">
        <v>100</v>
      </c>
      <c r="S5" s="61" t="s">
        <v>97</v>
      </c>
      <c r="T5" s="40">
        <v>50.555809500000002</v>
      </c>
      <c r="U5" s="40">
        <v>9.6808449000000003</v>
      </c>
      <c r="V5" s="6" t="s">
        <v>28</v>
      </c>
      <c r="W5" s="6">
        <v>4</v>
      </c>
      <c r="X5" s="47" t="s">
        <v>97</v>
      </c>
      <c r="Y5" s="66">
        <v>50.555809500000002</v>
      </c>
      <c r="Z5" s="66">
        <v>9.6808449000000003</v>
      </c>
      <c r="AA5" s="6" t="s">
        <v>28</v>
      </c>
      <c r="AB5" s="37" t="s">
        <v>29</v>
      </c>
    </row>
    <row r="6" spans="1:28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93">
        <v>1599</v>
      </c>
      <c r="Q6" s="6" t="s">
        <v>25</v>
      </c>
      <c r="R6" s="11" t="s">
        <v>292</v>
      </c>
      <c r="S6" s="61" t="s">
        <v>289</v>
      </c>
      <c r="T6" s="40">
        <v>49.283329500000001</v>
      </c>
      <c r="U6" s="40">
        <v>6.8832310999999997</v>
      </c>
      <c r="V6" s="6" t="s">
        <v>28</v>
      </c>
      <c r="W6" s="6">
        <v>1</v>
      </c>
      <c r="X6" s="47" t="s">
        <v>289</v>
      </c>
      <c r="Y6" s="66">
        <v>49.283329500000001</v>
      </c>
      <c r="Z6" s="66">
        <v>6.8832310999999997</v>
      </c>
      <c r="AA6" s="6" t="s">
        <v>28</v>
      </c>
      <c r="AB6" s="37" t="s">
        <v>29</v>
      </c>
    </row>
    <row r="7" spans="1:28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93">
        <v>1601</v>
      </c>
      <c r="Q7" s="6" t="s">
        <v>25</v>
      </c>
      <c r="R7" s="11" t="s">
        <v>71</v>
      </c>
      <c r="S7" s="61" t="s">
        <v>68</v>
      </c>
      <c r="T7" s="40">
        <v>50.435035800000001</v>
      </c>
      <c r="U7" s="40">
        <v>8.6688417999999992</v>
      </c>
      <c r="V7" s="6" t="s">
        <v>28</v>
      </c>
      <c r="W7" s="6">
        <v>1</v>
      </c>
      <c r="X7" s="50" t="s">
        <v>68</v>
      </c>
      <c r="Y7" s="66">
        <v>50.435035800000001</v>
      </c>
      <c r="Z7" s="66">
        <v>8.6688417999999992</v>
      </c>
      <c r="AA7" s="6" t="s">
        <v>39</v>
      </c>
      <c r="AB7" s="37" t="s">
        <v>29</v>
      </c>
    </row>
    <row r="8" spans="1:28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93">
        <v>1602</v>
      </c>
      <c r="Q8" s="6" t="s">
        <v>25</v>
      </c>
      <c r="R8" s="11" t="s">
        <v>336</v>
      </c>
      <c r="S8" s="61" t="s">
        <v>337</v>
      </c>
      <c r="T8" s="40">
        <v>49.870153799999997</v>
      </c>
      <c r="U8" s="40">
        <v>8.9263446999999996</v>
      </c>
      <c r="V8" s="6" t="s">
        <v>28</v>
      </c>
      <c r="W8" s="6">
        <v>1</v>
      </c>
      <c r="X8" s="47" t="s">
        <v>337</v>
      </c>
      <c r="Y8" s="66">
        <v>49.870153799999997</v>
      </c>
      <c r="Z8" s="66">
        <v>8.9263446999999996</v>
      </c>
      <c r="AA8" s="6" t="s">
        <v>28</v>
      </c>
      <c r="AB8" s="37" t="s">
        <v>29</v>
      </c>
    </row>
    <row r="9" spans="1:28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93">
        <v>1603</v>
      </c>
      <c r="Q9" s="6" t="s">
        <v>25</v>
      </c>
      <c r="R9" s="11" t="s">
        <v>4895</v>
      </c>
      <c r="S9" s="52" t="s">
        <v>2706</v>
      </c>
      <c r="T9" s="40">
        <v>50.335312199999997</v>
      </c>
      <c r="U9" s="40">
        <v>8.5320064000000002</v>
      </c>
      <c r="V9" s="6" t="s">
        <v>28</v>
      </c>
      <c r="W9" s="6">
        <v>1</v>
      </c>
      <c r="X9" s="50" t="s">
        <v>2706</v>
      </c>
      <c r="Y9" s="66">
        <v>50.335312199999997</v>
      </c>
      <c r="Z9" s="66">
        <v>8.5320064000000002</v>
      </c>
      <c r="AA9" s="6" t="s">
        <v>39</v>
      </c>
      <c r="AB9" s="37"/>
    </row>
    <row r="10" spans="1:28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94">
        <v>1604</v>
      </c>
      <c r="Q10" s="6" t="s">
        <v>25</v>
      </c>
      <c r="R10" s="11" t="s">
        <v>249</v>
      </c>
      <c r="S10" s="61" t="s">
        <v>5609</v>
      </c>
      <c r="T10" s="40">
        <v>49.505277999999997</v>
      </c>
      <c r="U10" s="40">
        <v>8.6033329999999992</v>
      </c>
      <c r="V10" s="6" t="s">
        <v>28</v>
      </c>
      <c r="W10" s="6">
        <v>1</v>
      </c>
      <c r="X10" s="47" t="s">
        <v>5609</v>
      </c>
      <c r="Y10" s="66">
        <v>49.505277999999997</v>
      </c>
      <c r="Z10" s="66">
        <v>8.6033329999999992</v>
      </c>
      <c r="AA10" s="6" t="s">
        <v>28</v>
      </c>
      <c r="AB10" s="37" t="s">
        <v>29</v>
      </c>
    </row>
    <row r="11" spans="1:28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93">
        <v>1605</v>
      </c>
      <c r="Q11" s="6" t="s">
        <v>25</v>
      </c>
      <c r="R11" s="15" t="s">
        <v>326</v>
      </c>
      <c r="S11" s="61" t="s">
        <v>323</v>
      </c>
      <c r="T11" s="40">
        <v>51.288267400000002</v>
      </c>
      <c r="U11" s="40">
        <v>7.291086</v>
      </c>
      <c r="V11" s="6" t="s">
        <v>28</v>
      </c>
      <c r="W11" s="6">
        <v>1</v>
      </c>
      <c r="X11" s="50" t="s">
        <v>323</v>
      </c>
      <c r="Y11" s="66">
        <v>51.288267400000002</v>
      </c>
      <c r="Z11" s="66">
        <v>7.291086</v>
      </c>
      <c r="AA11" s="6" t="s">
        <v>39</v>
      </c>
      <c r="AB11" s="37" t="s">
        <v>29</v>
      </c>
    </row>
    <row r="12" spans="1:28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93">
        <v>1607</v>
      </c>
      <c r="Q12" s="6" t="s">
        <v>25</v>
      </c>
      <c r="R12" s="11" t="s">
        <v>3410</v>
      </c>
      <c r="S12" s="52" t="s">
        <v>1552</v>
      </c>
      <c r="T12" s="40">
        <v>49.701929399999997</v>
      </c>
      <c r="U12" s="40">
        <v>9.2559214000000001</v>
      </c>
      <c r="V12" s="6" t="s">
        <v>28</v>
      </c>
      <c r="W12" s="6">
        <v>5</v>
      </c>
      <c r="X12" s="50" t="s">
        <v>5647</v>
      </c>
      <c r="Y12" s="66">
        <v>49.692110599999999</v>
      </c>
      <c r="Z12" s="66">
        <v>9.4651861000000004</v>
      </c>
      <c r="AA12" s="6" t="s">
        <v>28</v>
      </c>
      <c r="AB12" s="37"/>
    </row>
    <row r="13" spans="1:28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93">
        <v>1607</v>
      </c>
      <c r="Q13" s="6" t="s">
        <v>25</v>
      </c>
      <c r="R13" s="11" t="s">
        <v>2791</v>
      </c>
      <c r="S13" s="52" t="s">
        <v>2788</v>
      </c>
      <c r="T13" s="40">
        <v>50.168897100000002</v>
      </c>
      <c r="U13" s="40">
        <v>8.9807517000000008</v>
      </c>
      <c r="V13" s="6" t="s">
        <v>28</v>
      </c>
      <c r="W13" s="6">
        <v>1</v>
      </c>
      <c r="X13" s="50" t="s">
        <v>2788</v>
      </c>
      <c r="Y13" s="66">
        <v>50.168897100000002</v>
      </c>
      <c r="Z13" s="66">
        <v>8.9807517000000008</v>
      </c>
      <c r="AA13" s="6" t="s">
        <v>39</v>
      </c>
      <c r="AB13" s="37"/>
    </row>
    <row r="14" spans="1:28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93">
        <v>1608</v>
      </c>
      <c r="Q14" s="6" t="s">
        <v>25</v>
      </c>
      <c r="R14" s="11" t="s">
        <v>129</v>
      </c>
      <c r="S14" s="61" t="s">
        <v>5649</v>
      </c>
      <c r="T14" s="40">
        <v>50.633392499999999</v>
      </c>
      <c r="U14" s="40">
        <v>6.4807774</v>
      </c>
      <c r="V14" s="6" t="s">
        <v>28</v>
      </c>
      <c r="W14" s="6">
        <v>2</v>
      </c>
      <c r="X14" s="50" t="s">
        <v>5648</v>
      </c>
      <c r="Y14" s="66">
        <v>50.575191799999999</v>
      </c>
      <c r="Z14" s="66">
        <v>6.4931517999999997</v>
      </c>
      <c r="AA14" s="6" t="s">
        <v>28</v>
      </c>
      <c r="AB14" s="37" t="s">
        <v>29</v>
      </c>
    </row>
    <row r="15" spans="1:28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93">
        <v>1609</v>
      </c>
      <c r="Q15" s="6" t="s">
        <v>27</v>
      </c>
      <c r="R15" s="11" t="s">
        <v>1073</v>
      </c>
      <c r="S15" s="52" t="s">
        <v>1070</v>
      </c>
      <c r="T15" s="40">
        <v>47.486735500000002</v>
      </c>
      <c r="U15" s="40">
        <v>8.2109103000000001</v>
      </c>
      <c r="V15" s="6" t="s">
        <v>28</v>
      </c>
      <c r="W15" s="6">
        <v>1</v>
      </c>
      <c r="X15" s="50" t="s">
        <v>1070</v>
      </c>
      <c r="Y15" s="66">
        <v>47.486735500000002</v>
      </c>
      <c r="Z15" s="66">
        <v>8.2109103000000001</v>
      </c>
      <c r="AA15" s="6" t="s">
        <v>28</v>
      </c>
      <c r="AB15" s="37"/>
    </row>
    <row r="16" spans="1:28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93">
        <v>1609</v>
      </c>
      <c r="Q16" s="6" t="s">
        <v>25</v>
      </c>
      <c r="R16" s="11" t="s">
        <v>86</v>
      </c>
      <c r="S16" s="61" t="s">
        <v>83</v>
      </c>
      <c r="T16" s="40">
        <v>50.898592200000003</v>
      </c>
      <c r="U16" s="40">
        <v>6.4447615999999996</v>
      </c>
      <c r="V16" s="6" t="s">
        <v>28</v>
      </c>
      <c r="W16" s="6">
        <v>1</v>
      </c>
      <c r="X16" s="50" t="s">
        <v>5650</v>
      </c>
      <c r="Y16" s="66">
        <v>50.859256999999999</v>
      </c>
      <c r="Z16" s="66">
        <v>6.4942840000000004</v>
      </c>
      <c r="AA16" s="6" t="s">
        <v>28</v>
      </c>
      <c r="AB16" s="37" t="s">
        <v>29</v>
      </c>
    </row>
    <row r="17" spans="1:28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93">
        <v>1610</v>
      </c>
      <c r="Q17" s="6" t="s">
        <v>25</v>
      </c>
      <c r="R17" s="11" t="s">
        <v>1440</v>
      </c>
      <c r="S17" s="52" t="s">
        <v>1441</v>
      </c>
      <c r="T17" s="40">
        <v>50.020259000000003</v>
      </c>
      <c r="U17" s="40">
        <v>8.0952070000000003</v>
      </c>
      <c r="V17" s="38" t="s">
        <v>39</v>
      </c>
      <c r="W17" s="38">
        <v>2</v>
      </c>
      <c r="X17" s="47" t="s">
        <v>1441</v>
      </c>
      <c r="Y17" s="66">
        <v>50.020259000000003</v>
      </c>
      <c r="Z17" s="66">
        <v>8.0952070000000003</v>
      </c>
      <c r="AA17" s="38" t="s">
        <v>39</v>
      </c>
      <c r="AB17" s="37"/>
    </row>
    <row r="18" spans="1:28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93">
        <v>1611</v>
      </c>
      <c r="Q18" s="6" t="s">
        <v>25</v>
      </c>
      <c r="R18" s="11" t="s">
        <v>3414</v>
      </c>
      <c r="S18" s="52" t="s">
        <v>1552</v>
      </c>
      <c r="T18" s="40">
        <v>49.701929399999997</v>
      </c>
      <c r="U18" s="40">
        <v>9.2559214000000001</v>
      </c>
      <c r="V18" s="6" t="s">
        <v>28</v>
      </c>
      <c r="W18" s="6">
        <v>5</v>
      </c>
      <c r="X18" s="47" t="s">
        <v>1552</v>
      </c>
      <c r="Y18" s="66">
        <v>49.701929399999997</v>
      </c>
      <c r="Z18" s="66">
        <v>9.2559214000000001</v>
      </c>
      <c r="AA18" s="6" t="s">
        <v>28</v>
      </c>
      <c r="AB18" s="37"/>
    </row>
    <row r="19" spans="1:28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93">
        <v>1611</v>
      </c>
      <c r="Q19" s="6" t="s">
        <v>25</v>
      </c>
      <c r="R19" s="11" t="s">
        <v>3836</v>
      </c>
      <c r="S19" s="52" t="s">
        <v>559</v>
      </c>
      <c r="T19" s="40">
        <v>49.838177899999998</v>
      </c>
      <c r="U19" s="40">
        <v>9.1323585000000005</v>
      </c>
      <c r="V19" s="6" t="s">
        <v>28</v>
      </c>
      <c r="W19" s="6">
        <v>2</v>
      </c>
      <c r="X19" s="47" t="s">
        <v>559</v>
      </c>
      <c r="Y19" s="66">
        <v>49.838177899999998</v>
      </c>
      <c r="Z19" s="66">
        <v>9.1323585000000005</v>
      </c>
      <c r="AA19" s="6" t="s">
        <v>28</v>
      </c>
      <c r="AB19" s="37"/>
    </row>
    <row r="20" spans="1:28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93">
        <v>1613</v>
      </c>
      <c r="Q20" s="6" t="s">
        <v>25</v>
      </c>
      <c r="R20" s="11" t="s">
        <v>4506</v>
      </c>
      <c r="S20" s="52" t="s">
        <v>4503</v>
      </c>
      <c r="T20" s="40">
        <v>49.619891899999999</v>
      </c>
      <c r="U20" s="40">
        <v>9.5187220000000003</v>
      </c>
      <c r="V20" s="6" t="s">
        <v>28</v>
      </c>
      <c r="W20" s="6">
        <v>1</v>
      </c>
      <c r="X20" s="50" t="s">
        <v>4507</v>
      </c>
      <c r="Y20" s="66">
        <v>49.580324599999997</v>
      </c>
      <c r="Z20" s="66">
        <v>9.5265483999999994</v>
      </c>
      <c r="AA20" s="6" t="s">
        <v>28</v>
      </c>
      <c r="AB20" s="37"/>
    </row>
    <row r="21" spans="1:28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93">
        <v>1613</v>
      </c>
      <c r="Q21" s="6" t="s">
        <v>25</v>
      </c>
      <c r="R21" s="11" t="s">
        <v>1937</v>
      </c>
      <c r="S21" s="52" t="s">
        <v>1934</v>
      </c>
      <c r="T21" s="40">
        <v>49.861426000000002</v>
      </c>
      <c r="U21" s="40">
        <v>8.5676441000000008</v>
      </c>
      <c r="V21" s="6" t="s">
        <v>28</v>
      </c>
      <c r="W21" s="6">
        <v>1</v>
      </c>
      <c r="X21" s="50" t="s">
        <v>1934</v>
      </c>
      <c r="Y21" s="66">
        <v>49.861426000000002</v>
      </c>
      <c r="Z21" s="66">
        <v>8.5676441000000008</v>
      </c>
      <c r="AA21" s="6" t="s">
        <v>28</v>
      </c>
      <c r="AB21" s="37"/>
    </row>
    <row r="22" spans="1:28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93">
        <v>1614</v>
      </c>
      <c r="Q22" s="6" t="s">
        <v>25</v>
      </c>
      <c r="R22" s="11" t="s">
        <v>2695</v>
      </c>
      <c r="S22" s="52" t="s">
        <v>2686</v>
      </c>
      <c r="T22" s="40">
        <v>47.677949599999998</v>
      </c>
      <c r="U22" s="40">
        <v>9.1732384000000007</v>
      </c>
      <c r="V22" s="6" t="s">
        <v>28</v>
      </c>
      <c r="W22" s="6">
        <v>2</v>
      </c>
      <c r="X22" s="47" t="s">
        <v>2686</v>
      </c>
      <c r="Y22" s="66">
        <v>47.677949599999998</v>
      </c>
      <c r="Z22" s="66">
        <v>9.17323839999999</v>
      </c>
      <c r="AA22" s="6" t="s">
        <v>28</v>
      </c>
      <c r="AB22" s="37"/>
    </row>
    <row r="23" spans="1:28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93">
        <v>1614</v>
      </c>
      <c r="Q23" s="6" t="s">
        <v>25</v>
      </c>
      <c r="R23" s="11" t="s">
        <v>1740</v>
      </c>
      <c r="S23" s="52" t="s">
        <v>97</v>
      </c>
      <c r="T23" s="40">
        <v>50.555809500000002</v>
      </c>
      <c r="U23" s="40">
        <v>9.6808449000000003</v>
      </c>
      <c r="V23" s="6" t="s">
        <v>28</v>
      </c>
      <c r="W23" s="6">
        <v>4</v>
      </c>
      <c r="X23" s="47" t="s">
        <v>97</v>
      </c>
      <c r="Y23" s="66">
        <v>50.555809500000002</v>
      </c>
      <c r="Z23" s="66">
        <v>9.6808449000000003</v>
      </c>
      <c r="AA23" s="6" t="s">
        <v>28</v>
      </c>
      <c r="AB23" s="37"/>
    </row>
    <row r="24" spans="1:28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93">
        <v>1614</v>
      </c>
      <c r="Q24" s="6" t="s">
        <v>25</v>
      </c>
      <c r="R24" s="11" t="s">
        <v>5035</v>
      </c>
      <c r="S24" s="52" t="s">
        <v>5032</v>
      </c>
      <c r="T24" s="40">
        <v>49.183284299999997</v>
      </c>
      <c r="U24" s="40">
        <v>9.6385801999999998</v>
      </c>
      <c r="V24" s="6" t="s">
        <v>28</v>
      </c>
      <c r="W24" s="6">
        <v>1</v>
      </c>
      <c r="X24" s="50" t="s">
        <v>5651</v>
      </c>
      <c r="Y24" s="66">
        <v>49.206770499999998</v>
      </c>
      <c r="Z24" s="66">
        <v>9.6267692999999994</v>
      </c>
      <c r="AA24" s="6" t="s">
        <v>28</v>
      </c>
      <c r="AB24" s="37"/>
    </row>
    <row r="25" spans="1:28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93">
        <v>1615</v>
      </c>
      <c r="Q25" s="6" t="s">
        <v>25</v>
      </c>
      <c r="R25" s="11" t="s">
        <v>3577</v>
      </c>
      <c r="S25" s="61" t="s">
        <v>3578</v>
      </c>
      <c r="T25" s="40">
        <v>49.367506400000003</v>
      </c>
      <c r="U25" s="40">
        <v>9.0589899999999997</v>
      </c>
      <c r="V25" s="6" t="s">
        <v>28</v>
      </c>
      <c r="W25" s="6">
        <v>1</v>
      </c>
      <c r="X25" s="47" t="s">
        <v>3578</v>
      </c>
      <c r="Y25" s="66">
        <v>49.367506400000003</v>
      </c>
      <c r="Z25" s="66">
        <v>9.0589899999999997</v>
      </c>
      <c r="AA25" s="6" t="s">
        <v>28</v>
      </c>
      <c r="AB25" s="37"/>
    </row>
    <row r="26" spans="1:28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93">
        <v>1615</v>
      </c>
      <c r="Q26" s="6" t="s">
        <v>25</v>
      </c>
      <c r="R26" s="11" t="s">
        <v>2772</v>
      </c>
      <c r="S26" s="52" t="s">
        <v>2769</v>
      </c>
      <c r="T26" s="40">
        <v>49.037016999999999</v>
      </c>
      <c r="U26" s="40">
        <v>5.8195990000000002</v>
      </c>
      <c r="V26" s="6" t="s">
        <v>28</v>
      </c>
      <c r="W26" s="6">
        <v>1</v>
      </c>
      <c r="X26" s="47" t="s">
        <v>2769</v>
      </c>
      <c r="Y26" s="66">
        <v>49.037016999999999</v>
      </c>
      <c r="Z26" s="66">
        <v>5.8195989999999904</v>
      </c>
      <c r="AA26" s="6" t="s">
        <v>28</v>
      </c>
      <c r="AB26" s="37"/>
    </row>
    <row r="27" spans="1:28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93">
        <v>1616</v>
      </c>
      <c r="Q27" s="6" t="s">
        <v>25</v>
      </c>
      <c r="R27" s="11" t="s">
        <v>492</v>
      </c>
      <c r="S27" s="52" t="s">
        <v>489</v>
      </c>
      <c r="T27" s="40">
        <v>50.426057</v>
      </c>
      <c r="U27" s="40">
        <v>7.4086635999999997</v>
      </c>
      <c r="V27" s="6" t="s">
        <v>28</v>
      </c>
      <c r="W27" s="6">
        <v>6</v>
      </c>
      <c r="X27" s="47" t="s">
        <v>489</v>
      </c>
      <c r="Y27" s="66">
        <v>50.426057</v>
      </c>
      <c r="Z27" s="66">
        <v>7.4086635999999997</v>
      </c>
      <c r="AA27" s="6" t="s">
        <v>28</v>
      </c>
      <c r="AB27" s="37"/>
    </row>
    <row r="28" spans="1:28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94">
        <v>1616</v>
      </c>
      <c r="Q28" s="6" t="s">
        <v>25</v>
      </c>
      <c r="R28" s="11" t="s">
        <v>1614</v>
      </c>
      <c r="S28" s="52" t="s">
        <v>1601</v>
      </c>
      <c r="T28" s="40">
        <v>50.110922100000003</v>
      </c>
      <c r="U28" s="40">
        <v>8.6821266999999995</v>
      </c>
      <c r="V28" s="6" t="s">
        <v>28</v>
      </c>
      <c r="W28" s="6">
        <v>9</v>
      </c>
      <c r="X28" s="50" t="s">
        <v>1601</v>
      </c>
      <c r="Y28" s="66">
        <v>50.110922100000003</v>
      </c>
      <c r="Z28" s="66">
        <v>8.6821266999999995</v>
      </c>
      <c r="AA28" s="6" t="s">
        <v>28</v>
      </c>
      <c r="AB28" s="37"/>
    </row>
    <row r="29" spans="1:28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93">
        <v>1617</v>
      </c>
      <c r="Q29" s="6" t="s">
        <v>25</v>
      </c>
      <c r="R29" s="11" t="s">
        <v>2331</v>
      </c>
      <c r="S29" s="52" t="s">
        <v>2332</v>
      </c>
      <c r="T29" s="41">
        <v>49.791787800000002</v>
      </c>
      <c r="U29" s="41">
        <v>9.6231449999999992</v>
      </c>
      <c r="V29" s="6" t="s">
        <v>28</v>
      </c>
      <c r="W29" s="6">
        <v>1</v>
      </c>
      <c r="X29" s="50" t="s">
        <v>5693</v>
      </c>
      <c r="Y29" s="66">
        <v>49.797617799999998</v>
      </c>
      <c r="Z29" s="66">
        <v>9.6151347999999999</v>
      </c>
      <c r="AA29" s="6" t="s">
        <v>28</v>
      </c>
      <c r="AB29" s="37"/>
    </row>
    <row r="30" spans="1:28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93">
        <v>1620</v>
      </c>
      <c r="Q30" s="6" t="s">
        <v>25</v>
      </c>
      <c r="R30" s="11" t="s">
        <v>2157</v>
      </c>
      <c r="S30" s="52" t="s">
        <v>2154</v>
      </c>
      <c r="T30" s="40">
        <v>49.8825012</v>
      </c>
      <c r="U30" s="40">
        <v>9.2934971999999991</v>
      </c>
      <c r="V30" s="6" t="s">
        <v>28</v>
      </c>
      <c r="W30" s="6">
        <v>1</v>
      </c>
      <c r="X30" s="50" t="s">
        <v>5652</v>
      </c>
      <c r="Y30" s="66">
        <v>49.874218900000002</v>
      </c>
      <c r="Z30" s="66">
        <v>9.4880727999999994</v>
      </c>
      <c r="AA30" s="6" t="s">
        <v>28</v>
      </c>
      <c r="AB30" s="37"/>
    </row>
    <row r="31" spans="1:28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93">
        <v>1621</v>
      </c>
      <c r="Q31" s="6" t="s">
        <v>25</v>
      </c>
      <c r="R31" s="11" t="s">
        <v>5398</v>
      </c>
      <c r="S31" s="52" t="s">
        <v>382</v>
      </c>
      <c r="T31" s="40">
        <v>49.632779999999997</v>
      </c>
      <c r="U31" s="40">
        <v>8.3591599999999993</v>
      </c>
      <c r="V31" s="38" t="s">
        <v>39</v>
      </c>
      <c r="W31" s="38">
        <v>9</v>
      </c>
      <c r="X31" s="47" t="s">
        <v>382</v>
      </c>
      <c r="Y31" s="66">
        <v>49.632779999999997</v>
      </c>
      <c r="Z31" s="66">
        <v>8.3591599999999993</v>
      </c>
      <c r="AA31" s="6" t="s">
        <v>39</v>
      </c>
      <c r="AB31" s="37"/>
    </row>
    <row r="32" spans="1:28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93">
        <v>1625</v>
      </c>
      <c r="Q32" s="6" t="s">
        <v>25</v>
      </c>
      <c r="R32" s="11" t="s">
        <v>1435</v>
      </c>
      <c r="S32" s="52" t="s">
        <v>5654</v>
      </c>
      <c r="T32" s="40">
        <v>49.659024899999999</v>
      </c>
      <c r="U32" s="40">
        <v>8.9961818999999998</v>
      </c>
      <c r="V32" s="6" t="s">
        <v>28</v>
      </c>
      <c r="W32" s="6">
        <v>1</v>
      </c>
      <c r="X32" s="50" t="s">
        <v>5653</v>
      </c>
      <c r="Y32" s="66">
        <v>49.679853000000001</v>
      </c>
      <c r="Z32" s="66">
        <v>9.0762882000000005</v>
      </c>
      <c r="AA32" s="6" t="s">
        <v>28</v>
      </c>
      <c r="AB32" s="37"/>
    </row>
    <row r="33" spans="1:28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94">
        <v>1625</v>
      </c>
      <c r="Q33" s="6" t="s">
        <v>25</v>
      </c>
      <c r="R33" s="11" t="s">
        <v>3732</v>
      </c>
      <c r="S33" s="52" t="s">
        <v>3724</v>
      </c>
      <c r="T33" s="40">
        <v>49.869463000000003</v>
      </c>
      <c r="U33" s="40">
        <v>8.3371905999999996</v>
      </c>
      <c r="V33" s="6" t="s">
        <v>28</v>
      </c>
      <c r="W33" s="6">
        <v>2</v>
      </c>
      <c r="X33" s="47" t="s">
        <v>3724</v>
      </c>
      <c r="Y33" s="66">
        <v>49.869463000000003</v>
      </c>
      <c r="Z33" s="66">
        <v>8.3371905999999996</v>
      </c>
      <c r="AA33" s="6" t="s">
        <v>28</v>
      </c>
      <c r="AB33" s="37"/>
    </row>
    <row r="34" spans="1:28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93">
        <v>1630</v>
      </c>
      <c r="Q34" s="6" t="s">
        <v>25</v>
      </c>
      <c r="R34" s="11" t="s">
        <v>4050</v>
      </c>
      <c r="S34" s="52" t="s">
        <v>4047</v>
      </c>
      <c r="T34" s="40">
        <v>48.892186199999998</v>
      </c>
      <c r="U34" s="40">
        <v>8.6946285999999997</v>
      </c>
      <c r="V34" s="6" t="s">
        <v>28</v>
      </c>
      <c r="W34" s="6">
        <v>1</v>
      </c>
      <c r="X34" s="47" t="s">
        <v>4047</v>
      </c>
      <c r="Y34" s="66">
        <v>48.892186199999998</v>
      </c>
      <c r="Z34" s="66">
        <v>8.6946285999999997</v>
      </c>
      <c r="AA34" s="6" t="s">
        <v>28</v>
      </c>
      <c r="AB34" s="37"/>
    </row>
    <row r="35" spans="1:28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93">
        <v>1634</v>
      </c>
      <c r="Q35" s="6" t="s">
        <v>25</v>
      </c>
      <c r="R35" s="11" t="s">
        <v>5447</v>
      </c>
      <c r="S35" s="52" t="s">
        <v>2115</v>
      </c>
      <c r="T35" s="40">
        <v>49.791304400000001</v>
      </c>
      <c r="U35" s="40">
        <v>9.9533547999999996</v>
      </c>
      <c r="V35" s="6" t="s">
        <v>28</v>
      </c>
      <c r="W35" s="6">
        <v>27</v>
      </c>
      <c r="X35" s="50" t="s">
        <v>5655</v>
      </c>
      <c r="Y35" s="68">
        <v>50.220967000000002</v>
      </c>
      <c r="Z35" s="68">
        <v>10.1240009</v>
      </c>
      <c r="AA35" s="6" t="s">
        <v>28</v>
      </c>
      <c r="AB35" s="37"/>
    </row>
    <row r="36" spans="1:28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93">
        <v>1639</v>
      </c>
      <c r="Q36" s="6" t="s">
        <v>25</v>
      </c>
      <c r="R36" s="11" t="s">
        <v>1507</v>
      </c>
      <c r="S36" s="52" t="s">
        <v>5610</v>
      </c>
      <c r="T36" s="40">
        <v>49.226750000000003</v>
      </c>
      <c r="U36" s="40">
        <v>10.727690000000001</v>
      </c>
      <c r="V36" s="6" t="s">
        <v>28</v>
      </c>
      <c r="W36" s="6">
        <v>1</v>
      </c>
      <c r="X36" s="50" t="s">
        <v>1508</v>
      </c>
      <c r="Y36" s="66">
        <v>49.226750000000003</v>
      </c>
      <c r="Z36" s="66">
        <v>10.727690000000001</v>
      </c>
      <c r="AA36" s="6" t="s">
        <v>28</v>
      </c>
      <c r="AB36" s="37"/>
    </row>
    <row r="37" spans="1:28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93">
        <v>1644</v>
      </c>
      <c r="Q37" s="6" t="s">
        <v>25</v>
      </c>
      <c r="R37" s="11" t="s">
        <v>4890</v>
      </c>
      <c r="S37" s="52" t="s">
        <v>5656</v>
      </c>
      <c r="T37" s="40">
        <v>50.380687000000002</v>
      </c>
      <c r="U37" s="40">
        <v>7.6258036999999996</v>
      </c>
      <c r="V37" s="6" t="s">
        <v>28</v>
      </c>
      <c r="W37" s="6">
        <v>1</v>
      </c>
      <c r="X37" s="50" t="s">
        <v>5656</v>
      </c>
      <c r="Y37" s="66">
        <v>50.380687000000002</v>
      </c>
      <c r="Z37" s="66">
        <v>7.6258036999999996</v>
      </c>
      <c r="AA37" s="6" t="s">
        <v>28</v>
      </c>
      <c r="AB37" s="37"/>
    </row>
    <row r="38" spans="1:28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93">
        <v>1646</v>
      </c>
      <c r="Q38" s="6" t="s">
        <v>25</v>
      </c>
      <c r="R38" s="11" t="s">
        <v>2468</v>
      </c>
      <c r="S38" s="52" t="s">
        <v>2465</v>
      </c>
      <c r="T38" s="40">
        <v>48.138890000000004</v>
      </c>
      <c r="U38" s="40">
        <v>7.2640229999999999</v>
      </c>
      <c r="V38" s="6" t="s">
        <v>28</v>
      </c>
      <c r="W38" s="6">
        <v>1</v>
      </c>
      <c r="X38" s="47" t="s">
        <v>2465</v>
      </c>
      <c r="Y38" s="66">
        <v>48.138890000000004</v>
      </c>
      <c r="Z38" s="66">
        <v>7.2640229999999999</v>
      </c>
      <c r="AA38" s="6" t="s">
        <v>28</v>
      </c>
      <c r="AB38" s="37"/>
    </row>
    <row r="39" spans="1:28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93">
        <v>1646</v>
      </c>
      <c r="Q39" s="6" t="s">
        <v>25</v>
      </c>
      <c r="R39" s="11" t="s">
        <v>2844</v>
      </c>
      <c r="S39" s="52" t="s">
        <v>2841</v>
      </c>
      <c r="T39" s="40">
        <v>51.339695499999998</v>
      </c>
      <c r="U39" s="40">
        <v>12.3730747</v>
      </c>
      <c r="V39" s="6" t="s">
        <v>28</v>
      </c>
      <c r="W39" s="6">
        <v>1</v>
      </c>
      <c r="X39" s="47" t="s">
        <v>2841</v>
      </c>
      <c r="Y39" s="66">
        <v>51.339695499999998</v>
      </c>
      <c r="Z39" s="66">
        <v>12.3730747</v>
      </c>
      <c r="AA39" s="6" t="s">
        <v>28</v>
      </c>
      <c r="AB39" s="37"/>
    </row>
    <row r="40" spans="1:28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93">
        <v>1647</v>
      </c>
      <c r="Q40" s="6" t="s">
        <v>25</v>
      </c>
      <c r="R40" s="11" t="s">
        <v>1502</v>
      </c>
      <c r="S40" s="52" t="s">
        <v>1499</v>
      </c>
      <c r="T40" s="40">
        <v>49.8580258</v>
      </c>
      <c r="U40" s="40">
        <v>9.8435267999999994</v>
      </c>
      <c r="V40" s="6" t="s">
        <v>28</v>
      </c>
      <c r="W40" s="6">
        <v>1</v>
      </c>
      <c r="X40" s="47" t="s">
        <v>1499</v>
      </c>
      <c r="Y40" s="66">
        <v>49.8580258</v>
      </c>
      <c r="Z40" s="66">
        <v>9.8435267999999994</v>
      </c>
      <c r="AA40" s="6" t="s">
        <v>28</v>
      </c>
      <c r="AB40" s="37"/>
    </row>
    <row r="41" spans="1:28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93">
        <v>1647</v>
      </c>
      <c r="Q41" s="6" t="s">
        <v>25</v>
      </c>
      <c r="R41" s="11" t="s">
        <v>2766</v>
      </c>
      <c r="S41" s="52" t="s">
        <v>2763</v>
      </c>
      <c r="T41" s="40">
        <v>49.667665399999997</v>
      </c>
      <c r="U41" s="40">
        <v>9.5181225000000005</v>
      </c>
      <c r="V41" s="6" t="s">
        <v>28</v>
      </c>
      <c r="W41" s="6">
        <v>1</v>
      </c>
      <c r="X41" s="50" t="s">
        <v>5702</v>
      </c>
      <c r="Y41" s="66">
        <v>49.678066000000001</v>
      </c>
      <c r="Z41" s="66">
        <v>9.5746178999999998</v>
      </c>
      <c r="AA41" s="6" t="s">
        <v>28</v>
      </c>
      <c r="AB41" s="37"/>
    </row>
    <row r="42" spans="1:28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93">
        <v>1647</v>
      </c>
      <c r="Q42" s="6" t="s">
        <v>25</v>
      </c>
      <c r="R42" s="11" t="s">
        <v>3925</v>
      </c>
      <c r="S42" s="52" t="s">
        <v>3922</v>
      </c>
      <c r="T42" s="40">
        <v>50.332841199999997</v>
      </c>
      <c r="U42" s="40">
        <v>8.7216562</v>
      </c>
      <c r="V42" s="6" t="s">
        <v>28</v>
      </c>
      <c r="W42" s="6">
        <v>1</v>
      </c>
      <c r="X42" s="47" t="s">
        <v>3922</v>
      </c>
      <c r="Y42" s="66">
        <v>50.332841199999997</v>
      </c>
      <c r="Z42" s="66">
        <v>8.7216562</v>
      </c>
      <c r="AA42" s="6" t="s">
        <v>28</v>
      </c>
      <c r="AB42" s="37"/>
    </row>
    <row r="43" spans="1:28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93">
        <v>1647</v>
      </c>
      <c r="Q43" s="6" t="s">
        <v>25</v>
      </c>
      <c r="R43" s="11" t="s">
        <v>1214</v>
      </c>
      <c r="S43" s="52" t="s">
        <v>382</v>
      </c>
      <c r="T43" s="40">
        <v>49.632779999999997</v>
      </c>
      <c r="U43" s="40">
        <v>8.3591599999999993</v>
      </c>
      <c r="V43" s="38" t="s">
        <v>39</v>
      </c>
      <c r="W43" s="38">
        <v>9</v>
      </c>
      <c r="X43" s="50" t="s">
        <v>1215</v>
      </c>
      <c r="Y43" s="66">
        <v>49.361014900000001</v>
      </c>
      <c r="Z43" s="66">
        <v>8.2578058999999993</v>
      </c>
      <c r="AA43" s="6" t="s">
        <v>39</v>
      </c>
      <c r="AB43" s="37"/>
    </row>
    <row r="44" spans="1:28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93">
        <v>1648</v>
      </c>
      <c r="Q44" s="6" t="s">
        <v>25</v>
      </c>
      <c r="R44" s="11" t="s">
        <v>1357</v>
      </c>
      <c r="S44" s="52" t="s">
        <v>1349</v>
      </c>
      <c r="T44" s="40">
        <v>50.990453500000001</v>
      </c>
      <c r="U44" s="40">
        <v>7.6924945999999998</v>
      </c>
      <c r="V44" s="6" t="s">
        <v>28</v>
      </c>
      <c r="W44" s="6">
        <v>2</v>
      </c>
      <c r="X44" s="50" t="s">
        <v>1349</v>
      </c>
      <c r="Y44" s="66">
        <v>50.990453500000001</v>
      </c>
      <c r="Z44" s="66">
        <v>7.6924945999999998</v>
      </c>
      <c r="AA44" s="6" t="s">
        <v>28</v>
      </c>
      <c r="AB44" s="37"/>
    </row>
    <row r="45" spans="1:28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94">
        <v>1648</v>
      </c>
      <c r="Q45" s="6" t="s">
        <v>25</v>
      </c>
      <c r="R45" s="11" t="s">
        <v>1476</v>
      </c>
      <c r="S45" s="52" t="s">
        <v>843</v>
      </c>
      <c r="T45" s="40">
        <v>50.984767900000001</v>
      </c>
      <c r="U45" s="40">
        <v>11.02988</v>
      </c>
      <c r="V45" s="6" t="s">
        <v>28</v>
      </c>
      <c r="W45" s="6">
        <v>5</v>
      </c>
      <c r="X45" s="50" t="s">
        <v>843</v>
      </c>
      <c r="Y45" s="66">
        <v>50.984767900000001</v>
      </c>
      <c r="Z45" s="66">
        <v>11.02988</v>
      </c>
      <c r="AA45" s="6" t="s">
        <v>1477</v>
      </c>
      <c r="AB45" s="37"/>
    </row>
    <row r="46" spans="1:28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93">
        <v>1649</v>
      </c>
      <c r="Q46" s="6" t="s">
        <v>25</v>
      </c>
      <c r="R46" s="11" t="s">
        <v>239</v>
      </c>
      <c r="S46" s="61" t="s">
        <v>236</v>
      </c>
      <c r="T46" s="40">
        <v>49.8454938</v>
      </c>
      <c r="U46" s="40">
        <v>9.6088146000000005</v>
      </c>
      <c r="V46" s="6" t="s">
        <v>28</v>
      </c>
      <c r="W46" s="6">
        <v>2</v>
      </c>
      <c r="X46" s="47" t="s">
        <v>236</v>
      </c>
      <c r="Y46" s="66">
        <v>49.8454938</v>
      </c>
      <c r="Z46" s="66">
        <v>9.6088145999999899</v>
      </c>
      <c r="AA46" s="6" t="s">
        <v>28</v>
      </c>
      <c r="AB46" s="37" t="s">
        <v>29</v>
      </c>
    </row>
    <row r="47" spans="1:28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93">
        <v>1649</v>
      </c>
      <c r="Q47" s="6" t="s">
        <v>25</v>
      </c>
      <c r="R47" s="11" t="s">
        <v>4409</v>
      </c>
      <c r="S47" s="52" t="s">
        <v>5833</v>
      </c>
      <c r="T47" s="40">
        <v>50.695813700000002</v>
      </c>
      <c r="U47" s="40">
        <v>9.9536587999999995</v>
      </c>
      <c r="V47" s="43" t="s">
        <v>28</v>
      </c>
      <c r="W47" s="43">
        <v>1</v>
      </c>
      <c r="X47" s="47" t="s">
        <v>5834</v>
      </c>
      <c r="Y47" s="66">
        <v>50.755555999999999</v>
      </c>
      <c r="Z47" s="66">
        <v>9.9919440000000002</v>
      </c>
      <c r="AA47" s="6" t="s">
        <v>39</v>
      </c>
      <c r="AB47" s="37"/>
    </row>
    <row r="48" spans="1:28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93">
        <v>1651</v>
      </c>
      <c r="Q48" s="6" t="s">
        <v>25</v>
      </c>
      <c r="R48" s="11" t="s">
        <v>4651</v>
      </c>
      <c r="S48" s="52" t="s">
        <v>4649</v>
      </c>
      <c r="T48" s="40">
        <v>49.467770700000003</v>
      </c>
      <c r="U48" s="40">
        <v>7.1690624999999999</v>
      </c>
      <c r="V48" s="6" t="s">
        <v>28</v>
      </c>
      <c r="W48" s="6">
        <v>1</v>
      </c>
      <c r="X48" s="50" t="s">
        <v>4652</v>
      </c>
      <c r="Y48" s="66">
        <v>49.479045900000003</v>
      </c>
      <c r="Z48" s="66">
        <v>7.1769116000000004</v>
      </c>
      <c r="AA48" s="6" t="s">
        <v>28</v>
      </c>
      <c r="AB48" s="37"/>
    </row>
    <row r="49" spans="1:28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93">
        <v>1651</v>
      </c>
      <c r="Q49" s="6" t="s">
        <v>25</v>
      </c>
      <c r="R49" s="11" t="s">
        <v>3990</v>
      </c>
      <c r="S49" s="52" t="s">
        <v>3987</v>
      </c>
      <c r="T49" s="40">
        <v>49.428781800000003</v>
      </c>
      <c r="U49" s="40">
        <v>9.4243442000000002</v>
      </c>
      <c r="V49" s="6" t="s">
        <v>28</v>
      </c>
      <c r="W49" s="6">
        <v>1</v>
      </c>
      <c r="X49" s="47" t="s">
        <v>3987</v>
      </c>
      <c r="Y49" s="66">
        <v>49.428781800000003</v>
      </c>
      <c r="Z49" s="66">
        <v>9.4243442000000002</v>
      </c>
      <c r="AA49" s="6" t="s">
        <v>28</v>
      </c>
      <c r="AB49" s="37"/>
    </row>
    <row r="50" spans="1:28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93">
        <v>1651</v>
      </c>
      <c r="Q50" s="6" t="s">
        <v>25</v>
      </c>
      <c r="R50" s="11" t="s">
        <v>4499</v>
      </c>
      <c r="S50" s="52" t="s">
        <v>5622</v>
      </c>
      <c r="T50" s="40">
        <v>49.671616899999997</v>
      </c>
      <c r="U50" s="40">
        <v>10.4727689</v>
      </c>
      <c r="V50" s="38" t="s">
        <v>39</v>
      </c>
      <c r="W50" s="38">
        <v>1</v>
      </c>
      <c r="X50" s="47" t="s">
        <v>4500</v>
      </c>
      <c r="Y50" s="66">
        <v>49.5910613</v>
      </c>
      <c r="Z50" s="66">
        <v>10.3555616</v>
      </c>
      <c r="AA50" s="6" t="s">
        <v>28</v>
      </c>
      <c r="AB50" s="37"/>
    </row>
    <row r="51" spans="1:28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94">
        <v>1653</v>
      </c>
      <c r="Q51" s="6" t="s">
        <v>25</v>
      </c>
      <c r="R51" s="11" t="s">
        <v>1340</v>
      </c>
      <c r="S51" s="52" t="s">
        <v>1337</v>
      </c>
      <c r="T51" s="40">
        <v>48.997819</v>
      </c>
      <c r="U51" s="40">
        <v>8.4771923000000005</v>
      </c>
      <c r="V51" s="6" t="s">
        <v>28</v>
      </c>
      <c r="W51" s="6">
        <v>1</v>
      </c>
      <c r="X51" s="47" t="s">
        <v>1337</v>
      </c>
      <c r="Y51" s="66">
        <v>48.997819</v>
      </c>
      <c r="Z51" s="66">
        <v>8.4771923000000005</v>
      </c>
      <c r="AA51" s="6" t="s">
        <v>28</v>
      </c>
      <c r="AB51" s="37"/>
    </row>
    <row r="52" spans="1:28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93">
        <v>1653</v>
      </c>
      <c r="Q52" s="6" t="s">
        <v>25</v>
      </c>
      <c r="R52" s="11" t="s">
        <v>3684</v>
      </c>
      <c r="S52" s="52" t="s">
        <v>3681</v>
      </c>
      <c r="T52" s="40">
        <v>49.880152600000002</v>
      </c>
      <c r="U52" s="40">
        <v>6.9262534999999996</v>
      </c>
      <c r="V52" s="6" t="s">
        <v>28</v>
      </c>
      <c r="W52" s="6">
        <v>2</v>
      </c>
      <c r="X52" s="47" t="s">
        <v>3681</v>
      </c>
      <c r="Y52" s="66">
        <v>49.880152600000002</v>
      </c>
      <c r="Z52" s="66">
        <v>6.9262534999999996</v>
      </c>
      <c r="AA52" s="38" t="s">
        <v>39</v>
      </c>
      <c r="AB52" s="37"/>
    </row>
    <row r="53" spans="1:28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93">
        <v>1653</v>
      </c>
      <c r="Q53" s="6" t="s">
        <v>25</v>
      </c>
      <c r="R53" s="11" t="s">
        <v>4268</v>
      </c>
      <c r="S53" s="52" t="s">
        <v>4277</v>
      </c>
      <c r="T53" s="40">
        <v>49.891388999999997</v>
      </c>
      <c r="U53" s="40">
        <v>9.5919439999999998</v>
      </c>
      <c r="V53" s="43" t="s">
        <v>39</v>
      </c>
      <c r="W53" s="43">
        <v>5</v>
      </c>
      <c r="X53" s="50" t="s">
        <v>5908</v>
      </c>
      <c r="Y53" s="66">
        <v>49.993056000000003</v>
      </c>
      <c r="Z53" s="66">
        <v>9.5758329999999994</v>
      </c>
      <c r="AA53" s="39" t="s">
        <v>5909</v>
      </c>
      <c r="AB53" s="37"/>
    </row>
    <row r="54" spans="1:28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94">
        <v>1653</v>
      </c>
      <c r="Q54" s="6" t="s">
        <v>25</v>
      </c>
      <c r="R54" s="11" t="s">
        <v>450</v>
      </c>
      <c r="S54" s="52" t="s">
        <v>448</v>
      </c>
      <c r="T54" s="40">
        <v>49.746201200000002</v>
      </c>
      <c r="U54" s="40">
        <v>8.1171135000000003</v>
      </c>
      <c r="V54" s="6" t="s">
        <v>28</v>
      </c>
      <c r="W54" s="6">
        <v>3</v>
      </c>
      <c r="X54" s="47" t="s">
        <v>5657</v>
      </c>
      <c r="Y54" s="66">
        <v>49.743889000000003</v>
      </c>
      <c r="Z54" s="66">
        <v>8.2369439999999994</v>
      </c>
      <c r="AA54" s="6" t="s">
        <v>28</v>
      </c>
      <c r="AB54" s="37"/>
    </row>
    <row r="55" spans="1:28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93">
        <v>1653</v>
      </c>
      <c r="Q55" s="6" t="s">
        <v>25</v>
      </c>
      <c r="R55" s="11" t="s">
        <v>4488</v>
      </c>
      <c r="S55" s="52" t="s">
        <v>4486</v>
      </c>
      <c r="T55" s="40">
        <v>48.799401899999999</v>
      </c>
      <c r="U55" s="40">
        <v>9.8045703999999994</v>
      </c>
      <c r="V55" s="6" t="s">
        <v>28</v>
      </c>
      <c r="W55" s="6">
        <v>1</v>
      </c>
      <c r="X55" s="47" t="s">
        <v>4486</v>
      </c>
      <c r="Y55" s="66">
        <v>48.799401899999999</v>
      </c>
      <c r="Z55" s="66">
        <v>9.8045703999999994</v>
      </c>
      <c r="AA55" s="6" t="s">
        <v>28</v>
      </c>
      <c r="AB55" s="37"/>
    </row>
    <row r="56" spans="1:28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93">
        <v>1653</v>
      </c>
      <c r="Q56" s="6" t="s">
        <v>25</v>
      </c>
      <c r="R56" s="11" t="s">
        <v>1958</v>
      </c>
      <c r="S56" s="52" t="s">
        <v>5832</v>
      </c>
      <c r="T56" s="40">
        <v>50.106389</v>
      </c>
      <c r="U56" s="40">
        <v>8.9136109999999995</v>
      </c>
      <c r="V56" s="6" t="s">
        <v>28</v>
      </c>
      <c r="W56" s="6">
        <v>3</v>
      </c>
      <c r="X56" s="47" t="s">
        <v>5832</v>
      </c>
      <c r="Y56" s="66">
        <v>50.106389</v>
      </c>
      <c r="Z56" s="66">
        <v>8.9136109999999995</v>
      </c>
      <c r="AA56" s="6" t="s">
        <v>28</v>
      </c>
      <c r="AB56" s="37"/>
    </row>
    <row r="57" spans="1:28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93">
        <v>1653</v>
      </c>
      <c r="Q57" s="6" t="s">
        <v>25</v>
      </c>
      <c r="R57" s="11" t="s">
        <v>884</v>
      </c>
      <c r="S57" s="52" t="s">
        <v>870</v>
      </c>
      <c r="T57" s="40">
        <v>49.966739599999997</v>
      </c>
      <c r="U57" s="40">
        <v>7.9045959999999997</v>
      </c>
      <c r="V57" s="6" t="s">
        <v>28</v>
      </c>
      <c r="W57" s="6">
        <v>7</v>
      </c>
      <c r="X57" s="47" t="s">
        <v>870</v>
      </c>
      <c r="Y57" s="66">
        <v>49.966739599999997</v>
      </c>
      <c r="Z57" s="66">
        <v>7.9045959999999997</v>
      </c>
      <c r="AA57" s="6" t="s">
        <v>28</v>
      </c>
      <c r="AB57" s="37"/>
    </row>
    <row r="58" spans="1:28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93">
        <v>1653</v>
      </c>
      <c r="Q58" s="6" t="s">
        <v>25</v>
      </c>
      <c r="R58" s="11" t="s">
        <v>2441</v>
      </c>
      <c r="S58" s="52" t="s">
        <v>541</v>
      </c>
      <c r="T58" s="40">
        <v>49.960478500000001</v>
      </c>
      <c r="U58" s="40">
        <v>9.7734603</v>
      </c>
      <c r="V58" s="6" t="s">
        <v>28</v>
      </c>
      <c r="W58" s="6">
        <v>1</v>
      </c>
      <c r="X58" s="47" t="s">
        <v>541</v>
      </c>
      <c r="Y58" s="66">
        <v>49.960478500000001</v>
      </c>
      <c r="Z58" s="66">
        <v>9.7734603</v>
      </c>
      <c r="AA58" s="6" t="s">
        <v>28</v>
      </c>
      <c r="AB58" s="37"/>
    </row>
    <row r="59" spans="1:28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94">
        <v>1653</v>
      </c>
      <c r="Q59" s="6" t="s">
        <v>25</v>
      </c>
      <c r="R59" s="11" t="s">
        <v>2727</v>
      </c>
      <c r="S59" s="52" t="s">
        <v>5770</v>
      </c>
      <c r="T59" s="40">
        <v>49.844016199999999</v>
      </c>
      <c r="U59" s="40">
        <v>7.8731346000000002</v>
      </c>
      <c r="V59" s="6" t="s">
        <v>28</v>
      </c>
      <c r="W59" s="6">
        <v>6</v>
      </c>
      <c r="X59" s="50" t="s">
        <v>5770</v>
      </c>
      <c r="Y59" s="66">
        <v>49.844016199999999</v>
      </c>
      <c r="Z59" s="66">
        <v>7.8731346000000002</v>
      </c>
      <c r="AA59" s="6" t="s">
        <v>28</v>
      </c>
      <c r="AB59" s="37"/>
    </row>
    <row r="60" spans="1:28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94">
        <v>1653</v>
      </c>
      <c r="Q60" s="6" t="s">
        <v>25</v>
      </c>
      <c r="R60" s="11" t="s">
        <v>4421</v>
      </c>
      <c r="S60" s="52" t="s">
        <v>4418</v>
      </c>
      <c r="T60" s="40">
        <v>50.345318399999996</v>
      </c>
      <c r="U60" s="40">
        <v>8.5905951999999992</v>
      </c>
      <c r="V60" s="6" t="s">
        <v>28</v>
      </c>
      <c r="W60" s="6">
        <v>1</v>
      </c>
      <c r="X60" s="47" t="s">
        <v>4422</v>
      </c>
      <c r="Y60" s="66">
        <v>50.302762799999996</v>
      </c>
      <c r="Z60" s="66">
        <v>8.5678657999999999</v>
      </c>
      <c r="AA60" s="6" t="s">
        <v>28</v>
      </c>
      <c r="AB60" s="37"/>
    </row>
    <row r="61" spans="1:28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93">
        <v>1653</v>
      </c>
      <c r="Q61" s="6" t="s">
        <v>25</v>
      </c>
      <c r="R61" s="11" t="s">
        <v>4844</v>
      </c>
      <c r="S61" s="52" t="s">
        <v>161</v>
      </c>
      <c r="T61" s="40">
        <v>49.749991999999999</v>
      </c>
      <c r="U61" s="40">
        <v>6.6371433</v>
      </c>
      <c r="V61" s="6" t="s">
        <v>28</v>
      </c>
      <c r="W61" s="6">
        <v>4</v>
      </c>
      <c r="X61" s="47" t="s">
        <v>161</v>
      </c>
      <c r="Y61" s="66">
        <v>49.749991999999999</v>
      </c>
      <c r="Z61" s="66">
        <v>6.6371433</v>
      </c>
      <c r="AA61" s="6" t="s">
        <v>28</v>
      </c>
      <c r="AB61" s="37"/>
    </row>
    <row r="62" spans="1:28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93">
        <v>1653</v>
      </c>
      <c r="Q62" s="6" t="s">
        <v>25</v>
      </c>
      <c r="R62" s="11" t="s">
        <v>5093</v>
      </c>
      <c r="S62" s="52" t="s">
        <v>5090</v>
      </c>
      <c r="T62" s="40">
        <v>47.815277999999999</v>
      </c>
      <c r="U62" s="40">
        <v>13.305833</v>
      </c>
      <c r="V62" s="6" t="s">
        <v>39</v>
      </c>
      <c r="W62" s="6">
        <v>1</v>
      </c>
      <c r="X62" s="47" t="s">
        <v>5094</v>
      </c>
      <c r="Y62" s="66">
        <v>48.016666999999998</v>
      </c>
      <c r="Z62" s="66">
        <v>13.016667</v>
      </c>
      <c r="AA62" s="6" t="s">
        <v>28</v>
      </c>
      <c r="AB62" s="37"/>
    </row>
    <row r="63" spans="1:28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93">
        <v>1653</v>
      </c>
      <c r="Q63" s="6" t="s">
        <v>25</v>
      </c>
      <c r="R63" s="11" t="s">
        <v>2240</v>
      </c>
      <c r="S63" s="52" t="s">
        <v>5687</v>
      </c>
      <c r="T63" s="40">
        <v>50.014757600000003</v>
      </c>
      <c r="U63" s="40">
        <v>8.3558664</v>
      </c>
      <c r="V63" s="6" t="s">
        <v>28</v>
      </c>
      <c r="W63" s="6">
        <v>1</v>
      </c>
      <c r="X63" s="47" t="s">
        <v>5687</v>
      </c>
      <c r="Y63" s="66">
        <v>50.014757600000003</v>
      </c>
      <c r="Z63" s="66">
        <v>8.3558664</v>
      </c>
      <c r="AA63" s="6" t="s">
        <v>28</v>
      </c>
      <c r="AB63" s="37"/>
    </row>
    <row r="64" spans="1:28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93">
        <v>1653</v>
      </c>
      <c r="Q64" s="6" t="s">
        <v>25</v>
      </c>
      <c r="R64" s="11" t="s">
        <v>4822</v>
      </c>
      <c r="S64" s="52" t="s">
        <v>4819</v>
      </c>
      <c r="T64" s="40">
        <v>49.880196400000003</v>
      </c>
      <c r="U64" s="40">
        <v>9.8443187999999999</v>
      </c>
      <c r="V64" s="6" t="s">
        <v>28</v>
      </c>
      <c r="W64" s="6">
        <v>1</v>
      </c>
      <c r="X64" s="47" t="s">
        <v>4819</v>
      </c>
      <c r="Y64" s="66">
        <v>49.880196400000003</v>
      </c>
      <c r="Z64" s="66">
        <v>9.8443187999999999</v>
      </c>
      <c r="AA64" s="6" t="s">
        <v>28</v>
      </c>
      <c r="AB64" s="37"/>
    </row>
    <row r="65" spans="1:28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93">
        <v>1653</v>
      </c>
      <c r="Q65" s="6" t="s">
        <v>25</v>
      </c>
      <c r="R65" s="11" t="s">
        <v>123</v>
      </c>
      <c r="S65" s="61" t="s">
        <v>120</v>
      </c>
      <c r="T65" s="40">
        <v>48.132626999999999</v>
      </c>
      <c r="U65" s="40">
        <v>9.4020544000000008</v>
      </c>
      <c r="V65" s="6" t="s">
        <v>28</v>
      </c>
      <c r="W65" s="6">
        <v>1</v>
      </c>
      <c r="X65" s="50" t="s">
        <v>5684</v>
      </c>
      <c r="Y65" s="66">
        <v>48.077757800000001</v>
      </c>
      <c r="Z65" s="66">
        <v>9.3995814000000006</v>
      </c>
      <c r="AA65" s="6" t="s">
        <v>28</v>
      </c>
      <c r="AB65" s="37" t="s">
        <v>29</v>
      </c>
    </row>
    <row r="66" spans="1:28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93">
        <v>1653</v>
      </c>
      <c r="Q66" s="6" t="s">
        <v>25</v>
      </c>
      <c r="R66" s="11" t="s">
        <v>4808</v>
      </c>
      <c r="S66" s="52" t="s">
        <v>4805</v>
      </c>
      <c r="T66" s="40">
        <v>47.806666999999997</v>
      </c>
      <c r="U66" s="40">
        <v>7.104444</v>
      </c>
      <c r="V66" s="38" t="s">
        <v>39</v>
      </c>
      <c r="W66" s="38">
        <v>1</v>
      </c>
      <c r="X66" s="50" t="s">
        <v>4805</v>
      </c>
      <c r="Y66" s="66">
        <v>47.806666999999997</v>
      </c>
      <c r="Z66" s="66">
        <v>7.104444</v>
      </c>
      <c r="AA66" s="6" t="s">
        <v>39</v>
      </c>
      <c r="AB66" s="37"/>
    </row>
    <row r="67" spans="1:28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93">
        <v>1654</v>
      </c>
      <c r="Q67" s="6" t="s">
        <v>25</v>
      </c>
      <c r="R67" s="11" t="s">
        <v>1078</v>
      </c>
      <c r="S67" s="61" t="s">
        <v>1076</v>
      </c>
      <c r="T67" s="40">
        <v>46.796837099999998</v>
      </c>
      <c r="U67" s="40">
        <v>11.940249100000001</v>
      </c>
      <c r="V67" s="6" t="s">
        <v>28</v>
      </c>
      <c r="W67" s="6">
        <v>1</v>
      </c>
      <c r="X67" s="50" t="s">
        <v>1076</v>
      </c>
      <c r="Y67" s="66">
        <v>46.796837099999998</v>
      </c>
      <c r="Z67" s="66">
        <v>11.940249100000001</v>
      </c>
      <c r="AA67" s="6" t="s">
        <v>28</v>
      </c>
      <c r="AB67" s="37"/>
    </row>
    <row r="68" spans="1:28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93">
        <v>1654</v>
      </c>
      <c r="Q68" s="6" t="s">
        <v>25</v>
      </c>
      <c r="R68" s="11" t="s">
        <v>829</v>
      </c>
      <c r="S68" s="52" t="s">
        <v>826</v>
      </c>
      <c r="T68" s="40">
        <v>49.962595800000003</v>
      </c>
      <c r="U68" s="40">
        <v>9.2646706000000005</v>
      </c>
      <c r="V68" s="6" t="s">
        <v>28</v>
      </c>
      <c r="W68" s="6">
        <v>1</v>
      </c>
      <c r="X68" s="47" t="s">
        <v>826</v>
      </c>
      <c r="Y68" s="66">
        <v>49.962595800000003</v>
      </c>
      <c r="Z68" s="66">
        <v>9.2646705999999899</v>
      </c>
      <c r="AA68" s="6" t="s">
        <v>28</v>
      </c>
      <c r="AB68" s="37"/>
    </row>
    <row r="69" spans="1:28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93">
        <v>1654</v>
      </c>
      <c r="Q69" s="6" t="s">
        <v>25</v>
      </c>
      <c r="R69" s="11" t="s">
        <v>2432</v>
      </c>
      <c r="S69" s="52" t="s">
        <v>2429</v>
      </c>
      <c r="T69" s="40">
        <v>50.3873733</v>
      </c>
      <c r="U69" s="40">
        <v>7.4952240999999997</v>
      </c>
      <c r="V69" s="6" t="s">
        <v>28</v>
      </c>
      <c r="W69" s="6">
        <v>2</v>
      </c>
      <c r="X69" s="47" t="s">
        <v>2429</v>
      </c>
      <c r="Y69" s="66">
        <v>50.3873733</v>
      </c>
      <c r="Z69" s="66">
        <v>7.49522409999999</v>
      </c>
      <c r="AA69" s="6" t="s">
        <v>28</v>
      </c>
      <c r="AB69" s="37"/>
    </row>
    <row r="70" spans="1:28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93">
        <v>1654</v>
      </c>
      <c r="Q70" s="6" t="s">
        <v>25</v>
      </c>
      <c r="R70" s="11" t="s">
        <v>5554</v>
      </c>
      <c r="S70" s="52" t="s">
        <v>5765</v>
      </c>
      <c r="T70" s="40">
        <v>50.032426399999999</v>
      </c>
      <c r="U70" s="40">
        <v>7.1964981000000003</v>
      </c>
      <c r="V70" s="6" t="s">
        <v>28</v>
      </c>
      <c r="W70" s="6">
        <v>1</v>
      </c>
      <c r="X70" s="47" t="s">
        <v>5765</v>
      </c>
      <c r="Y70" s="67">
        <v>50.032426399999999</v>
      </c>
      <c r="Z70" s="67">
        <v>7.1964980999999897</v>
      </c>
      <c r="AA70" s="6" t="s">
        <v>28</v>
      </c>
      <c r="AB70" s="37"/>
    </row>
    <row r="71" spans="1:28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94">
        <v>1655</v>
      </c>
      <c r="Q71" s="6" t="s">
        <v>25</v>
      </c>
      <c r="R71" s="11" t="s">
        <v>2461</v>
      </c>
      <c r="S71" s="52" t="s">
        <v>2458</v>
      </c>
      <c r="T71" s="40">
        <v>50.106943999999999</v>
      </c>
      <c r="U71" s="40">
        <v>7.7586110000000001</v>
      </c>
      <c r="V71" s="38" t="s">
        <v>39</v>
      </c>
      <c r="W71" s="38">
        <v>1</v>
      </c>
      <c r="X71" s="47" t="s">
        <v>2462</v>
      </c>
      <c r="Y71" s="66">
        <v>50.1064978</v>
      </c>
      <c r="Z71" s="66">
        <v>7.7549550999999903</v>
      </c>
      <c r="AA71" s="6" t="s">
        <v>39</v>
      </c>
      <c r="AB71" s="37"/>
    </row>
    <row r="72" spans="1:28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93">
        <v>1655</v>
      </c>
      <c r="Q72" s="6" t="s">
        <v>25</v>
      </c>
      <c r="R72" s="11" t="s">
        <v>4973</v>
      </c>
      <c r="S72" s="52" t="s">
        <v>4970</v>
      </c>
      <c r="T72" s="40">
        <v>46.608559999999997</v>
      </c>
      <c r="U72" s="40">
        <v>13.850619999999999</v>
      </c>
      <c r="V72" s="6" t="s">
        <v>28</v>
      </c>
      <c r="W72" s="6">
        <v>1</v>
      </c>
      <c r="X72" s="47" t="s">
        <v>4970</v>
      </c>
      <c r="Y72" s="66">
        <v>46.608559999999997</v>
      </c>
      <c r="Z72" s="66">
        <v>13.850619999999999</v>
      </c>
      <c r="AA72" s="6" t="s">
        <v>28</v>
      </c>
      <c r="AB72" s="37"/>
    </row>
    <row r="73" spans="1:28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93">
        <v>1655</v>
      </c>
      <c r="Q73" s="6" t="s">
        <v>25</v>
      </c>
      <c r="R73" s="11" t="s">
        <v>2722</v>
      </c>
      <c r="S73" s="52" t="s">
        <v>2719</v>
      </c>
      <c r="T73" s="40">
        <v>48.054359900000001</v>
      </c>
      <c r="U73" s="40">
        <v>14.1261878</v>
      </c>
      <c r="V73" s="6" t="s">
        <v>28</v>
      </c>
      <c r="W73" s="6">
        <v>1</v>
      </c>
      <c r="X73" s="50" t="s">
        <v>2719</v>
      </c>
      <c r="Y73" s="66">
        <v>48.054359900000001</v>
      </c>
      <c r="Z73" s="66">
        <v>14.1261878</v>
      </c>
      <c r="AA73" s="6" t="s">
        <v>28</v>
      </c>
      <c r="AB73" s="37"/>
    </row>
    <row r="74" spans="1:28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93">
        <v>1655</v>
      </c>
      <c r="Q74" s="6" t="s">
        <v>25</v>
      </c>
      <c r="R74" s="11" t="s">
        <v>3863</v>
      </c>
      <c r="S74" s="52" t="s">
        <v>3864</v>
      </c>
      <c r="T74" s="40">
        <v>49.606031100000003</v>
      </c>
      <c r="U74" s="40">
        <v>8.2374556000000005</v>
      </c>
      <c r="V74" s="38" t="s">
        <v>39</v>
      </c>
      <c r="W74" s="38">
        <v>1</v>
      </c>
      <c r="X74" s="47" t="s">
        <v>3864</v>
      </c>
      <c r="Y74" s="66">
        <v>49.606031100000003</v>
      </c>
      <c r="Z74" s="66">
        <v>8.2374556000000005</v>
      </c>
      <c r="AA74" s="6" t="s">
        <v>28</v>
      </c>
      <c r="AB74" s="5"/>
    </row>
    <row r="75" spans="1:28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93">
        <v>1655</v>
      </c>
      <c r="Q75" s="6" t="s">
        <v>25</v>
      </c>
      <c r="R75" s="11" t="s">
        <v>2753</v>
      </c>
      <c r="S75" s="52" t="s">
        <v>2750</v>
      </c>
      <c r="T75" s="40">
        <v>50.235989799999999</v>
      </c>
      <c r="U75" s="40">
        <v>11.3310482</v>
      </c>
      <c r="V75" s="6" t="s">
        <v>28</v>
      </c>
      <c r="W75" s="6">
        <v>1</v>
      </c>
      <c r="X75" s="50" t="s">
        <v>5666</v>
      </c>
      <c r="Y75" s="66">
        <v>50.259085200000001</v>
      </c>
      <c r="Z75" s="66">
        <v>11.3474565</v>
      </c>
      <c r="AA75" s="6" t="s">
        <v>39</v>
      </c>
      <c r="AB75" s="37"/>
    </row>
    <row r="76" spans="1:28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93">
        <v>1655</v>
      </c>
      <c r="Q76" s="6" t="s">
        <v>25</v>
      </c>
      <c r="R76" s="11" t="s">
        <v>3022</v>
      </c>
      <c r="S76" s="52" t="s">
        <v>1282</v>
      </c>
      <c r="T76" s="40">
        <v>49.815272999999998</v>
      </c>
      <c r="U76" s="40">
        <v>6.1295830000000002</v>
      </c>
      <c r="V76" s="6" t="s">
        <v>28</v>
      </c>
      <c r="W76" s="6">
        <v>1</v>
      </c>
      <c r="X76" s="47" t="s">
        <v>1282</v>
      </c>
      <c r="Y76" s="66">
        <v>49.815272999999998</v>
      </c>
      <c r="Z76" s="66">
        <v>6.1295829999999896</v>
      </c>
      <c r="AA76" s="6" t="s">
        <v>28</v>
      </c>
      <c r="AB76" s="37"/>
    </row>
    <row r="77" spans="1:28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93">
        <v>1655</v>
      </c>
      <c r="Q77" s="6" t="s">
        <v>25</v>
      </c>
      <c r="R77" s="11" t="s">
        <v>5531</v>
      </c>
      <c r="S77" s="52" t="s">
        <v>2115</v>
      </c>
      <c r="T77" s="40">
        <v>49.791304400000001</v>
      </c>
      <c r="U77" s="40">
        <v>9.9533547999999996</v>
      </c>
      <c r="V77" s="6" t="s">
        <v>28</v>
      </c>
      <c r="W77" s="6">
        <v>27</v>
      </c>
      <c r="X77" s="50" t="s">
        <v>5762</v>
      </c>
      <c r="Y77" s="66">
        <v>49.761129500000003</v>
      </c>
      <c r="Z77" s="66">
        <v>9.8014837000000004</v>
      </c>
      <c r="AA77" s="6" t="s">
        <v>28</v>
      </c>
      <c r="AB77" s="37"/>
    </row>
    <row r="78" spans="1:28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93">
        <v>1655</v>
      </c>
      <c r="Q78" s="6" t="s">
        <v>25</v>
      </c>
      <c r="R78" s="11" t="s">
        <v>564</v>
      </c>
      <c r="S78" s="52" t="s">
        <v>548</v>
      </c>
      <c r="T78" s="40">
        <v>49.980662500000001</v>
      </c>
      <c r="U78" s="40">
        <v>9.1355553999999994</v>
      </c>
      <c r="V78" s="6" t="s">
        <v>28</v>
      </c>
      <c r="W78" s="6">
        <v>23</v>
      </c>
      <c r="X78" s="47" t="s">
        <v>548</v>
      </c>
      <c r="Y78" s="66">
        <v>49.980662500000001</v>
      </c>
      <c r="Z78" s="66">
        <v>9.1355553999999994</v>
      </c>
      <c r="AA78" s="6" t="s">
        <v>28</v>
      </c>
      <c r="AB78" s="37"/>
    </row>
    <row r="79" spans="1:28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93">
        <v>1655</v>
      </c>
      <c r="Q79" s="6" t="s">
        <v>25</v>
      </c>
      <c r="R79" s="11" t="s">
        <v>2444</v>
      </c>
      <c r="S79" s="52" t="s">
        <v>2445</v>
      </c>
      <c r="T79" s="40">
        <v>50.019281399999997</v>
      </c>
      <c r="U79" s="40">
        <v>8.2806367999999999</v>
      </c>
      <c r="V79" s="38" t="s">
        <v>39</v>
      </c>
      <c r="W79" s="38">
        <v>2</v>
      </c>
      <c r="X79" s="49" t="s">
        <v>2445</v>
      </c>
      <c r="Y79" s="66">
        <v>50.019281399999997</v>
      </c>
      <c r="Z79" s="66">
        <v>8.2806367999999999</v>
      </c>
      <c r="AA79" s="6" t="s">
        <v>28</v>
      </c>
      <c r="AB79" s="37"/>
    </row>
    <row r="80" spans="1:28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93">
        <v>1655</v>
      </c>
      <c r="Q80" s="6" t="s">
        <v>25</v>
      </c>
      <c r="R80" s="11" t="s">
        <v>4195</v>
      </c>
      <c r="S80" s="52" t="s">
        <v>4191</v>
      </c>
      <c r="T80" s="40">
        <v>51.546079800000001</v>
      </c>
      <c r="U80" s="40">
        <v>6.5899096999999998</v>
      </c>
      <c r="V80" s="6" t="s">
        <v>28</v>
      </c>
      <c r="W80" s="6">
        <v>1</v>
      </c>
      <c r="X80" s="47" t="s">
        <v>4191</v>
      </c>
      <c r="Y80" s="66">
        <v>51.546079800000001</v>
      </c>
      <c r="Z80" s="66">
        <v>6.5899096999999998</v>
      </c>
      <c r="AA80" s="6" t="s">
        <v>28</v>
      </c>
      <c r="AB80" s="37"/>
    </row>
    <row r="81" spans="1:28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93">
        <v>1655</v>
      </c>
      <c r="Q81" s="6" t="s">
        <v>25</v>
      </c>
      <c r="R81" s="11" t="s">
        <v>1171</v>
      </c>
      <c r="S81" s="52" t="s">
        <v>1168</v>
      </c>
      <c r="T81" s="40">
        <v>50.146943999999998</v>
      </c>
      <c r="U81" s="40">
        <v>7.1666670000000003</v>
      </c>
      <c r="V81" s="6" t="s">
        <v>28</v>
      </c>
      <c r="W81" s="6">
        <v>6</v>
      </c>
      <c r="X81" s="47" t="s">
        <v>1168</v>
      </c>
      <c r="Y81" s="66">
        <v>50.146943999999998</v>
      </c>
      <c r="Z81" s="66">
        <v>7.1666669999999897</v>
      </c>
      <c r="AA81" s="6" t="s">
        <v>28</v>
      </c>
      <c r="AB81" s="37"/>
    </row>
    <row r="82" spans="1:28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93">
        <v>1655</v>
      </c>
      <c r="Q82" s="6" t="s">
        <v>25</v>
      </c>
      <c r="R82" s="11" t="s">
        <v>4359</v>
      </c>
      <c r="S82" s="52" t="s">
        <v>2031</v>
      </c>
      <c r="T82" s="40">
        <v>47.809489999999997</v>
      </c>
      <c r="U82" s="40">
        <v>13.055009999999999</v>
      </c>
      <c r="V82" s="6" t="s">
        <v>28</v>
      </c>
      <c r="W82" s="6">
        <v>5</v>
      </c>
      <c r="X82" s="47" t="s">
        <v>2031</v>
      </c>
      <c r="Y82" s="66">
        <v>47.809489999999997</v>
      </c>
      <c r="Z82" s="66">
        <v>13.055009999999999</v>
      </c>
      <c r="AA82" s="6" t="s">
        <v>28</v>
      </c>
      <c r="AB82" s="37"/>
    </row>
    <row r="83" spans="1:28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93">
        <v>1655</v>
      </c>
      <c r="Q83" s="6" t="s">
        <v>25</v>
      </c>
      <c r="R83" s="11" t="s">
        <v>4747</v>
      </c>
      <c r="S83" s="52" t="s">
        <v>4744</v>
      </c>
      <c r="T83" s="40"/>
      <c r="U83" s="40"/>
      <c r="V83" s="39" t="s">
        <v>5905</v>
      </c>
      <c r="W83" s="39">
        <v>2</v>
      </c>
      <c r="X83" s="50" t="s">
        <v>4744</v>
      </c>
      <c r="Y83" s="66"/>
      <c r="Z83" s="66"/>
      <c r="AA83" s="39" t="s">
        <v>5905</v>
      </c>
      <c r="AB83" s="37"/>
    </row>
    <row r="84" spans="1:28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93">
        <v>1655</v>
      </c>
      <c r="Q84" s="6" t="s">
        <v>25</v>
      </c>
      <c r="R84" s="11" t="s">
        <v>3932</v>
      </c>
      <c r="S84" s="52" t="s">
        <v>3929</v>
      </c>
      <c r="T84" s="40">
        <v>51.028210700000002</v>
      </c>
      <c r="U84" s="40">
        <v>7.8502942999999998</v>
      </c>
      <c r="V84" s="6" t="s">
        <v>28</v>
      </c>
      <c r="W84" s="6">
        <v>2</v>
      </c>
      <c r="X84" s="47" t="s">
        <v>3929</v>
      </c>
      <c r="Y84" s="66">
        <v>51.028210700000002</v>
      </c>
      <c r="Z84" s="66">
        <v>7.8502942999999998</v>
      </c>
      <c r="AA84" s="6" t="s">
        <v>28</v>
      </c>
      <c r="AB84" s="37"/>
    </row>
    <row r="85" spans="1:28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93">
        <v>1655</v>
      </c>
      <c r="Q85" s="6" t="s">
        <v>25</v>
      </c>
      <c r="R85" s="11" t="s">
        <v>5375</v>
      </c>
      <c r="S85" s="61" t="s">
        <v>382</v>
      </c>
      <c r="T85" s="40">
        <v>49.632779999999997</v>
      </c>
      <c r="U85" s="40">
        <v>8.3591599999999993</v>
      </c>
      <c r="V85" s="38" t="s">
        <v>39</v>
      </c>
      <c r="W85" s="38">
        <v>9</v>
      </c>
      <c r="X85" s="47" t="s">
        <v>382</v>
      </c>
      <c r="Y85" s="66">
        <v>49.632779999999997</v>
      </c>
      <c r="Z85" s="66">
        <v>8.3591599999999993</v>
      </c>
      <c r="AA85" s="6" t="s">
        <v>39</v>
      </c>
      <c r="AB85" s="37"/>
    </row>
    <row r="86" spans="1:28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93">
        <v>1655</v>
      </c>
      <c r="Q86" s="6" t="s">
        <v>25</v>
      </c>
      <c r="R86" s="11" t="s">
        <v>2896</v>
      </c>
      <c r="S86" s="52" t="s">
        <v>2901</v>
      </c>
      <c r="T86" s="40">
        <v>50.383333</v>
      </c>
      <c r="U86" s="40">
        <v>8.0666670000000007</v>
      </c>
      <c r="V86" s="6" t="s">
        <v>39</v>
      </c>
      <c r="W86" s="6">
        <v>7</v>
      </c>
      <c r="X86" s="50" t="s">
        <v>2901</v>
      </c>
      <c r="Y86" s="66">
        <v>50.383333</v>
      </c>
      <c r="Z86" s="66">
        <v>8.0666670000000007</v>
      </c>
      <c r="AA86" s="6" t="s">
        <v>39</v>
      </c>
      <c r="AB86" s="37"/>
    </row>
    <row r="87" spans="1:28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93">
        <v>1655</v>
      </c>
      <c r="Q87" s="6" t="s">
        <v>25</v>
      </c>
      <c r="R87" s="11" t="s">
        <v>1043</v>
      </c>
      <c r="S87" s="52" t="s">
        <v>1040</v>
      </c>
      <c r="T87" s="40">
        <v>50.506149700000002</v>
      </c>
      <c r="U87" s="40">
        <v>7.2897299999999996</v>
      </c>
      <c r="V87" s="6" t="s">
        <v>28</v>
      </c>
      <c r="W87" s="6">
        <v>1</v>
      </c>
      <c r="X87" s="50" t="s">
        <v>1040</v>
      </c>
      <c r="Y87" s="66">
        <v>50.506149700000002</v>
      </c>
      <c r="Z87" s="66">
        <v>7.2897299999999996</v>
      </c>
      <c r="AA87" s="6" t="s">
        <v>28</v>
      </c>
      <c r="AB87" s="37"/>
    </row>
    <row r="88" spans="1:28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93">
        <v>1655</v>
      </c>
      <c r="Q88" s="6" t="s">
        <v>25</v>
      </c>
      <c r="R88" s="11" t="s">
        <v>2982</v>
      </c>
      <c r="S88" s="52" t="s">
        <v>2984</v>
      </c>
      <c r="T88" s="40">
        <v>49.328888999999997</v>
      </c>
      <c r="U88" s="40">
        <v>6.7175000000000002</v>
      </c>
      <c r="V88" s="6" t="s">
        <v>39</v>
      </c>
      <c r="W88" s="6">
        <v>1</v>
      </c>
      <c r="X88" s="47" t="s">
        <v>2983</v>
      </c>
      <c r="Y88" s="66">
        <v>49.258799000000003</v>
      </c>
      <c r="Z88" s="66">
        <v>6.5891149000000002</v>
      </c>
      <c r="AA88" s="6" t="s">
        <v>28</v>
      </c>
      <c r="AB88" s="37"/>
    </row>
    <row r="89" spans="1:28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93">
        <v>1655</v>
      </c>
      <c r="Q89" s="6" t="s">
        <v>25</v>
      </c>
      <c r="R89" s="11" t="s">
        <v>818</v>
      </c>
      <c r="S89" s="52" t="s">
        <v>815</v>
      </c>
      <c r="T89" s="40">
        <v>49.919788799999999</v>
      </c>
      <c r="U89" s="40">
        <v>7.0626677000000004</v>
      </c>
      <c r="V89" s="6" t="s">
        <v>28</v>
      </c>
      <c r="W89" s="6">
        <v>2</v>
      </c>
      <c r="X89" s="47" t="s">
        <v>815</v>
      </c>
      <c r="Y89" s="66">
        <v>49.919788799999999</v>
      </c>
      <c r="Z89" s="66">
        <v>7.0626677000000004</v>
      </c>
      <c r="AA89" s="6" t="s">
        <v>28</v>
      </c>
      <c r="AB89" s="37"/>
    </row>
    <row r="90" spans="1:28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93">
        <v>1656</v>
      </c>
      <c r="Q90" s="6" t="s">
        <v>25</v>
      </c>
      <c r="R90" s="11" t="s">
        <v>2816</v>
      </c>
      <c r="S90" s="52" t="s">
        <v>5704</v>
      </c>
      <c r="T90" s="40">
        <v>49.566049999999997</v>
      </c>
      <c r="U90" s="40">
        <v>9.7067399999999999</v>
      </c>
      <c r="V90" s="38" t="s">
        <v>39</v>
      </c>
      <c r="W90" s="38">
        <v>3</v>
      </c>
      <c r="X90" s="47" t="s">
        <v>5704</v>
      </c>
      <c r="Y90" s="66">
        <v>49.566049999999997</v>
      </c>
      <c r="Z90" s="66">
        <v>9.7067399999999999</v>
      </c>
      <c r="AA90" s="5" t="s">
        <v>28</v>
      </c>
      <c r="AB90" s="37"/>
    </row>
    <row r="91" spans="1:28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94">
        <v>1656</v>
      </c>
      <c r="Q91" s="6" t="s">
        <v>25</v>
      </c>
      <c r="R91" s="11" t="s">
        <v>3967</v>
      </c>
      <c r="S91" s="52" t="s">
        <v>1769</v>
      </c>
      <c r="T91" s="40">
        <v>49.848889</v>
      </c>
      <c r="U91" s="40">
        <v>8.3561110000000003</v>
      </c>
      <c r="V91" s="38" t="s">
        <v>39</v>
      </c>
      <c r="W91" s="38">
        <v>5</v>
      </c>
      <c r="X91" s="50" t="s">
        <v>1769</v>
      </c>
      <c r="Y91" s="66">
        <v>49.848889</v>
      </c>
      <c r="Z91" s="66">
        <v>8.3561110000000003</v>
      </c>
      <c r="AA91" s="6" t="s">
        <v>39</v>
      </c>
      <c r="AB91" s="37"/>
    </row>
    <row r="92" spans="1:28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94">
        <v>1656</v>
      </c>
      <c r="Q92" s="6" t="s">
        <v>25</v>
      </c>
      <c r="R92" s="11" t="s">
        <v>5381</v>
      </c>
      <c r="S92" s="69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50" t="s">
        <v>5761</v>
      </c>
      <c r="Y92" s="66"/>
      <c r="Z92" s="66"/>
      <c r="AA92" s="39" t="s">
        <v>5742</v>
      </c>
      <c r="AB92" s="37"/>
    </row>
    <row r="93" spans="1:28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93">
        <v>1656</v>
      </c>
      <c r="Q93" s="6" t="s">
        <v>25</v>
      </c>
      <c r="R93" s="11" t="s">
        <v>4785</v>
      </c>
      <c r="S93" s="52" t="s">
        <v>4782</v>
      </c>
      <c r="T93" s="40">
        <v>52.220303899999998</v>
      </c>
      <c r="U93" s="40">
        <v>7.8123633000000003</v>
      </c>
      <c r="V93" s="6" t="s">
        <v>28</v>
      </c>
      <c r="W93" s="6">
        <v>1</v>
      </c>
      <c r="X93" s="50" t="s">
        <v>5787</v>
      </c>
      <c r="Y93" s="66">
        <v>51.360233000000001</v>
      </c>
      <c r="Z93" s="66">
        <v>7.5618670000000003</v>
      </c>
      <c r="AA93" s="6" t="s">
        <v>39</v>
      </c>
      <c r="AB93" s="37"/>
    </row>
    <row r="94" spans="1:28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93">
        <v>1656</v>
      </c>
      <c r="Q94" s="6" t="s">
        <v>25</v>
      </c>
      <c r="R94" s="11" t="s">
        <v>2214</v>
      </c>
      <c r="S94" s="52" t="s">
        <v>5893</v>
      </c>
      <c r="T94" s="40">
        <v>50.291629399999998</v>
      </c>
      <c r="U94" s="40">
        <v>6.6718305000000004</v>
      </c>
      <c r="V94" s="6" t="s">
        <v>28</v>
      </c>
      <c r="W94" s="6">
        <v>1</v>
      </c>
      <c r="X94" s="47" t="s">
        <v>5893</v>
      </c>
      <c r="Y94" s="66">
        <v>50.291629399999998</v>
      </c>
      <c r="Z94" s="66">
        <v>6.6718305000000004</v>
      </c>
      <c r="AA94" s="6" t="s">
        <v>28</v>
      </c>
      <c r="AB94" s="37"/>
    </row>
    <row r="95" spans="1:28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93">
        <v>1656</v>
      </c>
      <c r="Q95" s="6" t="s">
        <v>25</v>
      </c>
      <c r="R95" s="11" t="s">
        <v>4722</v>
      </c>
      <c r="S95" s="52" t="s">
        <v>5600</v>
      </c>
      <c r="T95" s="40">
        <v>48.037222</v>
      </c>
      <c r="U95" s="40">
        <v>14.416944000000001</v>
      </c>
      <c r="V95" s="38" t="s">
        <v>39</v>
      </c>
      <c r="W95" s="38">
        <v>1</v>
      </c>
      <c r="X95" s="47" t="s">
        <v>4723</v>
      </c>
      <c r="Y95" s="66">
        <v>48.044722</v>
      </c>
      <c r="Z95" s="66">
        <v>14.31</v>
      </c>
      <c r="AA95" s="6" t="s">
        <v>39</v>
      </c>
      <c r="AB95" s="37"/>
    </row>
    <row r="96" spans="1:28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93">
        <v>1656</v>
      </c>
      <c r="Q96" s="6" t="s">
        <v>27</v>
      </c>
      <c r="R96" s="11" t="s">
        <v>1598</v>
      </c>
      <c r="S96" s="52" t="s">
        <v>1595</v>
      </c>
      <c r="T96" s="40">
        <v>49.721306400000003</v>
      </c>
      <c r="U96" s="40">
        <v>11.0698834</v>
      </c>
      <c r="V96" s="6" t="s">
        <v>28</v>
      </c>
      <c r="W96" s="6">
        <v>1</v>
      </c>
      <c r="X96" s="47" t="s">
        <v>1595</v>
      </c>
      <c r="Y96" s="66">
        <v>49.721306400000003</v>
      </c>
      <c r="Z96" s="66">
        <v>11.0698834</v>
      </c>
      <c r="AA96" s="6" t="s">
        <v>28</v>
      </c>
      <c r="AB96" s="37"/>
    </row>
    <row r="97" spans="1:28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93">
        <v>1656</v>
      </c>
      <c r="Q97" s="6" t="s">
        <v>25</v>
      </c>
      <c r="R97" s="11" t="s">
        <v>5548</v>
      </c>
      <c r="S97" s="52" t="s">
        <v>5545</v>
      </c>
      <c r="T97" s="40">
        <v>48.129706200000001</v>
      </c>
      <c r="U97" s="40">
        <v>14.8088587</v>
      </c>
      <c r="V97" s="6" t="s">
        <v>28</v>
      </c>
      <c r="W97" s="6">
        <v>1</v>
      </c>
      <c r="X97" s="47" t="s">
        <v>5549</v>
      </c>
      <c r="Y97" s="67">
        <v>48.122999999999998</v>
      </c>
      <c r="Z97" s="67">
        <v>14.87213</v>
      </c>
      <c r="AA97" s="38" t="s">
        <v>39</v>
      </c>
      <c r="AB97" s="37"/>
    </row>
    <row r="98" spans="1:28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93">
        <v>1657</v>
      </c>
      <c r="Q98" s="6" t="s">
        <v>25</v>
      </c>
      <c r="R98" s="11" t="s">
        <v>4518</v>
      </c>
      <c r="S98" s="52" t="s">
        <v>4515</v>
      </c>
      <c r="T98" s="40">
        <v>49.640650000000001</v>
      </c>
      <c r="U98" s="40">
        <v>10.221579200000001</v>
      </c>
      <c r="V98" s="6" t="s">
        <v>28</v>
      </c>
      <c r="W98" s="6">
        <v>1</v>
      </c>
      <c r="X98" s="50" t="s">
        <v>4519</v>
      </c>
      <c r="Y98" s="66">
        <v>49.569974899999998</v>
      </c>
      <c r="Z98" s="66">
        <v>8.1335265000000003</v>
      </c>
      <c r="AA98" s="6" t="s">
        <v>28</v>
      </c>
      <c r="AB98" s="37"/>
    </row>
    <row r="99" spans="1:28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93">
        <v>1657</v>
      </c>
      <c r="Q99" s="6" t="s">
        <v>25</v>
      </c>
      <c r="R99" s="11" t="s">
        <v>4285</v>
      </c>
      <c r="S99" s="52" t="s">
        <v>4277</v>
      </c>
      <c r="T99" s="40">
        <v>49.892933800000002</v>
      </c>
      <c r="U99" s="40">
        <v>9.5859550999999996</v>
      </c>
      <c r="V99" s="6" t="s">
        <v>28</v>
      </c>
      <c r="W99" s="6">
        <v>5</v>
      </c>
      <c r="X99" s="50" t="s">
        <v>4277</v>
      </c>
      <c r="Y99" s="66">
        <v>49.892933800000002</v>
      </c>
      <c r="Z99" s="66">
        <v>9.5859550999999996</v>
      </c>
      <c r="AA99" s="6" t="s">
        <v>28</v>
      </c>
      <c r="AB99" s="37"/>
    </row>
    <row r="100" spans="1:28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93">
        <v>1657</v>
      </c>
      <c r="Q100" s="6" t="s">
        <v>25</v>
      </c>
      <c r="R100" s="11" t="s">
        <v>5451</v>
      </c>
      <c r="S100" s="52" t="s">
        <v>2115</v>
      </c>
      <c r="T100" s="40">
        <v>49.791304400000001</v>
      </c>
      <c r="U100" s="40">
        <v>9.9533547999999996</v>
      </c>
      <c r="V100" s="6" t="s">
        <v>28</v>
      </c>
      <c r="W100" s="6">
        <v>27</v>
      </c>
      <c r="X100" s="50" t="s">
        <v>2115</v>
      </c>
      <c r="Y100" s="66">
        <v>49.791304400000001</v>
      </c>
      <c r="Z100" s="66">
        <v>9.9533547999999996</v>
      </c>
      <c r="AA100" s="6" t="s">
        <v>28</v>
      </c>
      <c r="AB100" s="37"/>
    </row>
    <row r="101" spans="1:28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93">
        <v>1657</v>
      </c>
      <c r="Q101" s="6" t="s">
        <v>25</v>
      </c>
      <c r="R101" s="11" t="s">
        <v>1198</v>
      </c>
      <c r="S101" s="52" t="s">
        <v>1195</v>
      </c>
      <c r="T101" s="40">
        <v>50.145600000000002</v>
      </c>
      <c r="U101" s="40">
        <v>7.1684999999999999</v>
      </c>
      <c r="V101" s="38" t="s">
        <v>39</v>
      </c>
      <c r="W101" s="38">
        <v>1</v>
      </c>
      <c r="X101" s="50" t="s">
        <v>1195</v>
      </c>
      <c r="Y101" s="66">
        <v>50.145600000000002</v>
      </c>
      <c r="Z101" s="66">
        <v>7.1684999999999999</v>
      </c>
      <c r="AA101" s="6" t="s">
        <v>39</v>
      </c>
      <c r="AB101" s="37"/>
    </row>
    <row r="102" spans="1:28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94">
        <v>1657</v>
      </c>
      <c r="Q102" s="6" t="s">
        <v>25</v>
      </c>
      <c r="R102" s="11" t="s">
        <v>3754</v>
      </c>
      <c r="S102" s="52" t="s">
        <v>750</v>
      </c>
      <c r="T102" s="40">
        <v>49.452101800000001</v>
      </c>
      <c r="U102" s="40">
        <v>11.0766654</v>
      </c>
      <c r="V102" s="6" t="s">
        <v>28</v>
      </c>
      <c r="W102" s="6">
        <v>2</v>
      </c>
      <c r="X102" s="47" t="s">
        <v>750</v>
      </c>
      <c r="Y102" s="66">
        <v>49.452101800000001</v>
      </c>
      <c r="Z102" s="66">
        <v>11.0766654</v>
      </c>
      <c r="AA102" s="6" t="s">
        <v>28</v>
      </c>
      <c r="AB102" s="37"/>
    </row>
    <row r="103" spans="1:28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93">
        <v>1657</v>
      </c>
      <c r="Q103" s="6" t="s">
        <v>25</v>
      </c>
      <c r="R103" s="11" t="s">
        <v>4632</v>
      </c>
      <c r="S103" s="52" t="s">
        <v>5739</v>
      </c>
      <c r="T103" s="40">
        <v>47.336528999999999</v>
      </c>
      <c r="U103" s="40">
        <v>15.018174</v>
      </c>
      <c r="V103" s="6" t="s">
        <v>28</v>
      </c>
      <c r="W103" s="6">
        <v>1</v>
      </c>
      <c r="X103" s="47" t="s">
        <v>5739</v>
      </c>
      <c r="Y103" s="66">
        <v>47.336528999999999</v>
      </c>
      <c r="Z103" s="66">
        <v>15.018174</v>
      </c>
      <c r="AA103" s="6" t="s">
        <v>28</v>
      </c>
      <c r="AB103" s="37"/>
    </row>
    <row r="104" spans="1:28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93">
        <v>1657</v>
      </c>
      <c r="Q104" s="6" t="s">
        <v>25</v>
      </c>
      <c r="R104" s="11" t="s">
        <v>1891</v>
      </c>
      <c r="S104" s="52" t="s">
        <v>1892</v>
      </c>
      <c r="T104" s="40"/>
      <c r="U104" s="40"/>
      <c r="V104" s="39" t="s">
        <v>5903</v>
      </c>
      <c r="W104" s="39">
        <v>1</v>
      </c>
      <c r="X104" s="47" t="s">
        <v>1892</v>
      </c>
      <c r="Y104" s="66"/>
      <c r="Z104" s="66"/>
      <c r="AA104" s="39" t="s">
        <v>5903</v>
      </c>
      <c r="AB104" s="37"/>
    </row>
    <row r="105" spans="1:28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93">
        <v>1657</v>
      </c>
      <c r="Q105" s="6" t="s">
        <v>25</v>
      </c>
      <c r="R105" s="11" t="s">
        <v>5023</v>
      </c>
      <c r="S105" s="52" t="s">
        <v>5020</v>
      </c>
      <c r="T105" s="40">
        <v>49.540942899999997</v>
      </c>
      <c r="U105" s="40">
        <v>6.8895970000000002</v>
      </c>
      <c r="V105" s="6" t="s">
        <v>28</v>
      </c>
      <c r="W105" s="6">
        <v>1</v>
      </c>
      <c r="X105" s="47" t="s">
        <v>5020</v>
      </c>
      <c r="Y105" s="66">
        <v>49.540942899999997</v>
      </c>
      <c r="Z105" s="66">
        <v>6.8895969999999904</v>
      </c>
      <c r="AA105" s="6" t="s">
        <v>28</v>
      </c>
      <c r="AB105" s="37"/>
    </row>
    <row r="106" spans="1:28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93">
        <v>1657</v>
      </c>
      <c r="Q106" s="6" t="s">
        <v>25</v>
      </c>
      <c r="R106" s="11" t="s">
        <v>3811</v>
      </c>
      <c r="S106" s="52" t="s">
        <v>3808</v>
      </c>
      <c r="T106" s="40">
        <v>50.299930000000003</v>
      </c>
      <c r="U106" s="40">
        <v>7.6042046000000001</v>
      </c>
      <c r="V106" s="6" t="s">
        <v>28</v>
      </c>
      <c r="W106" s="6">
        <v>2</v>
      </c>
      <c r="X106" s="47" t="s">
        <v>3808</v>
      </c>
      <c r="Y106" s="66">
        <v>50.299930000000003</v>
      </c>
      <c r="Z106" s="66">
        <v>7.6042046000000001</v>
      </c>
      <c r="AA106" s="6" t="s">
        <v>28</v>
      </c>
      <c r="AB106" s="37"/>
    </row>
    <row r="107" spans="1:28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93">
        <v>1657</v>
      </c>
      <c r="Q107" s="6" t="s">
        <v>25</v>
      </c>
      <c r="R107" s="11" t="s">
        <v>5302</v>
      </c>
      <c r="S107" s="52" t="s">
        <v>5299</v>
      </c>
      <c r="T107" s="40">
        <v>49.96622</v>
      </c>
      <c r="U107" s="40">
        <v>5.9324306</v>
      </c>
      <c r="V107" s="6" t="s">
        <v>28</v>
      </c>
      <c r="W107" s="6">
        <v>1</v>
      </c>
      <c r="X107" s="47" t="s">
        <v>5299</v>
      </c>
      <c r="Y107" s="66">
        <v>49.96622</v>
      </c>
      <c r="Z107" s="66">
        <v>5.9324306</v>
      </c>
      <c r="AA107" s="6" t="s">
        <v>28</v>
      </c>
      <c r="AB107" s="37"/>
    </row>
    <row r="108" spans="1:28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93">
        <v>1657</v>
      </c>
      <c r="Q108" s="6" t="s">
        <v>27</v>
      </c>
      <c r="R108" s="11" t="s">
        <v>2185</v>
      </c>
      <c r="S108" s="52" t="s">
        <v>5615</v>
      </c>
      <c r="T108" s="40">
        <v>50.639443999999997</v>
      </c>
      <c r="U108" s="40">
        <v>5.7941669999999998</v>
      </c>
      <c r="V108" s="38" t="s">
        <v>39</v>
      </c>
      <c r="W108" s="38">
        <v>1</v>
      </c>
      <c r="X108" s="47" t="s">
        <v>2182</v>
      </c>
      <c r="Y108" s="66">
        <v>50.640664299999997</v>
      </c>
      <c r="Z108" s="66">
        <v>5.7946868</v>
      </c>
      <c r="AA108" s="6" t="s">
        <v>28</v>
      </c>
      <c r="AB108" s="37"/>
    </row>
    <row r="109" spans="1:28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93">
        <v>1657</v>
      </c>
      <c r="Q109" s="6" t="s">
        <v>25</v>
      </c>
      <c r="R109" s="11" t="s">
        <v>4494</v>
      </c>
      <c r="S109" s="52" t="s">
        <v>4491</v>
      </c>
      <c r="T109" s="40">
        <v>48.055055299999999</v>
      </c>
      <c r="U109" s="40">
        <v>13.774752299999999</v>
      </c>
      <c r="V109" s="6" t="s">
        <v>28</v>
      </c>
      <c r="W109" s="6">
        <v>1</v>
      </c>
      <c r="X109" s="47" t="s">
        <v>4491</v>
      </c>
      <c r="Y109" s="66">
        <v>48.055055299999999</v>
      </c>
      <c r="Z109" s="66">
        <v>13.774752299999999</v>
      </c>
      <c r="AA109" s="6" t="s">
        <v>28</v>
      </c>
      <c r="AB109" s="37"/>
    </row>
    <row r="110" spans="1:28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93">
        <v>1657</v>
      </c>
      <c r="Q110" s="6" t="s">
        <v>25</v>
      </c>
      <c r="R110" s="11" t="s">
        <v>4262</v>
      </c>
      <c r="S110" s="52" t="s">
        <v>4263</v>
      </c>
      <c r="T110" s="40">
        <v>50.088611</v>
      </c>
      <c r="U110" s="40">
        <v>14.421389</v>
      </c>
      <c r="V110" s="6" t="s">
        <v>28</v>
      </c>
      <c r="W110" s="6">
        <v>1</v>
      </c>
      <c r="X110" s="50" t="s">
        <v>5722</v>
      </c>
      <c r="Y110" s="66">
        <v>50.282660300000003</v>
      </c>
      <c r="Z110" s="66">
        <v>12.6023218</v>
      </c>
      <c r="AA110" s="6" t="s">
        <v>28</v>
      </c>
      <c r="AB110" s="37"/>
    </row>
    <row r="111" spans="1:28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94">
        <v>1657</v>
      </c>
      <c r="Q111" s="6" t="s">
        <v>25</v>
      </c>
      <c r="R111" s="11" t="s">
        <v>361</v>
      </c>
      <c r="S111" s="61" t="s">
        <v>358</v>
      </c>
      <c r="T111" s="40">
        <v>49.042134400000002</v>
      </c>
      <c r="U111" s="40">
        <v>10.5980971</v>
      </c>
      <c r="V111" s="6" t="s">
        <v>28</v>
      </c>
      <c r="W111" s="6">
        <v>2</v>
      </c>
      <c r="X111" s="50" t="s">
        <v>362</v>
      </c>
      <c r="Y111" s="66">
        <v>49.055760200000002</v>
      </c>
      <c r="Z111" s="66">
        <v>10.5601047</v>
      </c>
      <c r="AA111" s="6" t="s">
        <v>28</v>
      </c>
      <c r="AB111" s="37" t="s">
        <v>29</v>
      </c>
    </row>
    <row r="112" spans="1:28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93">
        <v>1657</v>
      </c>
      <c r="Q112" s="6" t="s">
        <v>25</v>
      </c>
      <c r="R112" s="11" t="s">
        <v>4021</v>
      </c>
      <c r="S112" s="52" t="s">
        <v>4022</v>
      </c>
      <c r="T112" s="40">
        <v>50.020193900000002</v>
      </c>
      <c r="U112" s="40">
        <v>8.2280815999999994</v>
      </c>
      <c r="V112" s="6" t="s">
        <v>28</v>
      </c>
      <c r="W112" s="6">
        <v>1</v>
      </c>
      <c r="X112" s="47" t="s">
        <v>4022</v>
      </c>
      <c r="Y112" s="66">
        <v>50.020193900000002</v>
      </c>
      <c r="Z112" s="66">
        <v>8.2280815999999994</v>
      </c>
      <c r="AA112" s="6" t="s">
        <v>28</v>
      </c>
      <c r="AB112" s="37"/>
    </row>
    <row r="113" spans="1:28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94">
        <v>1658</v>
      </c>
      <c r="Q113" s="6" t="s">
        <v>25</v>
      </c>
      <c r="R113" s="11" t="s">
        <v>5401</v>
      </c>
      <c r="S113" s="52" t="s">
        <v>382</v>
      </c>
      <c r="T113" s="40">
        <v>49.632779999999997</v>
      </c>
      <c r="U113" s="40">
        <v>8.3591599999999993</v>
      </c>
      <c r="V113" s="38" t="s">
        <v>39</v>
      </c>
      <c r="W113" s="38">
        <v>9</v>
      </c>
      <c r="X113" s="47" t="s">
        <v>382</v>
      </c>
      <c r="Y113" s="66">
        <v>49.632779999999997</v>
      </c>
      <c r="Z113" s="66">
        <v>8.3591599999999993</v>
      </c>
      <c r="AA113" s="6" t="s">
        <v>39</v>
      </c>
      <c r="AB113" s="37"/>
    </row>
    <row r="114" spans="1:28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94">
        <v>1658</v>
      </c>
      <c r="Q114" s="6" t="s">
        <v>25</v>
      </c>
      <c r="R114" s="11" t="s">
        <v>4639</v>
      </c>
      <c r="S114" s="61" t="s">
        <v>382</v>
      </c>
      <c r="T114" s="40">
        <v>49.632779999999997</v>
      </c>
      <c r="U114" s="40">
        <v>8.3591599999999993</v>
      </c>
      <c r="V114" s="38" t="s">
        <v>39</v>
      </c>
      <c r="W114" s="38">
        <v>9</v>
      </c>
      <c r="X114" s="47" t="s">
        <v>382</v>
      </c>
      <c r="Y114" s="66">
        <v>49.632779999999997</v>
      </c>
      <c r="Z114" s="66">
        <v>8.3591599999999993</v>
      </c>
      <c r="AA114" s="6" t="s">
        <v>39</v>
      </c>
      <c r="AB114" s="37"/>
    </row>
    <row r="115" spans="1:28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93">
        <v>1658</v>
      </c>
      <c r="Q115" s="6" t="s">
        <v>25</v>
      </c>
      <c r="R115" s="11" t="s">
        <v>2779</v>
      </c>
      <c r="S115" s="52" t="s">
        <v>2775</v>
      </c>
      <c r="T115" s="40">
        <v>47.140569999999997</v>
      </c>
      <c r="U115" s="40">
        <v>10.565580000000001</v>
      </c>
      <c r="V115" s="6" t="s">
        <v>28</v>
      </c>
      <c r="W115" s="6">
        <v>1</v>
      </c>
      <c r="X115" s="50" t="s">
        <v>5703</v>
      </c>
      <c r="Y115" s="66">
        <v>47.129634600000003</v>
      </c>
      <c r="Z115" s="66">
        <v>10.268178600000001</v>
      </c>
      <c r="AA115" s="6" t="s">
        <v>28</v>
      </c>
      <c r="AB115" s="37"/>
    </row>
    <row r="116" spans="1:28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93">
        <v>1658</v>
      </c>
      <c r="Q116" s="6" t="s">
        <v>25</v>
      </c>
      <c r="R116" s="11" t="s">
        <v>789</v>
      </c>
      <c r="S116" s="52" t="s">
        <v>780</v>
      </c>
      <c r="T116" s="40">
        <v>50.358201700000002</v>
      </c>
      <c r="U116" s="40">
        <v>7.4625608999999997</v>
      </c>
      <c r="V116" s="6" t="s">
        <v>28</v>
      </c>
      <c r="W116" s="6">
        <v>1</v>
      </c>
      <c r="X116" s="47" t="s">
        <v>780</v>
      </c>
      <c r="Y116" s="66">
        <v>50.358201700000002</v>
      </c>
      <c r="Z116" s="66">
        <v>7.4625608999999997</v>
      </c>
      <c r="AA116" s="6" t="s">
        <v>28</v>
      </c>
      <c r="AB116" s="37"/>
    </row>
    <row r="117" spans="1:28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93">
        <v>1658</v>
      </c>
      <c r="Q117" s="6" t="s">
        <v>25</v>
      </c>
      <c r="R117" s="11" t="s">
        <v>2408</v>
      </c>
      <c r="S117" s="61" t="s">
        <v>38</v>
      </c>
      <c r="T117" s="41">
        <v>50.3569429</v>
      </c>
      <c r="U117" s="41">
        <v>7.5889958999999996</v>
      </c>
      <c r="V117" s="6" t="s">
        <v>28</v>
      </c>
      <c r="W117" s="6">
        <v>16</v>
      </c>
      <c r="X117" s="47" t="s">
        <v>5700</v>
      </c>
      <c r="Y117" s="66">
        <v>50.405478299999999</v>
      </c>
      <c r="Z117" s="66">
        <v>6.8844785000000002</v>
      </c>
      <c r="AA117" s="6" t="s">
        <v>39</v>
      </c>
      <c r="AB117" s="37"/>
    </row>
    <row r="118" spans="1:28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93">
        <v>1658</v>
      </c>
      <c r="Q118" s="6" t="s">
        <v>25</v>
      </c>
      <c r="R118" s="11" t="s">
        <v>4240</v>
      </c>
      <c r="S118" s="52" t="s">
        <v>5604</v>
      </c>
      <c r="T118" s="40">
        <v>49.468888999999997</v>
      </c>
      <c r="U118" s="40">
        <v>6.2361110000000002</v>
      </c>
      <c r="V118" s="38" t="s">
        <v>39</v>
      </c>
      <c r="W118" s="38">
        <v>1</v>
      </c>
      <c r="X118" s="47" t="s">
        <v>4238</v>
      </c>
      <c r="Y118" s="66">
        <v>49.469074900000003</v>
      </c>
      <c r="Z118" s="66">
        <v>6.2362338999999896</v>
      </c>
      <c r="AA118" s="6" t="s">
        <v>39</v>
      </c>
      <c r="AB118" s="37"/>
    </row>
    <row r="119" spans="1:28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93">
        <v>1658</v>
      </c>
      <c r="Q119" s="6" t="s">
        <v>25</v>
      </c>
      <c r="R119" s="11" t="s">
        <v>305</v>
      </c>
      <c r="S119" s="61" t="s">
        <v>302</v>
      </c>
      <c r="T119" s="40">
        <v>50.794913800000003</v>
      </c>
      <c r="U119" s="40">
        <v>9.1848234000000009</v>
      </c>
      <c r="V119" s="6" t="s">
        <v>28</v>
      </c>
      <c r="W119" s="6">
        <v>1</v>
      </c>
      <c r="X119" s="47" t="s">
        <v>302</v>
      </c>
      <c r="Y119" s="66">
        <v>50.794913800000003</v>
      </c>
      <c r="Z119" s="66">
        <v>9.1848233999999902</v>
      </c>
      <c r="AA119" s="6" t="s">
        <v>28</v>
      </c>
      <c r="AB119" s="37" t="s">
        <v>29</v>
      </c>
    </row>
    <row r="120" spans="1:28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93">
        <v>1659</v>
      </c>
      <c r="Q120" s="6" t="s">
        <v>25</v>
      </c>
      <c r="R120" s="11" t="s">
        <v>4880</v>
      </c>
      <c r="S120" s="52" t="s">
        <v>4877</v>
      </c>
      <c r="T120" s="40">
        <v>48.400832999999999</v>
      </c>
      <c r="U120" s="40">
        <v>9.9872219999999992</v>
      </c>
      <c r="V120" s="38" t="s">
        <v>39</v>
      </c>
      <c r="W120" s="38">
        <v>1</v>
      </c>
      <c r="X120" s="50" t="s">
        <v>5748</v>
      </c>
      <c r="Y120" s="66">
        <v>48.462589999999999</v>
      </c>
      <c r="Z120" s="66">
        <v>9.9078700000000008</v>
      </c>
      <c r="AA120" s="6" t="s">
        <v>28</v>
      </c>
      <c r="AB120" s="37"/>
    </row>
    <row r="121" spans="1:28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93">
        <v>1659</v>
      </c>
      <c r="Q121" s="6" t="s">
        <v>25</v>
      </c>
      <c r="R121" s="11" t="s">
        <v>4761</v>
      </c>
      <c r="S121" s="52" t="s">
        <v>1953</v>
      </c>
      <c r="T121" s="40">
        <v>49.629381700000003</v>
      </c>
      <c r="U121" s="40">
        <v>9.6592956000000001</v>
      </c>
      <c r="V121" s="6" t="s">
        <v>28</v>
      </c>
      <c r="W121" s="6">
        <v>5</v>
      </c>
      <c r="X121" s="47" t="s">
        <v>1953</v>
      </c>
      <c r="Y121" s="66">
        <v>49.629381700000003</v>
      </c>
      <c r="Z121" s="66">
        <v>9.6592956000000001</v>
      </c>
      <c r="AA121" s="6" t="s">
        <v>28</v>
      </c>
      <c r="AB121" s="37"/>
    </row>
    <row r="122" spans="1:28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93">
        <v>1659</v>
      </c>
      <c r="Q122" s="6" t="s">
        <v>25</v>
      </c>
      <c r="R122" s="11" t="s">
        <v>4556</v>
      </c>
      <c r="S122" s="52" t="s">
        <v>2177</v>
      </c>
      <c r="T122" s="40">
        <v>47.208080000000002</v>
      </c>
      <c r="U122" s="40">
        <v>7.5385799999999996</v>
      </c>
      <c r="V122" s="38" t="s">
        <v>39</v>
      </c>
      <c r="W122" s="38">
        <v>2</v>
      </c>
      <c r="X122" s="50" t="s">
        <v>4557</v>
      </c>
      <c r="Y122" s="66">
        <v>47.311861499999999</v>
      </c>
      <c r="Z122" s="66">
        <v>7.6520415000000002</v>
      </c>
      <c r="AA122" s="6" t="s">
        <v>28</v>
      </c>
      <c r="AB122" s="37"/>
    </row>
    <row r="123" spans="1:28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93">
        <v>1659</v>
      </c>
      <c r="Q123" s="6" t="s">
        <v>25</v>
      </c>
      <c r="R123" s="11" t="s">
        <v>5455</v>
      </c>
      <c r="S123" s="52" t="s">
        <v>2115</v>
      </c>
      <c r="T123" s="40">
        <v>49.791304400000001</v>
      </c>
      <c r="U123" s="40">
        <v>9.9533547999999996</v>
      </c>
      <c r="V123" s="6" t="s">
        <v>28</v>
      </c>
      <c r="W123" s="6">
        <v>27</v>
      </c>
      <c r="X123" s="50" t="s">
        <v>2115</v>
      </c>
      <c r="Y123" s="66">
        <v>49.791304400000001</v>
      </c>
      <c r="Z123" s="66">
        <v>9.9533547999999996</v>
      </c>
      <c r="AA123" s="6" t="s">
        <v>28</v>
      </c>
      <c r="AB123" s="37"/>
    </row>
    <row r="124" spans="1:28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93">
        <v>1659</v>
      </c>
      <c r="Q124" s="6" t="s">
        <v>25</v>
      </c>
      <c r="R124" s="11" t="s">
        <v>5198</v>
      </c>
      <c r="S124" s="52" t="s">
        <v>5195</v>
      </c>
      <c r="T124" s="40">
        <v>51.665041000000002</v>
      </c>
      <c r="U124" s="40">
        <v>7.6314310000000001</v>
      </c>
      <c r="V124" s="6" t="s">
        <v>28</v>
      </c>
      <c r="W124" s="6">
        <v>1</v>
      </c>
      <c r="X124" s="47" t="s">
        <v>5195</v>
      </c>
      <c r="Y124" s="66">
        <v>51.665041000000002</v>
      </c>
      <c r="Z124" s="66">
        <v>7.6314310000000001</v>
      </c>
      <c r="AA124" s="6" t="s">
        <v>28</v>
      </c>
      <c r="AB124" s="37"/>
    </row>
    <row r="125" spans="1:28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93">
        <v>1659</v>
      </c>
      <c r="Q125" s="6" t="s">
        <v>25</v>
      </c>
      <c r="R125" s="11" t="s">
        <v>5029</v>
      </c>
      <c r="S125" s="52" t="s">
        <v>5026</v>
      </c>
      <c r="T125" s="40">
        <v>49.300420000000003</v>
      </c>
      <c r="U125" s="40">
        <v>8.9197317999999992</v>
      </c>
      <c r="V125" s="6" t="s">
        <v>28</v>
      </c>
      <c r="W125" s="6">
        <v>1</v>
      </c>
      <c r="X125" s="47" t="s">
        <v>5751</v>
      </c>
      <c r="Y125" s="66">
        <v>49.300420000000003</v>
      </c>
      <c r="Z125" s="66">
        <v>8.9197317999999992</v>
      </c>
      <c r="AA125" s="6" t="s">
        <v>28</v>
      </c>
      <c r="AB125" s="37"/>
    </row>
    <row r="126" spans="1:28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93">
        <v>1659</v>
      </c>
      <c r="Q126" s="6" t="s">
        <v>25</v>
      </c>
      <c r="R126" s="11" t="s">
        <v>4442</v>
      </c>
      <c r="S126" s="52" t="s">
        <v>4439</v>
      </c>
      <c r="T126" s="40">
        <v>48.214072000000002</v>
      </c>
      <c r="U126" s="40">
        <v>10.9664339</v>
      </c>
      <c r="V126" s="6" t="s">
        <v>28</v>
      </c>
      <c r="W126" s="6">
        <v>1</v>
      </c>
      <c r="X126" s="47" t="s">
        <v>4443</v>
      </c>
      <c r="Y126" s="66">
        <v>48.116667</v>
      </c>
      <c r="Z126" s="66">
        <v>11.083333</v>
      </c>
      <c r="AA126" s="6" t="s">
        <v>39</v>
      </c>
      <c r="AB126" s="37"/>
    </row>
    <row r="127" spans="1:28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93">
        <v>1659</v>
      </c>
      <c r="Q127" s="6" t="s">
        <v>25</v>
      </c>
      <c r="R127" s="11" t="s">
        <v>4960</v>
      </c>
      <c r="S127" s="52" t="s">
        <v>4950</v>
      </c>
      <c r="T127" s="40">
        <v>49.079456200000003</v>
      </c>
      <c r="U127" s="40">
        <v>12.883195600000001</v>
      </c>
      <c r="V127" s="6" t="s">
        <v>28</v>
      </c>
      <c r="W127" s="6">
        <v>2</v>
      </c>
      <c r="X127" s="47" t="s">
        <v>4950</v>
      </c>
      <c r="Y127" s="66">
        <v>49.079456200000003</v>
      </c>
      <c r="Z127" s="66">
        <v>12.883195600000001</v>
      </c>
      <c r="AA127" s="6" t="s">
        <v>28</v>
      </c>
      <c r="AB127" s="37"/>
    </row>
    <row r="128" spans="1:28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93">
        <v>1659</v>
      </c>
      <c r="Q128" s="6" t="s">
        <v>25</v>
      </c>
      <c r="R128" s="11" t="s">
        <v>4345</v>
      </c>
      <c r="S128" s="52" t="s">
        <v>4342</v>
      </c>
      <c r="T128" s="40">
        <v>49.616667</v>
      </c>
      <c r="U128" s="40">
        <v>6.55</v>
      </c>
      <c r="V128" s="6" t="s">
        <v>28</v>
      </c>
      <c r="W128" s="6">
        <v>1</v>
      </c>
      <c r="X128" s="47" t="s">
        <v>4342</v>
      </c>
      <c r="Y128" s="66">
        <v>49.616667</v>
      </c>
      <c r="Z128" s="66">
        <v>6.55</v>
      </c>
      <c r="AA128" s="6" t="s">
        <v>28</v>
      </c>
      <c r="AB128" s="37"/>
    </row>
    <row r="129" spans="1:28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93">
        <v>1659</v>
      </c>
      <c r="Q129" s="6" t="s">
        <v>25</v>
      </c>
      <c r="R129" s="11" t="s">
        <v>5584</v>
      </c>
      <c r="S129" s="59" t="s">
        <v>5827</v>
      </c>
      <c r="T129" s="40"/>
      <c r="U129" s="40"/>
      <c r="V129" s="54"/>
      <c r="W129" s="54">
        <v>2</v>
      </c>
      <c r="X129" s="48" t="s">
        <v>5827</v>
      </c>
      <c r="Y129" s="66"/>
      <c r="Z129" s="66"/>
      <c r="AA129" s="54"/>
      <c r="AB129" s="37"/>
    </row>
    <row r="130" spans="1:28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93">
        <v>1659</v>
      </c>
      <c r="Q130" s="6" t="s">
        <v>25</v>
      </c>
      <c r="R130" s="11" t="s">
        <v>1576</v>
      </c>
      <c r="S130" s="52" t="s">
        <v>1573</v>
      </c>
      <c r="T130" s="40">
        <v>49.726723700000001</v>
      </c>
      <c r="U130" s="40">
        <v>12.277857900000001</v>
      </c>
      <c r="V130" s="6" t="s">
        <v>28</v>
      </c>
      <c r="W130" s="6">
        <v>1</v>
      </c>
      <c r="X130" s="47" t="s">
        <v>1573</v>
      </c>
      <c r="Y130" s="66">
        <v>49.726723700000001</v>
      </c>
      <c r="Z130" s="66">
        <v>12.277857900000001</v>
      </c>
      <c r="AA130" s="6" t="s">
        <v>28</v>
      </c>
      <c r="AB130" s="37"/>
    </row>
    <row r="131" spans="1:28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93">
        <v>1659</v>
      </c>
      <c r="Q131" s="6" t="s">
        <v>25</v>
      </c>
      <c r="R131" s="11" t="s">
        <v>395</v>
      </c>
      <c r="S131" s="52" t="s">
        <v>392</v>
      </c>
      <c r="T131" s="40">
        <v>50.541767299999997</v>
      </c>
      <c r="U131" s="40">
        <v>7.1197419999999996</v>
      </c>
      <c r="V131" s="6" t="s">
        <v>28</v>
      </c>
      <c r="W131" s="6">
        <v>1</v>
      </c>
      <c r="X131" s="47" t="s">
        <v>392</v>
      </c>
      <c r="Y131" s="66">
        <v>50.541767299999997</v>
      </c>
      <c r="Z131" s="66">
        <v>7.1197419999999996</v>
      </c>
      <c r="AA131" s="6" t="s">
        <v>28</v>
      </c>
      <c r="AB131" s="37"/>
    </row>
    <row r="132" spans="1:28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93">
        <v>1659</v>
      </c>
      <c r="Q132" s="6" t="s">
        <v>25</v>
      </c>
      <c r="R132" s="11" t="s">
        <v>5063</v>
      </c>
      <c r="S132" s="52" t="s">
        <v>5059</v>
      </c>
      <c r="T132" s="40">
        <v>50.002841199999999</v>
      </c>
      <c r="U132" s="40">
        <v>12.3055734</v>
      </c>
      <c r="V132" s="6" t="s">
        <v>28</v>
      </c>
      <c r="W132" s="6">
        <v>2</v>
      </c>
      <c r="X132" s="50" t="s">
        <v>5064</v>
      </c>
      <c r="Y132" s="66">
        <v>50.011244499999997</v>
      </c>
      <c r="Z132" s="66">
        <v>12.228741299999999</v>
      </c>
      <c r="AA132" s="6" t="s">
        <v>28</v>
      </c>
      <c r="AB132" s="37"/>
    </row>
    <row r="133" spans="1:28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93">
        <v>1660</v>
      </c>
      <c r="Q133" s="6" t="s">
        <v>25</v>
      </c>
      <c r="R133" s="11" t="s">
        <v>4354</v>
      </c>
      <c r="S133" s="52" t="s">
        <v>5732</v>
      </c>
      <c r="T133" s="40">
        <v>47.553333000000002</v>
      </c>
      <c r="U133" s="40">
        <v>7.947222</v>
      </c>
      <c r="V133" s="6" t="s">
        <v>28</v>
      </c>
      <c r="W133" s="6">
        <v>2</v>
      </c>
      <c r="X133" s="47" t="s">
        <v>5727</v>
      </c>
      <c r="Y133" s="66">
        <v>47.554270000000002</v>
      </c>
      <c r="Z133" s="66">
        <v>7.7939400000000001</v>
      </c>
      <c r="AA133" s="38" t="s">
        <v>39</v>
      </c>
      <c r="AB133" s="37"/>
    </row>
    <row r="134" spans="1:28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93">
        <v>1660</v>
      </c>
      <c r="Q134" s="6" t="s">
        <v>25</v>
      </c>
      <c r="R134" s="11" t="s">
        <v>1460</v>
      </c>
      <c r="S134" s="52" t="s">
        <v>1449</v>
      </c>
      <c r="T134" s="40">
        <v>48.311464800000003</v>
      </c>
      <c r="U134" s="40">
        <v>11.9188758</v>
      </c>
      <c r="V134" s="6" t="s">
        <v>28</v>
      </c>
      <c r="W134" s="6">
        <v>3</v>
      </c>
      <c r="X134" s="50" t="s">
        <v>1461</v>
      </c>
      <c r="Y134" s="66">
        <v>48.334262600000002</v>
      </c>
      <c r="Z134" s="66">
        <v>12.109321</v>
      </c>
      <c r="AA134" s="6" t="s">
        <v>28</v>
      </c>
      <c r="AB134" s="37"/>
    </row>
    <row r="135" spans="1:28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93">
        <v>1660</v>
      </c>
      <c r="Q135" s="6" t="s">
        <v>25</v>
      </c>
      <c r="R135" s="11" t="s">
        <v>4201</v>
      </c>
      <c r="S135" s="52" t="s">
        <v>5728</v>
      </c>
      <c r="T135" s="40">
        <v>47.561110999999997</v>
      </c>
      <c r="U135" s="40">
        <v>7.7916670000000003</v>
      </c>
      <c r="V135" s="6" t="s">
        <v>28</v>
      </c>
      <c r="W135" s="6">
        <v>1</v>
      </c>
      <c r="X135" s="50" t="s">
        <v>5726</v>
      </c>
      <c r="Y135" s="66">
        <v>47.677793999999999</v>
      </c>
      <c r="Z135" s="66">
        <v>7.7607980000000003</v>
      </c>
      <c r="AA135" s="6" t="s">
        <v>28</v>
      </c>
      <c r="AB135" s="37"/>
    </row>
    <row r="136" spans="1:28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93">
        <v>1660</v>
      </c>
      <c r="Q136" s="6" t="s">
        <v>25</v>
      </c>
      <c r="R136" s="11" t="s">
        <v>5459</v>
      </c>
      <c r="S136" s="52" t="s">
        <v>2115</v>
      </c>
      <c r="T136" s="40">
        <v>49.791304400000001</v>
      </c>
      <c r="U136" s="40">
        <v>9.9533547999999996</v>
      </c>
      <c r="V136" s="6" t="s">
        <v>28</v>
      </c>
      <c r="W136" s="6">
        <v>27</v>
      </c>
      <c r="X136" s="50" t="s">
        <v>2115</v>
      </c>
      <c r="Y136" s="66">
        <v>49.791304400000001</v>
      </c>
      <c r="Z136" s="66">
        <v>9.9533547999999996</v>
      </c>
      <c r="AA136" s="6" t="s">
        <v>28</v>
      </c>
      <c r="AB136" s="37"/>
    </row>
    <row r="137" spans="1:28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93">
        <v>1660</v>
      </c>
      <c r="Q137" s="6" t="s">
        <v>25</v>
      </c>
      <c r="R137" s="11" t="s">
        <v>5144</v>
      </c>
      <c r="S137" s="52" t="s">
        <v>3241</v>
      </c>
      <c r="T137" s="40">
        <v>49.981446499999997</v>
      </c>
      <c r="U137" s="40">
        <v>8.2964094999999993</v>
      </c>
      <c r="V137" s="6" t="s">
        <v>28</v>
      </c>
      <c r="W137" s="6">
        <v>7</v>
      </c>
      <c r="X137" s="47" t="s">
        <v>3241</v>
      </c>
      <c r="Y137" s="66">
        <v>49.981446499999997</v>
      </c>
      <c r="Z137" s="66">
        <v>8.2964094999999993</v>
      </c>
      <c r="AA137" s="6" t="s">
        <v>28</v>
      </c>
      <c r="AB137" s="37"/>
    </row>
    <row r="138" spans="1:28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93">
        <v>1660</v>
      </c>
      <c r="Q138" s="6" t="s">
        <v>25</v>
      </c>
      <c r="R138" s="11" t="s">
        <v>1465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5669</v>
      </c>
      <c r="Y138" s="66">
        <v>48.456431700000003</v>
      </c>
      <c r="Z138" s="66">
        <v>12.104695299999999</v>
      </c>
      <c r="AA138" s="6" t="s">
        <v>28</v>
      </c>
      <c r="AB138" s="37"/>
    </row>
    <row r="139" spans="1:28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93">
        <v>1660</v>
      </c>
      <c r="Q139" s="6" t="s">
        <v>25</v>
      </c>
      <c r="R139" s="11" t="s">
        <v>2107</v>
      </c>
      <c r="S139" s="52" t="s">
        <v>2104</v>
      </c>
      <c r="T139" s="40">
        <v>51.401811700000003</v>
      </c>
      <c r="U139" s="40">
        <v>7.1911566999999996</v>
      </c>
      <c r="V139" s="6" t="s">
        <v>28</v>
      </c>
      <c r="W139" s="6">
        <v>1</v>
      </c>
      <c r="X139" s="47" t="s">
        <v>2104</v>
      </c>
      <c r="Y139" s="66">
        <v>51.401811700000003</v>
      </c>
      <c r="Z139" s="66">
        <v>7.1911566999999996</v>
      </c>
      <c r="AA139" s="6" t="s">
        <v>28</v>
      </c>
      <c r="AB139" s="37"/>
    </row>
    <row r="140" spans="1:28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93">
        <v>1660</v>
      </c>
      <c r="Q140" s="6" t="s">
        <v>25</v>
      </c>
      <c r="R140" s="11" t="s">
        <v>3312</v>
      </c>
      <c r="S140" s="52" t="s">
        <v>3310</v>
      </c>
      <c r="T140" s="40">
        <v>47.778483100000003</v>
      </c>
      <c r="U140" s="40">
        <v>10.615826500000001</v>
      </c>
      <c r="V140" s="6" t="s">
        <v>28</v>
      </c>
      <c r="W140" s="6">
        <v>1</v>
      </c>
      <c r="X140" s="47" t="s">
        <v>3310</v>
      </c>
      <c r="Y140" s="66">
        <v>47.778483100000003</v>
      </c>
      <c r="Z140" s="66">
        <v>10.615826500000001</v>
      </c>
      <c r="AA140" s="6" t="s">
        <v>28</v>
      </c>
      <c r="AB140" s="65"/>
    </row>
    <row r="141" spans="1:28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94">
        <v>1660</v>
      </c>
      <c r="Q141" s="6" t="s">
        <v>25</v>
      </c>
      <c r="R141" s="11" t="s">
        <v>5051</v>
      </c>
      <c r="S141" s="52" t="s">
        <v>5048</v>
      </c>
      <c r="T141" s="40">
        <v>51.145682700000002</v>
      </c>
      <c r="U141" s="40">
        <v>9.8772465999999994</v>
      </c>
      <c r="V141" s="6" t="s">
        <v>28</v>
      </c>
      <c r="W141" s="6">
        <v>2</v>
      </c>
      <c r="X141" s="50" t="s">
        <v>5048</v>
      </c>
      <c r="Y141" s="66">
        <v>51.145682700000002</v>
      </c>
      <c r="Z141" s="66">
        <v>9.8772465999999994</v>
      </c>
      <c r="AA141" s="6" t="s">
        <v>28</v>
      </c>
      <c r="AB141" s="37"/>
    </row>
    <row r="142" spans="1:28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93">
        <v>1660</v>
      </c>
      <c r="Q142" s="6" t="s">
        <v>25</v>
      </c>
      <c r="R142" s="11" t="s">
        <v>5148</v>
      </c>
      <c r="S142" s="52" t="s">
        <v>3241</v>
      </c>
      <c r="T142" s="40">
        <v>49.981446499999997</v>
      </c>
      <c r="U142" s="40">
        <v>8.2964094999999993</v>
      </c>
      <c r="V142" s="6" t="s">
        <v>28</v>
      </c>
      <c r="W142" s="6">
        <v>7</v>
      </c>
      <c r="X142" s="47" t="s">
        <v>3241</v>
      </c>
      <c r="Y142" s="66">
        <v>49.981446499999997</v>
      </c>
      <c r="Z142" s="66">
        <v>8.2964094999999993</v>
      </c>
      <c r="AA142" s="6" t="s">
        <v>28</v>
      </c>
      <c r="AB142" s="37"/>
    </row>
    <row r="143" spans="1:28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93">
        <v>1660</v>
      </c>
      <c r="Q143" s="6" t="s">
        <v>25</v>
      </c>
      <c r="R143" s="11" t="s">
        <v>4626</v>
      </c>
      <c r="S143" s="52" t="s">
        <v>4623</v>
      </c>
      <c r="T143" s="40">
        <v>50.997971</v>
      </c>
      <c r="U143" s="40">
        <v>14.924647999999999</v>
      </c>
      <c r="V143" s="6" t="s">
        <v>39</v>
      </c>
      <c r="W143" s="6">
        <v>1</v>
      </c>
      <c r="X143" s="47" t="s">
        <v>4623</v>
      </c>
      <c r="Y143" s="66">
        <v>50.997971</v>
      </c>
      <c r="Z143" s="66">
        <v>14.924647999999999</v>
      </c>
      <c r="AA143" s="6" t="s">
        <v>28</v>
      </c>
      <c r="AB143" s="37"/>
    </row>
    <row r="144" spans="1:28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93">
        <v>1661</v>
      </c>
      <c r="Q144" s="6" t="s">
        <v>25</v>
      </c>
      <c r="R144" s="11" t="s">
        <v>5165</v>
      </c>
      <c r="S144" s="52" t="s">
        <v>5162</v>
      </c>
      <c r="T144" s="40">
        <v>50.171402100000002</v>
      </c>
      <c r="U144" s="40">
        <v>7.6926486000000001</v>
      </c>
      <c r="V144" s="6" t="s">
        <v>28</v>
      </c>
      <c r="W144" s="6">
        <v>1</v>
      </c>
      <c r="X144" s="50" t="s">
        <v>5162</v>
      </c>
      <c r="Y144" s="66">
        <v>50.171402100000002</v>
      </c>
      <c r="Z144" s="66">
        <v>7.6926486000000001</v>
      </c>
      <c r="AA144" s="6" t="s">
        <v>28</v>
      </c>
      <c r="AB144" s="37"/>
    </row>
    <row r="145" spans="1:28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93">
        <v>1661</v>
      </c>
      <c r="Q145" s="6" t="s">
        <v>25</v>
      </c>
      <c r="R145" s="11" t="s">
        <v>655</v>
      </c>
      <c r="S145" s="52" t="s">
        <v>652</v>
      </c>
      <c r="T145" s="40">
        <v>49.935789200000002</v>
      </c>
      <c r="U145" s="40">
        <v>8.3820192000000002</v>
      </c>
      <c r="V145" s="6" t="s">
        <v>28</v>
      </c>
      <c r="W145" s="6">
        <v>2</v>
      </c>
      <c r="X145" s="50" t="s">
        <v>652</v>
      </c>
      <c r="Y145" s="66">
        <v>49.935789200000002</v>
      </c>
      <c r="Z145" s="66">
        <v>8.3820192000000002</v>
      </c>
      <c r="AA145" s="6" t="s">
        <v>28</v>
      </c>
      <c r="AB145" s="37"/>
    </row>
    <row r="146" spans="1:28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93">
        <v>1661</v>
      </c>
      <c r="Q146" s="6" t="s">
        <v>25</v>
      </c>
      <c r="R146" s="11" t="s">
        <v>4512</v>
      </c>
      <c r="S146" s="52" t="s">
        <v>4510</v>
      </c>
      <c r="T146" s="40">
        <v>51.287354499999999</v>
      </c>
      <c r="U146" s="40">
        <v>10.0926746</v>
      </c>
      <c r="V146" s="6" t="s">
        <v>28</v>
      </c>
      <c r="W146" s="6">
        <v>1</v>
      </c>
      <c r="X146" s="47" t="s">
        <v>4510</v>
      </c>
      <c r="Y146" s="66">
        <v>51.287354499999999</v>
      </c>
      <c r="Z146" s="66">
        <v>10.0926746</v>
      </c>
      <c r="AA146" s="6" t="s">
        <v>39</v>
      </c>
      <c r="AB146" s="37"/>
    </row>
    <row r="147" spans="1:28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93">
        <v>1662</v>
      </c>
      <c r="Q147" s="6" t="s">
        <v>25</v>
      </c>
      <c r="R147" s="11" t="s">
        <v>3054</v>
      </c>
      <c r="S147" s="52" t="s">
        <v>79</v>
      </c>
      <c r="T147" s="40">
        <v>49.992861699999999</v>
      </c>
      <c r="U147" s="40">
        <v>8.2472525999999995</v>
      </c>
      <c r="V147" s="6" t="s">
        <v>28</v>
      </c>
      <c r="W147" s="6">
        <v>44</v>
      </c>
      <c r="X147" s="50" t="s">
        <v>3235</v>
      </c>
      <c r="Y147" s="66">
        <v>50.007646000000001</v>
      </c>
      <c r="Z147" s="66">
        <v>8.3003088999999992</v>
      </c>
      <c r="AA147" s="6" t="s">
        <v>28</v>
      </c>
      <c r="AB147" s="37"/>
    </row>
    <row r="148" spans="1:28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93">
        <v>1662</v>
      </c>
      <c r="Q148" s="6" t="s">
        <v>25</v>
      </c>
      <c r="R148" s="11" t="s">
        <v>1067</v>
      </c>
      <c r="S148" s="52" t="s">
        <v>1063</v>
      </c>
      <c r="T148" s="40">
        <v>50.310895899999998</v>
      </c>
      <c r="U148" s="40">
        <v>9.7940874999999998</v>
      </c>
      <c r="V148" s="6" t="s">
        <v>28</v>
      </c>
      <c r="W148" s="6">
        <v>1</v>
      </c>
      <c r="X148" s="47" t="s">
        <v>1063</v>
      </c>
      <c r="Y148" s="66">
        <v>50.310895899999998</v>
      </c>
      <c r="Z148" s="66">
        <v>9.7940874999999998</v>
      </c>
      <c r="AA148" s="6" t="s">
        <v>28</v>
      </c>
      <c r="AB148" s="37"/>
    </row>
    <row r="149" spans="1:28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94">
        <v>1662</v>
      </c>
      <c r="Q149" s="6" t="s">
        <v>25</v>
      </c>
      <c r="R149" s="11" t="s">
        <v>4587</v>
      </c>
      <c r="S149" s="52" t="s">
        <v>4584</v>
      </c>
      <c r="T149" s="40">
        <v>49.9220896</v>
      </c>
      <c r="U149" s="40">
        <v>7.9180533999999998</v>
      </c>
      <c r="V149" s="6" t="s">
        <v>28</v>
      </c>
      <c r="W149" s="6">
        <v>1</v>
      </c>
      <c r="X149" s="50" t="s">
        <v>4584</v>
      </c>
      <c r="Y149" s="66">
        <v>49.9220896</v>
      </c>
      <c r="Z149" s="66">
        <v>7.9180533999999998</v>
      </c>
      <c r="AA149" s="6" t="s">
        <v>28</v>
      </c>
      <c r="AB149" s="37"/>
    </row>
    <row r="150" spans="1:28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93">
        <v>1663</v>
      </c>
      <c r="Q150" s="6" t="s">
        <v>25</v>
      </c>
      <c r="R150" s="11" t="s">
        <v>5351</v>
      </c>
      <c r="S150" s="52" t="s">
        <v>5347</v>
      </c>
      <c r="T150" s="40">
        <v>47.910229600000001</v>
      </c>
      <c r="U150" s="40">
        <v>11.4274164</v>
      </c>
      <c r="V150" s="6" t="s">
        <v>28</v>
      </c>
      <c r="W150" s="6">
        <v>1</v>
      </c>
      <c r="X150" s="47" t="s">
        <v>5760</v>
      </c>
      <c r="Y150" s="66">
        <v>47.910229600000001</v>
      </c>
      <c r="Z150" s="66">
        <v>11.4274164</v>
      </c>
      <c r="AA150" s="6" t="s">
        <v>28</v>
      </c>
      <c r="AB150" s="37"/>
    </row>
    <row r="151" spans="1:28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94">
        <v>1663</v>
      </c>
      <c r="Q151" s="6" t="s">
        <v>25</v>
      </c>
      <c r="R151" s="11" t="s">
        <v>935</v>
      </c>
      <c r="S151" s="52" t="s">
        <v>931</v>
      </c>
      <c r="T151" s="40">
        <v>48.681331200000002</v>
      </c>
      <c r="U151" s="40">
        <v>9.0088299000000003</v>
      </c>
      <c r="V151" s="6" t="s">
        <v>28</v>
      </c>
      <c r="W151" s="6">
        <v>1</v>
      </c>
      <c r="X151" s="50" t="s">
        <v>936</v>
      </c>
      <c r="Y151" s="66">
        <v>48.660793599999998</v>
      </c>
      <c r="Z151" s="66">
        <v>9.0618081999999998</v>
      </c>
      <c r="AA151" s="6" t="s">
        <v>28</v>
      </c>
      <c r="AB151" s="37"/>
    </row>
    <row r="152" spans="1:28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94">
        <v>1663</v>
      </c>
      <c r="Q152" s="6" t="s">
        <v>25</v>
      </c>
      <c r="R152" s="11" t="s">
        <v>4187</v>
      </c>
      <c r="S152" s="52" t="s">
        <v>4184</v>
      </c>
      <c r="T152" s="40">
        <v>49.864373499999999</v>
      </c>
      <c r="U152" s="40">
        <v>7.3452253000000001</v>
      </c>
      <c r="V152" s="6" t="s">
        <v>28</v>
      </c>
      <c r="W152" s="6">
        <v>1</v>
      </c>
      <c r="X152" s="47" t="s">
        <v>4184</v>
      </c>
      <c r="Y152" s="66">
        <v>49.864373499999999</v>
      </c>
      <c r="Z152" s="66">
        <v>7.3452253000000001</v>
      </c>
      <c r="AA152" s="6" t="s">
        <v>28</v>
      </c>
      <c r="AB152" s="37"/>
    </row>
    <row r="153" spans="1:28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93">
        <v>1663</v>
      </c>
      <c r="Q153" s="6" t="s">
        <v>25</v>
      </c>
      <c r="R153" s="11" t="s">
        <v>4687</v>
      </c>
      <c r="S153" s="52" t="s">
        <v>5989</v>
      </c>
      <c r="T153" s="40">
        <v>47.866610999999999</v>
      </c>
      <c r="U153" s="40">
        <v>16.099139000000001</v>
      </c>
      <c r="V153" s="6" t="s">
        <v>39</v>
      </c>
      <c r="W153" s="6">
        <v>1</v>
      </c>
      <c r="X153" s="50" t="s">
        <v>5990</v>
      </c>
      <c r="Y153" s="66">
        <v>47.872777999999997</v>
      </c>
      <c r="Z153" s="66">
        <v>16.128889000000001</v>
      </c>
      <c r="AA153" s="5" t="s">
        <v>39</v>
      </c>
      <c r="AB153" s="37"/>
    </row>
    <row r="154" spans="1:28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93">
        <v>1663</v>
      </c>
      <c r="Q154" s="6" t="s">
        <v>25</v>
      </c>
      <c r="R154" s="11" t="s">
        <v>4044</v>
      </c>
      <c r="S154" s="52" t="s">
        <v>4041</v>
      </c>
      <c r="T154" s="40">
        <v>48.530070000000002</v>
      </c>
      <c r="U154" s="40">
        <v>15.849170000000001</v>
      </c>
      <c r="V154" s="6" t="s">
        <v>28</v>
      </c>
      <c r="W154" s="6">
        <v>1</v>
      </c>
      <c r="X154" s="50" t="s">
        <v>4041</v>
      </c>
      <c r="Y154" s="66">
        <v>48.530070000000002</v>
      </c>
      <c r="Z154" s="66">
        <v>15.849170000000001</v>
      </c>
      <c r="AA154" s="6" t="s">
        <v>28</v>
      </c>
      <c r="AB154" s="37"/>
    </row>
    <row r="155" spans="1:28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94">
        <v>1663</v>
      </c>
      <c r="Q155" s="6" t="s">
        <v>25</v>
      </c>
      <c r="R155" s="11" t="s">
        <v>1620</v>
      </c>
      <c r="S155" s="52" t="s">
        <v>1601</v>
      </c>
      <c r="T155" s="40">
        <v>50.110922100000003</v>
      </c>
      <c r="U155" s="40">
        <v>8.6821266999999995</v>
      </c>
      <c r="V155" s="6" t="s">
        <v>28</v>
      </c>
      <c r="W155" s="6">
        <v>9</v>
      </c>
      <c r="X155" s="50" t="s">
        <v>1621</v>
      </c>
      <c r="Y155" s="66">
        <v>51.655968100000003</v>
      </c>
      <c r="Z155" s="66">
        <v>6.9642606000000002</v>
      </c>
      <c r="AA155" s="6" t="s">
        <v>28</v>
      </c>
      <c r="AB155" s="37"/>
    </row>
    <row r="156" spans="1:28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93">
        <v>1663</v>
      </c>
      <c r="Q156" s="6" t="s">
        <v>25</v>
      </c>
      <c r="R156" s="11" t="s">
        <v>2825</v>
      </c>
      <c r="S156" s="52" t="s">
        <v>2826</v>
      </c>
      <c r="T156" s="40">
        <v>50.355832999999997</v>
      </c>
      <c r="U156" s="40">
        <v>13.805277999999999</v>
      </c>
      <c r="V156" s="38" t="s">
        <v>39</v>
      </c>
      <c r="W156" s="38">
        <v>1</v>
      </c>
      <c r="X156" s="47" t="s">
        <v>2826</v>
      </c>
      <c r="Y156" s="66">
        <v>50.355832999999997</v>
      </c>
      <c r="Z156" s="66">
        <v>13.805277999999999</v>
      </c>
      <c r="AA156" s="6" t="s">
        <v>39</v>
      </c>
      <c r="AB156" s="37"/>
    </row>
    <row r="157" spans="1:28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93">
        <v>1664</v>
      </c>
      <c r="Q157" s="6" t="s">
        <v>25</v>
      </c>
      <c r="R157" s="11" t="s">
        <v>4034</v>
      </c>
      <c r="S157" s="52" t="s">
        <v>283</v>
      </c>
      <c r="T157" s="40">
        <v>48.344724300000003</v>
      </c>
      <c r="U157" s="40">
        <v>13.770803300000001</v>
      </c>
      <c r="V157" s="6" t="s">
        <v>28</v>
      </c>
      <c r="W157" s="6">
        <v>3</v>
      </c>
      <c r="X157" s="47" t="s">
        <v>283</v>
      </c>
      <c r="Y157" s="66">
        <v>48.344724300000003</v>
      </c>
      <c r="Z157" s="66">
        <v>13.770803300000001</v>
      </c>
      <c r="AA157" s="6" t="s">
        <v>28</v>
      </c>
      <c r="AB157" s="37"/>
    </row>
    <row r="158" spans="1:28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94">
        <v>1664</v>
      </c>
      <c r="Q158" s="6" t="s">
        <v>25</v>
      </c>
      <c r="R158" s="11" t="s">
        <v>1049</v>
      </c>
      <c r="S158" s="52" t="s">
        <v>1046</v>
      </c>
      <c r="T158" s="40">
        <v>49.036290700000002</v>
      </c>
      <c r="U158" s="40">
        <v>8.7010591999999995</v>
      </c>
      <c r="V158" s="6" t="s">
        <v>28</v>
      </c>
      <c r="W158" s="6">
        <v>1</v>
      </c>
      <c r="X158" s="47" t="s">
        <v>1046</v>
      </c>
      <c r="Y158" s="66">
        <v>49.036290700000002</v>
      </c>
      <c r="Z158" s="66">
        <v>8.7010591999999995</v>
      </c>
      <c r="AA158" s="6" t="s">
        <v>28</v>
      </c>
      <c r="AB158" s="37"/>
    </row>
    <row r="159" spans="1:28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93">
        <v>1665</v>
      </c>
      <c r="Q159" s="6" t="s">
        <v>25</v>
      </c>
      <c r="R159" s="11" t="s">
        <v>2251</v>
      </c>
      <c r="S159" s="52" t="s">
        <v>5689</v>
      </c>
      <c r="T159" s="40">
        <v>50.102482000000002</v>
      </c>
      <c r="U159" s="40">
        <v>8.5474571000000008</v>
      </c>
      <c r="V159" s="6" t="s">
        <v>28</v>
      </c>
      <c r="W159" s="6">
        <v>7</v>
      </c>
      <c r="X159" s="47" t="s">
        <v>5689</v>
      </c>
      <c r="Y159" s="66">
        <v>50.102482000000002</v>
      </c>
      <c r="Z159" s="66">
        <v>8.5474571000000008</v>
      </c>
      <c r="AA159" s="6" t="s">
        <v>28</v>
      </c>
      <c r="AB159" s="37"/>
    </row>
    <row r="160" spans="1:28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93">
        <v>1665</v>
      </c>
      <c r="Q160" s="6" t="s">
        <v>25</v>
      </c>
      <c r="R160" s="11" t="s">
        <v>4061</v>
      </c>
      <c r="S160" s="52" t="s">
        <v>5612</v>
      </c>
      <c r="T160" s="40">
        <v>49.868167300000003</v>
      </c>
      <c r="U160" s="40">
        <v>12.7437969</v>
      </c>
      <c r="V160" s="38" t="s">
        <v>39</v>
      </c>
      <c r="W160" s="38">
        <v>1</v>
      </c>
      <c r="X160" s="47" t="s">
        <v>5612</v>
      </c>
      <c r="Y160" s="66">
        <v>49.868167300000003</v>
      </c>
      <c r="Z160" s="66">
        <v>12.7437969</v>
      </c>
      <c r="AA160" s="6" t="s">
        <v>28</v>
      </c>
      <c r="AB160" s="37"/>
    </row>
    <row r="161" spans="1:28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93">
        <v>1665</v>
      </c>
      <c r="Q161" s="6" t="s">
        <v>25</v>
      </c>
      <c r="R161" s="11" t="s">
        <v>3944</v>
      </c>
      <c r="S161" s="52" t="s">
        <v>3941</v>
      </c>
      <c r="T161" s="40">
        <v>47.349962400000003</v>
      </c>
      <c r="U161" s="40">
        <v>7.9037034000000004</v>
      </c>
      <c r="V161" s="6" t="s">
        <v>28</v>
      </c>
      <c r="W161" s="6">
        <v>1</v>
      </c>
      <c r="X161" s="50" t="s">
        <v>3945</v>
      </c>
      <c r="Y161" s="66">
        <v>47.360301700000001</v>
      </c>
      <c r="Z161" s="66">
        <v>7.9951018999999999</v>
      </c>
      <c r="AA161" s="6" t="s">
        <v>28</v>
      </c>
      <c r="AB161" s="37"/>
    </row>
    <row r="162" spans="1:28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93">
        <v>1665</v>
      </c>
      <c r="Q162" s="6" t="s">
        <v>25</v>
      </c>
      <c r="R162" s="11" t="s">
        <v>413</v>
      </c>
      <c r="S162" s="52" t="s">
        <v>409</v>
      </c>
      <c r="T162" s="40">
        <v>47.7784756</v>
      </c>
      <c r="U162" s="40">
        <v>12.148046799999999</v>
      </c>
      <c r="V162" s="6" t="s">
        <v>28</v>
      </c>
      <c r="W162" s="6">
        <v>1</v>
      </c>
      <c r="X162" s="47" t="s">
        <v>409</v>
      </c>
      <c r="Y162" s="66">
        <v>47.7784756</v>
      </c>
      <c r="Z162" s="66">
        <v>12.148046799999999</v>
      </c>
      <c r="AA162" s="6" t="s">
        <v>28</v>
      </c>
      <c r="AB162" s="37"/>
    </row>
    <row r="163" spans="1:28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94">
        <v>1665</v>
      </c>
      <c r="Q163" s="6" t="s">
        <v>25</v>
      </c>
      <c r="R163" s="11" t="s">
        <v>1625</v>
      </c>
      <c r="S163" s="52" t="s">
        <v>1601</v>
      </c>
      <c r="T163" s="40">
        <v>50.110922100000003</v>
      </c>
      <c r="U163" s="40">
        <v>8.6821266999999995</v>
      </c>
      <c r="V163" s="6" t="s">
        <v>28</v>
      </c>
      <c r="W163" s="6">
        <v>9</v>
      </c>
      <c r="X163" s="47" t="s">
        <v>1601</v>
      </c>
      <c r="Y163" s="66">
        <v>50.110922100000003</v>
      </c>
      <c r="Z163" s="66">
        <v>8.6821266999999995</v>
      </c>
      <c r="AA163" s="6" t="s">
        <v>28</v>
      </c>
      <c r="AB163" s="37"/>
    </row>
    <row r="164" spans="1:28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93">
        <v>1665</v>
      </c>
      <c r="Q164" s="6" t="s">
        <v>25</v>
      </c>
      <c r="R164" s="11" t="s">
        <v>1885</v>
      </c>
      <c r="S164" s="52" t="s">
        <v>5611</v>
      </c>
      <c r="T164" s="40">
        <v>51.292279999999998</v>
      </c>
      <c r="U164" s="40">
        <v>10.206036599999999</v>
      </c>
      <c r="V164" s="38" t="s">
        <v>39</v>
      </c>
      <c r="W164" s="38">
        <v>2</v>
      </c>
      <c r="X164" s="50" t="s">
        <v>1886</v>
      </c>
      <c r="Y164" s="66">
        <v>51.310348400000002</v>
      </c>
      <c r="Z164" s="66">
        <v>10.3396814</v>
      </c>
      <c r="AA164" s="6" t="s">
        <v>28</v>
      </c>
      <c r="AB164" s="37"/>
    </row>
    <row r="165" spans="1:28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93">
        <v>1665</v>
      </c>
      <c r="Q165" s="6" t="s">
        <v>25</v>
      </c>
      <c r="R165" s="11" t="s">
        <v>3517</v>
      </c>
      <c r="S165" s="52" t="s">
        <v>2998</v>
      </c>
      <c r="T165" s="40">
        <v>51.960664899999998</v>
      </c>
      <c r="U165" s="40">
        <v>7.6261346999999997</v>
      </c>
      <c r="V165" s="6" t="s">
        <v>28</v>
      </c>
      <c r="W165" s="6">
        <v>2</v>
      </c>
      <c r="X165" s="47" t="s">
        <v>2998</v>
      </c>
      <c r="Y165" s="66">
        <v>51.960664899999998</v>
      </c>
      <c r="Z165" s="66">
        <v>7.6261346999999997</v>
      </c>
      <c r="AA165" s="6" t="s">
        <v>28</v>
      </c>
      <c r="AB165" s="37"/>
    </row>
    <row r="166" spans="1:28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93">
        <v>1665</v>
      </c>
      <c r="Q166" s="6" t="s">
        <v>25</v>
      </c>
      <c r="R166" s="11" t="s">
        <v>2517</v>
      </c>
      <c r="S166" s="52" t="s">
        <v>2512</v>
      </c>
      <c r="T166" s="40">
        <v>47.449237500000002</v>
      </c>
      <c r="U166" s="40">
        <v>12.3925407</v>
      </c>
      <c r="V166" s="6" t="s">
        <v>28</v>
      </c>
      <c r="W166" s="6">
        <v>2</v>
      </c>
      <c r="X166" s="50" t="s">
        <v>5698</v>
      </c>
      <c r="Y166" s="66">
        <v>47.527336900000002</v>
      </c>
      <c r="Z166" s="66">
        <v>12.57301</v>
      </c>
      <c r="AA166" s="6" t="s">
        <v>28</v>
      </c>
      <c r="AB166" s="37"/>
    </row>
    <row r="167" spans="1:28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93">
        <v>1665</v>
      </c>
      <c r="Q167" s="6" t="s">
        <v>25</v>
      </c>
      <c r="R167" s="11" t="s">
        <v>2900</v>
      </c>
      <c r="S167" s="52" t="s">
        <v>2901</v>
      </c>
      <c r="T167" s="40">
        <v>50.383333</v>
      </c>
      <c r="U167" s="40">
        <v>8.0666670000000007</v>
      </c>
      <c r="V167" s="6" t="s">
        <v>28</v>
      </c>
      <c r="W167" s="6">
        <v>7</v>
      </c>
      <c r="X167" s="50" t="s">
        <v>2901</v>
      </c>
      <c r="Y167" s="66">
        <v>50.383333</v>
      </c>
      <c r="Z167" s="66">
        <v>8.0666670000000007</v>
      </c>
      <c r="AA167" s="6" t="s">
        <v>28</v>
      </c>
      <c r="AB167" s="37"/>
    </row>
    <row r="168" spans="1:28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93">
        <v>1666</v>
      </c>
      <c r="Q168" s="6" t="s">
        <v>25</v>
      </c>
      <c r="R168" s="11" t="s">
        <v>3418</v>
      </c>
      <c r="S168" s="52" t="s">
        <v>1552</v>
      </c>
      <c r="T168" s="40">
        <v>49.701929399999997</v>
      </c>
      <c r="U168" s="40">
        <v>9.2559214000000001</v>
      </c>
      <c r="V168" s="6" t="s">
        <v>28</v>
      </c>
      <c r="W168" s="6">
        <v>5</v>
      </c>
      <c r="X168" s="47" t="s">
        <v>1552</v>
      </c>
      <c r="Y168" s="66">
        <v>49.701929399999997</v>
      </c>
      <c r="Z168" s="66">
        <v>9.2559214000000001</v>
      </c>
      <c r="AA168" s="6" t="s">
        <v>28</v>
      </c>
      <c r="AB168" s="37"/>
    </row>
    <row r="169" spans="1:28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93">
        <v>1666</v>
      </c>
      <c r="Q169" s="6" t="s">
        <v>25</v>
      </c>
      <c r="R169" s="11" t="s">
        <v>4165</v>
      </c>
      <c r="S169" s="52" t="s">
        <v>4162</v>
      </c>
      <c r="T169" s="40">
        <v>49.8047228</v>
      </c>
      <c r="U169" s="40">
        <v>9.6963336000000009</v>
      </c>
      <c r="V169" s="6" t="s">
        <v>28</v>
      </c>
      <c r="W169" s="6">
        <v>1</v>
      </c>
      <c r="X169" s="47" t="s">
        <v>4162</v>
      </c>
      <c r="Y169" s="66">
        <v>49.8047228</v>
      </c>
      <c r="Z169" s="66">
        <v>9.6963336000000009</v>
      </c>
      <c r="AA169" s="6" t="s">
        <v>28</v>
      </c>
      <c r="AB169" s="37"/>
    </row>
    <row r="170" spans="1:28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93">
        <v>1667</v>
      </c>
      <c r="Q170" s="6" t="s">
        <v>25</v>
      </c>
      <c r="R170" s="11" t="s">
        <v>5463</v>
      </c>
      <c r="S170" s="52" t="s">
        <v>2115</v>
      </c>
      <c r="T170" s="40">
        <v>49.791304400000001</v>
      </c>
      <c r="U170" s="40">
        <v>9.9533547999999996</v>
      </c>
      <c r="V170" s="6" t="s">
        <v>28</v>
      </c>
      <c r="W170" s="6">
        <v>27</v>
      </c>
      <c r="X170" s="50" t="s">
        <v>2115</v>
      </c>
      <c r="Y170" s="67">
        <v>49.791304400000001</v>
      </c>
      <c r="Z170" s="67">
        <v>9.9533547999999996</v>
      </c>
      <c r="AA170" s="6" t="s">
        <v>28</v>
      </c>
      <c r="AB170" s="37"/>
    </row>
    <row r="171" spans="1:28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93">
        <v>1667</v>
      </c>
      <c r="Q171" s="6" t="s">
        <v>25</v>
      </c>
      <c r="R171" s="11" t="s">
        <v>4993</v>
      </c>
      <c r="S171" s="52" t="s">
        <v>4991</v>
      </c>
      <c r="T171" s="40">
        <v>48.003340000000001</v>
      </c>
      <c r="U171" s="40">
        <v>13.656129999999999</v>
      </c>
      <c r="V171" s="6" t="s">
        <v>28</v>
      </c>
      <c r="W171" s="6">
        <v>1</v>
      </c>
      <c r="X171" s="47" t="s">
        <v>4994</v>
      </c>
      <c r="Y171" s="66">
        <v>48.003340000000001</v>
      </c>
      <c r="Z171" s="66">
        <v>13.656129999999999</v>
      </c>
      <c r="AA171" s="6" t="s">
        <v>28</v>
      </c>
      <c r="AB171" s="37"/>
    </row>
    <row r="172" spans="1:28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93">
        <v>1667</v>
      </c>
      <c r="Q172" s="6" t="s">
        <v>25</v>
      </c>
      <c r="R172" s="11" t="s">
        <v>1260</v>
      </c>
      <c r="S172" s="52" t="s">
        <v>1257</v>
      </c>
      <c r="T172" s="40">
        <v>49.901054700000003</v>
      </c>
      <c r="U172" s="40">
        <v>8.8444959000000001</v>
      </c>
      <c r="V172" s="6" t="s">
        <v>28</v>
      </c>
      <c r="W172" s="6">
        <v>5</v>
      </c>
      <c r="X172" s="47" t="s">
        <v>1257</v>
      </c>
      <c r="Y172" s="66">
        <v>49.901054700000003</v>
      </c>
      <c r="Z172" s="66">
        <v>8.8444959000000001</v>
      </c>
      <c r="AA172" s="6" t="s">
        <v>28</v>
      </c>
      <c r="AB172" s="37"/>
    </row>
    <row r="173" spans="1:28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93">
        <v>1667</v>
      </c>
      <c r="Q173" s="6" t="s">
        <v>25</v>
      </c>
      <c r="R173" s="11" t="s">
        <v>4936</v>
      </c>
      <c r="S173" s="52" t="s">
        <v>4933</v>
      </c>
      <c r="T173" s="40">
        <v>49.8895257</v>
      </c>
      <c r="U173" s="40">
        <v>7.0234614999999998</v>
      </c>
      <c r="V173" s="6" t="s">
        <v>28</v>
      </c>
      <c r="W173" s="6">
        <v>1</v>
      </c>
      <c r="X173" s="47" t="s">
        <v>4933</v>
      </c>
      <c r="Y173" s="66">
        <v>49.8895257</v>
      </c>
      <c r="Z173" s="66">
        <v>7.0234614999999998</v>
      </c>
      <c r="AA173" s="6" t="s">
        <v>28</v>
      </c>
      <c r="AB173" s="37"/>
    </row>
    <row r="174" spans="1:28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93">
        <v>1667</v>
      </c>
      <c r="Q174" s="6" t="s">
        <v>25</v>
      </c>
      <c r="R174" s="11" t="s">
        <v>4384</v>
      </c>
      <c r="S174" s="52" t="s">
        <v>2031</v>
      </c>
      <c r="T174" s="40">
        <v>47.809489999999997</v>
      </c>
      <c r="U174" s="40">
        <v>13.055009999999999</v>
      </c>
      <c r="V174" s="6" t="s">
        <v>28</v>
      </c>
      <c r="W174" s="6">
        <v>5</v>
      </c>
      <c r="X174" s="47" t="s">
        <v>2031</v>
      </c>
      <c r="Y174" s="66">
        <v>47.809489999999997</v>
      </c>
      <c r="Z174" s="66">
        <v>13.055009999999999</v>
      </c>
      <c r="AA174" s="6" t="s">
        <v>28</v>
      </c>
      <c r="AB174" s="37"/>
    </row>
    <row r="175" spans="1:28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94">
        <v>1667</v>
      </c>
      <c r="Q175" s="6" t="s">
        <v>25</v>
      </c>
      <c r="R175" s="11" t="s">
        <v>1693</v>
      </c>
      <c r="S175" s="52" t="s">
        <v>5634</v>
      </c>
      <c r="T175" s="40">
        <v>50.904109099999999</v>
      </c>
      <c r="U175" s="40">
        <v>7.8780782</v>
      </c>
      <c r="V175" s="38" t="s">
        <v>39</v>
      </c>
      <c r="W175" s="38">
        <v>1</v>
      </c>
      <c r="X175" s="47" t="s">
        <v>5634</v>
      </c>
      <c r="Y175" s="66">
        <v>50.904109099999999</v>
      </c>
      <c r="Z175" s="66">
        <v>7.8780782</v>
      </c>
      <c r="AA175" s="6" t="s">
        <v>28</v>
      </c>
      <c r="AB175" s="37"/>
    </row>
    <row r="176" spans="1:28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93">
        <v>1667</v>
      </c>
      <c r="Q176" s="6" t="s">
        <v>25</v>
      </c>
      <c r="R176" s="11" t="s">
        <v>3605</v>
      </c>
      <c r="S176" s="61" t="s">
        <v>3602</v>
      </c>
      <c r="T176" s="40">
        <v>47.623640100000003</v>
      </c>
      <c r="U176" s="40">
        <v>10.5011931</v>
      </c>
      <c r="V176" s="6" t="s">
        <v>28</v>
      </c>
      <c r="W176" s="6">
        <v>1</v>
      </c>
      <c r="X176" s="47" t="s">
        <v>3602</v>
      </c>
      <c r="Y176" s="66">
        <v>47.623640100000003</v>
      </c>
      <c r="Z176" s="66">
        <v>10.5011931</v>
      </c>
      <c r="AA176" s="6" t="s">
        <v>28</v>
      </c>
      <c r="AB176" s="37" t="s">
        <v>29</v>
      </c>
    </row>
    <row r="177" spans="1:28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93">
        <v>1667</v>
      </c>
      <c r="Q177" s="6" t="s">
        <v>25</v>
      </c>
      <c r="R177" s="11" t="s">
        <v>1133</v>
      </c>
      <c r="S177" s="52" t="s">
        <v>1130</v>
      </c>
      <c r="T177" s="40">
        <v>49.733623399999999</v>
      </c>
      <c r="U177" s="40">
        <v>10.6005322</v>
      </c>
      <c r="V177" s="6" t="s">
        <v>28</v>
      </c>
      <c r="W177" s="6">
        <v>1</v>
      </c>
      <c r="X177" s="50" t="s">
        <v>1134</v>
      </c>
      <c r="Y177" s="66">
        <v>49.587221999999997</v>
      </c>
      <c r="Z177" s="66">
        <v>11.423889000000001</v>
      </c>
      <c r="AA177" s="39" t="s">
        <v>5878</v>
      </c>
      <c r="AB177" s="37"/>
    </row>
    <row r="178" spans="1:28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93">
        <v>1667</v>
      </c>
      <c r="Q178" s="6" t="s">
        <v>25</v>
      </c>
      <c r="R178" s="11" t="s">
        <v>4695</v>
      </c>
      <c r="S178" s="52" t="s">
        <v>4684</v>
      </c>
      <c r="T178" s="40">
        <v>47.999961499999998</v>
      </c>
      <c r="U178" s="40">
        <v>11.339009000000001</v>
      </c>
      <c r="V178" s="6" t="s">
        <v>28</v>
      </c>
      <c r="W178" s="6">
        <v>1</v>
      </c>
      <c r="X178" s="50" t="s">
        <v>5743</v>
      </c>
      <c r="Y178" s="66">
        <v>48.028132599999999</v>
      </c>
      <c r="Z178" s="66">
        <v>11.3707517</v>
      </c>
      <c r="AA178" s="6" t="s">
        <v>28</v>
      </c>
      <c r="AB178" s="37"/>
    </row>
    <row r="179" spans="1:28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93">
        <v>1667</v>
      </c>
      <c r="Q179" s="6" t="s">
        <v>25</v>
      </c>
      <c r="R179" s="11" t="s">
        <v>2176</v>
      </c>
      <c r="S179" s="52" t="s">
        <v>2177</v>
      </c>
      <c r="T179" s="40">
        <v>47.208080000000002</v>
      </c>
      <c r="U179" s="40">
        <v>7.5385799999999996</v>
      </c>
      <c r="V179" s="38" t="s">
        <v>39</v>
      </c>
      <c r="W179" s="38">
        <v>2</v>
      </c>
      <c r="X179" s="50" t="s">
        <v>5738</v>
      </c>
      <c r="Y179" s="66">
        <v>47.333143800000002</v>
      </c>
      <c r="Z179" s="66">
        <v>7.8435620000000004</v>
      </c>
      <c r="AA179" s="6" t="s">
        <v>28</v>
      </c>
      <c r="AB179" s="37"/>
    </row>
    <row r="180" spans="1:28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93">
        <v>1667</v>
      </c>
      <c r="Q180" s="6" t="s">
        <v>25</v>
      </c>
      <c r="R180" s="11" t="s">
        <v>311</v>
      </c>
      <c r="S180" s="61" t="s">
        <v>5890</v>
      </c>
      <c r="T180" s="40">
        <v>50.516857999999999</v>
      </c>
      <c r="U180" s="40">
        <v>5.9319544000000004</v>
      </c>
      <c r="V180" s="38" t="s">
        <v>39</v>
      </c>
      <c r="W180" s="38">
        <v>1</v>
      </c>
      <c r="X180" s="47" t="s">
        <v>5628</v>
      </c>
      <c r="Y180" s="66">
        <v>50.516857999999999</v>
      </c>
      <c r="Z180" s="66">
        <v>5.9319544000000004</v>
      </c>
      <c r="AA180" s="6" t="s">
        <v>28</v>
      </c>
      <c r="AB180" s="37" t="s">
        <v>29</v>
      </c>
    </row>
    <row r="181" spans="1:28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93">
        <v>1667</v>
      </c>
      <c r="Q181" s="6" t="s">
        <v>25</v>
      </c>
      <c r="R181" s="11" t="s">
        <v>2820</v>
      </c>
      <c r="S181" s="52" t="s">
        <v>5704</v>
      </c>
      <c r="T181" s="40">
        <v>49.566049999999997</v>
      </c>
      <c r="U181" s="40">
        <v>9.7067399999999999</v>
      </c>
      <c r="V181" s="38" t="s">
        <v>39</v>
      </c>
      <c r="W181" s="38">
        <v>3</v>
      </c>
      <c r="X181" s="47" t="s">
        <v>5704</v>
      </c>
      <c r="Y181" s="66">
        <v>49.566049999999997</v>
      </c>
      <c r="Z181" s="66">
        <v>9.7067399999999999</v>
      </c>
      <c r="AA181" s="6" t="s">
        <v>39</v>
      </c>
      <c r="AB181" s="37"/>
    </row>
    <row r="182" spans="1:28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93">
        <v>1667</v>
      </c>
      <c r="Q182" s="6" t="s">
        <v>25</v>
      </c>
      <c r="R182" s="11" t="s">
        <v>4601</v>
      </c>
      <c r="S182" s="52" t="s">
        <v>5665</v>
      </c>
      <c r="T182" s="40">
        <v>49.929294800000001</v>
      </c>
      <c r="U182" s="40">
        <v>8.3126739999999995</v>
      </c>
      <c r="V182" s="38" t="s">
        <v>39</v>
      </c>
      <c r="W182" s="38">
        <v>2</v>
      </c>
      <c r="X182" s="50" t="s">
        <v>4595</v>
      </c>
      <c r="Y182" s="66">
        <v>49.929294800000001</v>
      </c>
      <c r="Z182" s="66">
        <v>8.3126739999999995</v>
      </c>
      <c r="AA182" s="6" t="s">
        <v>28</v>
      </c>
      <c r="AB182" s="37"/>
    </row>
    <row r="183" spans="1:28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93">
        <v>1667</v>
      </c>
      <c r="Q183" s="6" t="s">
        <v>25</v>
      </c>
      <c r="R183" s="11" t="s">
        <v>1704</v>
      </c>
      <c r="S183" s="52" t="s">
        <v>1705</v>
      </c>
      <c r="T183" s="40">
        <v>48.592179999999999</v>
      </c>
      <c r="U183" s="40">
        <v>15.263430100000001</v>
      </c>
      <c r="V183" s="6" t="s">
        <v>28</v>
      </c>
      <c r="W183" s="6">
        <v>1</v>
      </c>
      <c r="X183" s="50" t="s">
        <v>5766</v>
      </c>
      <c r="Y183" s="68">
        <v>48.59881</v>
      </c>
      <c r="Z183" s="68">
        <v>15.207229999999999</v>
      </c>
      <c r="AA183" s="6" t="s">
        <v>28</v>
      </c>
      <c r="AB183" s="37"/>
    </row>
    <row r="184" spans="1:28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93">
        <v>1667</v>
      </c>
      <c r="Q184" s="6" t="s">
        <v>25</v>
      </c>
      <c r="R184" s="11" t="s">
        <v>4280</v>
      </c>
      <c r="S184" s="52" t="s">
        <v>4277</v>
      </c>
      <c r="T184" s="40">
        <v>49.892933800000002</v>
      </c>
      <c r="U184" s="40">
        <v>9.5859550999999996</v>
      </c>
      <c r="V184" s="6" t="s">
        <v>28</v>
      </c>
      <c r="W184" s="6">
        <v>5</v>
      </c>
      <c r="X184" s="50" t="s">
        <v>5729</v>
      </c>
      <c r="Y184" s="66">
        <v>49.8672337</v>
      </c>
      <c r="Z184" s="66">
        <v>9.6380520000000001</v>
      </c>
      <c r="AA184" s="6" t="s">
        <v>28</v>
      </c>
      <c r="AB184" s="37"/>
    </row>
    <row r="185" spans="1:28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93">
        <v>1667</v>
      </c>
      <c r="Q185" s="6" t="s">
        <v>25</v>
      </c>
      <c r="R185" s="11" t="s">
        <v>4289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4277</v>
      </c>
      <c r="Y185" s="66">
        <v>49.892933800000002</v>
      </c>
      <c r="Z185" s="66">
        <v>9.5859550999999996</v>
      </c>
      <c r="AA185" s="6" t="s">
        <v>28</v>
      </c>
      <c r="AB185" s="37"/>
    </row>
    <row r="186" spans="1:28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93">
        <v>1667</v>
      </c>
      <c r="Q186" s="6" t="s">
        <v>25</v>
      </c>
      <c r="R186" s="11" t="s">
        <v>3870</v>
      </c>
      <c r="S186" s="52" t="s">
        <v>3867</v>
      </c>
      <c r="T186" s="40">
        <v>50.202547799999998</v>
      </c>
      <c r="U186" s="40">
        <v>8.5770309000000005</v>
      </c>
      <c r="V186" s="6" t="s">
        <v>28</v>
      </c>
      <c r="W186" s="6">
        <v>5</v>
      </c>
      <c r="X186" s="47" t="s">
        <v>3867</v>
      </c>
      <c r="Y186" s="66">
        <v>50.202547799999998</v>
      </c>
      <c r="Z186" s="66">
        <v>8.5770309000000005</v>
      </c>
      <c r="AA186" s="6" t="s">
        <v>28</v>
      </c>
      <c r="AB186" s="37"/>
    </row>
    <row r="187" spans="1:28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93">
        <v>1667</v>
      </c>
      <c r="Q187" s="6" t="s">
        <v>25</v>
      </c>
      <c r="R187" s="11" t="s">
        <v>568</v>
      </c>
      <c r="S187" s="52" t="s">
        <v>548</v>
      </c>
      <c r="T187" s="40">
        <v>49.980662500000001</v>
      </c>
      <c r="U187" s="40">
        <v>9.1355553999999994</v>
      </c>
      <c r="V187" s="6" t="s">
        <v>28</v>
      </c>
      <c r="W187" s="6">
        <v>23</v>
      </c>
      <c r="X187" s="50" t="s">
        <v>5203</v>
      </c>
      <c r="Y187" s="66">
        <v>49.7586035</v>
      </c>
      <c r="Z187" s="66">
        <v>9.5128511000000007</v>
      </c>
      <c r="AA187" s="6" t="s">
        <v>28</v>
      </c>
      <c r="AB187" s="37"/>
    </row>
    <row r="188" spans="1:28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93">
        <v>1667</v>
      </c>
      <c r="Q188" s="6" t="s">
        <v>25</v>
      </c>
      <c r="R188" s="11" t="s">
        <v>903</v>
      </c>
      <c r="S188" s="52" t="s">
        <v>870</v>
      </c>
      <c r="T188" s="40">
        <v>49.966739599999997</v>
      </c>
      <c r="U188" s="40">
        <v>7.9045959999999997</v>
      </c>
      <c r="V188" s="6" t="s">
        <v>28</v>
      </c>
      <c r="W188" s="6">
        <v>7</v>
      </c>
      <c r="X188" s="47" t="s">
        <v>870</v>
      </c>
      <c r="Y188" s="66">
        <v>49.966739599999997</v>
      </c>
      <c r="Z188" s="66">
        <v>7.9045959999999997</v>
      </c>
      <c r="AA188" s="6" t="s">
        <v>28</v>
      </c>
      <c r="AB188" s="37"/>
    </row>
    <row r="189" spans="1:28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93">
        <v>1667</v>
      </c>
      <c r="Q189" s="6" t="s">
        <v>25</v>
      </c>
      <c r="R189" s="11" t="s">
        <v>865</v>
      </c>
      <c r="S189" s="52" t="s">
        <v>5629</v>
      </c>
      <c r="T189" s="40">
        <v>50.732778000000003</v>
      </c>
      <c r="U189" s="40">
        <v>6.4591669999999999</v>
      </c>
      <c r="V189" s="38" t="s">
        <v>39</v>
      </c>
      <c r="W189" s="38">
        <v>1</v>
      </c>
      <c r="X189" s="47" t="s">
        <v>866</v>
      </c>
      <c r="Y189" s="66">
        <v>50.52</v>
      </c>
      <c r="Z189" s="66">
        <v>6.05</v>
      </c>
      <c r="AA189" s="6" t="s">
        <v>39</v>
      </c>
      <c r="AB189" s="37"/>
    </row>
    <row r="190" spans="1:28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93">
        <v>1667</v>
      </c>
      <c r="Q190" s="6" t="s">
        <v>25</v>
      </c>
      <c r="R190" s="11" t="s">
        <v>4954</v>
      </c>
      <c r="S190" s="52" t="s">
        <v>4950</v>
      </c>
      <c r="T190" s="40">
        <v>49.079456200000003</v>
      </c>
      <c r="U190" s="40">
        <v>12.883195600000001</v>
      </c>
      <c r="V190" s="6" t="s">
        <v>28</v>
      </c>
      <c r="W190" s="6">
        <v>2</v>
      </c>
      <c r="X190" s="47" t="s">
        <v>4955</v>
      </c>
      <c r="Y190" s="66">
        <v>49.037565999999998</v>
      </c>
      <c r="Z190" s="66">
        <v>12.886089999999999</v>
      </c>
      <c r="AA190" s="6" t="s">
        <v>28</v>
      </c>
      <c r="AB190" s="37"/>
    </row>
    <row r="191" spans="1:28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93">
        <v>1667</v>
      </c>
      <c r="Q191" s="6" t="s">
        <v>25</v>
      </c>
      <c r="R191" s="11" t="s">
        <v>5171</v>
      </c>
      <c r="S191" s="52" t="s">
        <v>5168</v>
      </c>
      <c r="T191" s="40">
        <v>48.157499999999999</v>
      </c>
      <c r="U191" s="40">
        <v>14.026667</v>
      </c>
      <c r="V191" s="38" t="s">
        <v>39</v>
      </c>
      <c r="W191" s="38">
        <v>2</v>
      </c>
      <c r="X191" s="50" t="s">
        <v>5168</v>
      </c>
      <c r="Y191" s="66">
        <v>48.157499999999999</v>
      </c>
      <c r="Z191" s="66">
        <v>14.026667</v>
      </c>
      <c r="AA191" s="6" t="s">
        <v>28</v>
      </c>
      <c r="AB191" s="37"/>
    </row>
    <row r="192" spans="1:28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93">
        <v>1667</v>
      </c>
      <c r="Q192" s="6" t="s">
        <v>25</v>
      </c>
      <c r="R192" s="11" t="s">
        <v>1445</v>
      </c>
      <c r="S192" s="52" t="s">
        <v>1441</v>
      </c>
      <c r="T192" s="40">
        <v>50.020259000000003</v>
      </c>
      <c r="U192" s="40">
        <v>8.0952070000000003</v>
      </c>
      <c r="V192" s="38" t="s">
        <v>39</v>
      </c>
      <c r="W192" s="38">
        <v>2</v>
      </c>
      <c r="X192" s="47" t="s">
        <v>1441</v>
      </c>
      <c r="Y192" s="66">
        <v>50.020259000000003</v>
      </c>
      <c r="Z192" s="66">
        <v>8.0952070000000003</v>
      </c>
      <c r="AA192" s="38" t="s">
        <v>39</v>
      </c>
      <c r="AB192" s="37"/>
    </row>
    <row r="193" spans="1:28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93">
        <v>1667</v>
      </c>
      <c r="Q193" s="6" t="s">
        <v>25</v>
      </c>
      <c r="R193" s="11" t="s">
        <v>4320</v>
      </c>
      <c r="S193" s="52" t="s">
        <v>4318</v>
      </c>
      <c r="T193" s="40">
        <v>49.982144300000002</v>
      </c>
      <c r="U193" s="40">
        <v>7.9301123999999996</v>
      </c>
      <c r="V193" s="6" t="s">
        <v>28</v>
      </c>
      <c r="W193" s="6">
        <v>2</v>
      </c>
      <c r="X193" s="50" t="s">
        <v>4318</v>
      </c>
      <c r="Y193" s="66">
        <v>49.982144300000002</v>
      </c>
      <c r="Z193" s="66">
        <v>7.9301123999999996</v>
      </c>
      <c r="AA193" s="6" t="s">
        <v>28</v>
      </c>
      <c r="AB193" s="37"/>
    </row>
    <row r="194" spans="1:28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93">
        <v>1667</v>
      </c>
      <c r="Q194" s="6" t="s">
        <v>25</v>
      </c>
      <c r="R194" s="11" t="s">
        <v>2511</v>
      </c>
      <c r="S194" s="52" t="s">
        <v>2512</v>
      </c>
      <c r="T194" s="40">
        <v>47.449237500000002</v>
      </c>
      <c r="U194" s="40">
        <v>12.3925407</v>
      </c>
      <c r="V194" s="6" t="s">
        <v>28</v>
      </c>
      <c r="W194" s="6">
        <v>2</v>
      </c>
      <c r="X194" s="47" t="s">
        <v>2512</v>
      </c>
      <c r="Y194" s="66">
        <v>47.449237500000002</v>
      </c>
      <c r="Z194" s="66">
        <v>12.3925407</v>
      </c>
      <c r="AA194" s="6" t="s">
        <v>28</v>
      </c>
      <c r="AB194" s="37"/>
    </row>
    <row r="195" spans="1:28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93">
        <v>1667</v>
      </c>
      <c r="Q195" s="6" t="s">
        <v>25</v>
      </c>
      <c r="R195" s="11" t="s">
        <v>4149</v>
      </c>
      <c r="S195" s="52" t="s">
        <v>4146</v>
      </c>
      <c r="T195" s="40">
        <v>47.694964499999998</v>
      </c>
      <c r="U195" s="40">
        <v>9.0632546000000005</v>
      </c>
      <c r="V195" s="6" t="s">
        <v>28</v>
      </c>
      <c r="W195" s="6">
        <v>1</v>
      </c>
      <c r="X195" s="47" t="s">
        <v>4146</v>
      </c>
      <c r="Y195" s="66">
        <v>47.694964499999998</v>
      </c>
      <c r="Z195" s="66">
        <v>9.0632545999999898</v>
      </c>
      <c r="AA195" s="6" t="s">
        <v>28</v>
      </c>
      <c r="AB195" s="37"/>
    </row>
    <row r="196" spans="1:28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93">
        <v>1668</v>
      </c>
      <c r="Q196" s="6" t="s">
        <v>25</v>
      </c>
      <c r="R196" s="11" t="s">
        <v>1402</v>
      </c>
      <c r="S196" s="52" t="s">
        <v>1398</v>
      </c>
      <c r="T196" s="40">
        <v>47.84637</v>
      </c>
      <c r="U196" s="40">
        <v>16.52796</v>
      </c>
      <c r="V196" s="6" t="s">
        <v>28</v>
      </c>
      <c r="W196" s="6">
        <v>1</v>
      </c>
      <c r="X196" s="50" t="s">
        <v>5668</v>
      </c>
      <c r="Y196" s="66">
        <v>47.9341352</v>
      </c>
      <c r="Z196" s="66">
        <v>16.4778275</v>
      </c>
      <c r="AA196" s="6" t="s">
        <v>28</v>
      </c>
      <c r="AB196" s="37"/>
    </row>
    <row r="197" spans="1:28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93">
        <v>1668</v>
      </c>
      <c r="Q197" s="6" t="s">
        <v>25</v>
      </c>
      <c r="R197" s="11" t="s">
        <v>1016</v>
      </c>
      <c r="S197" s="52" t="s">
        <v>971</v>
      </c>
      <c r="T197" s="40">
        <v>50.231199599999997</v>
      </c>
      <c r="U197" s="40">
        <v>7.5885300000000004</v>
      </c>
      <c r="V197" s="6" t="s">
        <v>28</v>
      </c>
      <c r="W197" s="6">
        <v>13</v>
      </c>
      <c r="X197" s="47" t="s">
        <v>971</v>
      </c>
      <c r="Y197" s="66">
        <v>50.231199599999997</v>
      </c>
      <c r="Z197" s="66">
        <v>7.5885300000000004</v>
      </c>
      <c r="AA197" s="6" t="s">
        <v>28</v>
      </c>
      <c r="AB197" s="37"/>
    </row>
    <row r="198" spans="1:28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93">
        <v>1668</v>
      </c>
      <c r="Q198" s="6" t="s">
        <v>25</v>
      </c>
      <c r="R198" s="11" t="s">
        <v>4861</v>
      </c>
      <c r="S198" s="52" t="s">
        <v>5746</v>
      </c>
      <c r="T198" s="40">
        <v>48.331494900000003</v>
      </c>
      <c r="U198" s="40">
        <v>16.060737</v>
      </c>
      <c r="V198" s="6" t="s">
        <v>28</v>
      </c>
      <c r="W198" s="6">
        <v>1</v>
      </c>
      <c r="X198" s="50" t="s">
        <v>4862</v>
      </c>
      <c r="Y198" s="66">
        <v>48.5</v>
      </c>
      <c r="Z198" s="66">
        <v>14.583333</v>
      </c>
      <c r="AA198" s="39" t="s">
        <v>5775</v>
      </c>
      <c r="AB198" s="37"/>
    </row>
    <row r="199" spans="1:28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94">
        <v>1668</v>
      </c>
      <c r="Q199" s="6" t="s">
        <v>25</v>
      </c>
      <c r="R199" s="11" t="s">
        <v>4086</v>
      </c>
      <c r="S199" s="52" t="s">
        <v>4083</v>
      </c>
      <c r="T199" s="40">
        <v>51.792056199999998</v>
      </c>
      <c r="U199" s="40">
        <v>11.141448</v>
      </c>
      <c r="V199" s="6" t="s">
        <v>28</v>
      </c>
      <c r="W199" s="6">
        <v>1</v>
      </c>
      <c r="X199" s="47" t="s">
        <v>4083</v>
      </c>
      <c r="Y199" s="66">
        <v>51.792056199999998</v>
      </c>
      <c r="Z199" s="66">
        <v>11.141448</v>
      </c>
      <c r="AA199" s="6" t="s">
        <v>28</v>
      </c>
      <c r="AB199" s="37"/>
    </row>
    <row r="200" spans="1:28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94">
        <v>1668</v>
      </c>
      <c r="Q200" s="6" t="s">
        <v>25</v>
      </c>
      <c r="R200" s="11" t="s">
        <v>3962</v>
      </c>
      <c r="S200" s="52" t="s">
        <v>1769</v>
      </c>
      <c r="T200" s="40">
        <v>49.848889</v>
      </c>
      <c r="U200" s="40">
        <v>8.3561110000000003</v>
      </c>
      <c r="V200" s="38" t="s">
        <v>39</v>
      </c>
      <c r="W200" s="38">
        <v>5</v>
      </c>
      <c r="X200" s="50" t="s">
        <v>1769</v>
      </c>
      <c r="Y200" s="66">
        <v>49.848889</v>
      </c>
      <c r="Z200" s="66">
        <v>8.3561110000000003</v>
      </c>
      <c r="AA200" s="6" t="s">
        <v>39</v>
      </c>
      <c r="AB200" s="37"/>
    </row>
    <row r="201" spans="1:28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93">
        <v>1668</v>
      </c>
      <c r="Q201" s="6" t="s">
        <v>25</v>
      </c>
      <c r="R201" s="11" t="s">
        <v>5588</v>
      </c>
      <c r="S201" s="59" t="s">
        <v>5827</v>
      </c>
      <c r="T201" s="40"/>
      <c r="U201" s="40"/>
      <c r="V201" s="6"/>
      <c r="W201" s="6">
        <v>2</v>
      </c>
      <c r="X201" s="47" t="s">
        <v>2062</v>
      </c>
      <c r="Y201" s="66">
        <v>50.632557400000003</v>
      </c>
      <c r="Z201" s="66">
        <v>5.5796662000000001</v>
      </c>
      <c r="AA201" s="6" t="s">
        <v>39</v>
      </c>
      <c r="AB201" s="37"/>
    </row>
    <row r="202" spans="1:28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93">
        <v>1668</v>
      </c>
      <c r="Q202" s="6" t="s">
        <v>25</v>
      </c>
      <c r="R202" s="11" t="s">
        <v>836</v>
      </c>
      <c r="S202" s="52" t="s">
        <v>5773</v>
      </c>
      <c r="T202" s="40">
        <v>49.943916299999998</v>
      </c>
      <c r="U202" s="40">
        <v>6.3983675</v>
      </c>
      <c r="V202" s="6" t="s">
        <v>28</v>
      </c>
      <c r="W202" s="6">
        <v>1</v>
      </c>
      <c r="X202" s="50" t="s">
        <v>5662</v>
      </c>
      <c r="Y202" s="66">
        <v>49.9286648</v>
      </c>
      <c r="Z202" s="66">
        <v>6.3836044000000003</v>
      </c>
      <c r="AA202" s="6" t="s">
        <v>28</v>
      </c>
      <c r="AB202" s="37"/>
    </row>
    <row r="203" spans="1:28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93">
        <v>1668</v>
      </c>
      <c r="Q203" s="6" t="s">
        <v>25</v>
      </c>
      <c r="R203" s="11" t="s">
        <v>5567</v>
      </c>
      <c r="S203" s="52" t="s">
        <v>5563</v>
      </c>
      <c r="T203" s="40">
        <v>49.017757400000001</v>
      </c>
      <c r="U203" s="40">
        <v>13.2379307</v>
      </c>
      <c r="V203" s="6" t="s">
        <v>28</v>
      </c>
      <c r="W203" s="6">
        <v>1</v>
      </c>
      <c r="X203" s="47" t="s">
        <v>5563</v>
      </c>
      <c r="Y203" s="67">
        <v>49.017757400000001</v>
      </c>
      <c r="Z203" s="67">
        <v>13.2379307</v>
      </c>
      <c r="AA203" s="6" t="s">
        <v>28</v>
      </c>
      <c r="AB203" s="37"/>
    </row>
    <row r="204" spans="1:28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93">
        <v>1668</v>
      </c>
      <c r="Q204" s="6" t="s">
        <v>25</v>
      </c>
      <c r="R204" s="11" t="s">
        <v>2572</v>
      </c>
      <c r="S204" s="52" t="s">
        <v>38</v>
      </c>
      <c r="T204" s="40">
        <v>50.3569429</v>
      </c>
      <c r="U204" s="40">
        <v>7.5889958999999996</v>
      </c>
      <c r="V204" s="6" t="s">
        <v>28</v>
      </c>
      <c r="W204" s="6">
        <v>16</v>
      </c>
      <c r="X204" s="47" t="s">
        <v>38</v>
      </c>
      <c r="Y204" s="66">
        <v>50.3569429</v>
      </c>
      <c r="Z204" s="66">
        <v>7.5889958999999996</v>
      </c>
      <c r="AA204" s="6" t="s">
        <v>28</v>
      </c>
      <c r="AB204" s="37"/>
    </row>
    <row r="205" spans="1:28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94">
        <v>1668</v>
      </c>
      <c r="Q205" s="6" t="s">
        <v>5323</v>
      </c>
      <c r="R205" s="11" t="s">
        <v>5324</v>
      </c>
      <c r="S205" s="52" t="s">
        <v>5320</v>
      </c>
      <c r="T205" s="40">
        <v>53.897941600000003</v>
      </c>
      <c r="U205" s="40">
        <v>11.4516022</v>
      </c>
      <c r="V205" s="6" t="s">
        <v>28</v>
      </c>
      <c r="W205" s="6">
        <v>1</v>
      </c>
      <c r="X205" s="47" t="s">
        <v>5320</v>
      </c>
      <c r="Y205" s="66">
        <v>53.897941600000003</v>
      </c>
      <c r="Z205" s="66">
        <v>11.4516022</v>
      </c>
      <c r="AA205" s="6" t="s">
        <v>28</v>
      </c>
      <c r="AB205" s="37"/>
    </row>
    <row r="206" spans="1:28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93">
        <v>1668</v>
      </c>
      <c r="Q206" s="6" t="s">
        <v>25</v>
      </c>
      <c r="R206" s="11" t="s">
        <v>2658</v>
      </c>
      <c r="S206" s="52" t="s">
        <v>272</v>
      </c>
      <c r="T206" s="40">
        <v>50.937531</v>
      </c>
      <c r="U206" s="40">
        <v>6.9602785999999996</v>
      </c>
      <c r="V206" s="6" t="s">
        <v>28</v>
      </c>
      <c r="W206" s="6">
        <v>4</v>
      </c>
      <c r="X206" s="50" t="s">
        <v>272</v>
      </c>
      <c r="Y206" s="66">
        <v>50.937531</v>
      </c>
      <c r="Z206" s="66">
        <v>6.9602785999999996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93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94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93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93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93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93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93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93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93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93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93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93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93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93">
        <v>1669</v>
      </c>
      <c r="Q220" s="6" t="s">
        <v>25</v>
      </c>
      <c r="R220" s="11" t="s">
        <v>5436</v>
      </c>
      <c r="S220" s="52" t="s">
        <v>2115</v>
      </c>
      <c r="T220" s="40">
        <v>49.791304400000001</v>
      </c>
      <c r="U220" s="40">
        <v>9.9533547999999996</v>
      </c>
      <c r="V220" s="6" t="s">
        <v>28</v>
      </c>
      <c r="W220" s="6">
        <v>27</v>
      </c>
      <c r="X220" s="50" t="s">
        <v>2115</v>
      </c>
      <c r="Y220" s="66">
        <v>49.791304400000001</v>
      </c>
      <c r="Z220" s="66">
        <v>9.9533547999999996</v>
      </c>
      <c r="AA220" s="6" t="s">
        <v>28</v>
      </c>
      <c r="AB220" s="37"/>
    </row>
    <row r="221" spans="1:28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93">
        <v>1669</v>
      </c>
      <c r="Q221" s="6" t="s">
        <v>25</v>
      </c>
      <c r="R221" s="11" t="s">
        <v>1422</v>
      </c>
      <c r="S221" s="52" t="s">
        <v>1419</v>
      </c>
      <c r="T221" s="40">
        <v>50.028974400000003</v>
      </c>
      <c r="U221" s="40">
        <v>8.119173</v>
      </c>
      <c r="V221" s="6" t="s">
        <v>28</v>
      </c>
      <c r="W221" s="6">
        <v>1</v>
      </c>
      <c r="X221" s="47" t="s">
        <v>1419</v>
      </c>
      <c r="Y221" s="66">
        <v>50.028974400000003</v>
      </c>
      <c r="Z221" s="66">
        <v>8.119173</v>
      </c>
      <c r="AA221" s="6" t="s">
        <v>28</v>
      </c>
      <c r="AB221" s="37"/>
    </row>
    <row r="222" spans="1:28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93">
        <v>1669</v>
      </c>
      <c r="Q222" s="6" t="s">
        <v>25</v>
      </c>
      <c r="R222" s="11" t="s">
        <v>496</v>
      </c>
      <c r="S222" s="52" t="s">
        <v>489</v>
      </c>
      <c r="T222" s="40">
        <v>50.426057</v>
      </c>
      <c r="U222" s="40">
        <v>7.4086635999999997</v>
      </c>
      <c r="V222" s="6" t="s">
        <v>28</v>
      </c>
      <c r="W222" s="6">
        <v>6</v>
      </c>
      <c r="X222" s="47" t="s">
        <v>489</v>
      </c>
      <c r="Y222" s="66">
        <v>50.426057</v>
      </c>
      <c r="Z222" s="66">
        <v>7.4086635999999997</v>
      </c>
      <c r="AA222" s="6" t="s">
        <v>28</v>
      </c>
      <c r="AB222" s="37"/>
    </row>
    <row r="223" spans="1:28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93">
        <v>1669</v>
      </c>
      <c r="Q223" s="6" t="s">
        <v>25</v>
      </c>
      <c r="R223" s="11" t="s">
        <v>5159</v>
      </c>
      <c r="S223" s="52" t="s">
        <v>5156</v>
      </c>
      <c r="T223" s="40">
        <v>49.027208899999998</v>
      </c>
      <c r="U223" s="40">
        <v>10.9710237</v>
      </c>
      <c r="V223" s="6" t="s">
        <v>28</v>
      </c>
      <c r="W223" s="6">
        <v>1</v>
      </c>
      <c r="X223" s="47" t="s">
        <v>5156</v>
      </c>
      <c r="Y223" s="66">
        <v>49.027208899999998</v>
      </c>
      <c r="Z223" s="66">
        <v>10.9710237</v>
      </c>
      <c r="AA223" s="6" t="s">
        <v>28</v>
      </c>
      <c r="AB223" s="37"/>
    </row>
    <row r="224" spans="1:28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93">
        <v>1669</v>
      </c>
      <c r="Q224" s="6" t="s">
        <v>25</v>
      </c>
      <c r="R224" s="11" t="s">
        <v>2286</v>
      </c>
      <c r="S224" s="52" t="s">
        <v>2294</v>
      </c>
      <c r="T224" s="40">
        <v>50.084182900000002</v>
      </c>
      <c r="U224" s="40">
        <v>8.4432294999999993</v>
      </c>
      <c r="V224" s="6" t="s">
        <v>28</v>
      </c>
      <c r="W224" s="6">
        <v>5</v>
      </c>
      <c r="X224" s="47" t="s">
        <v>2294</v>
      </c>
      <c r="Y224" s="66">
        <v>50.084182900000002</v>
      </c>
      <c r="Z224" s="66">
        <v>8.4432294999999993</v>
      </c>
      <c r="AA224" s="6" t="s">
        <v>28</v>
      </c>
      <c r="AB224" s="37"/>
    </row>
    <row r="225" spans="1:28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94">
        <v>1669</v>
      </c>
      <c r="Q225" s="6" t="s">
        <v>25</v>
      </c>
      <c r="R225" s="11" t="s">
        <v>2132</v>
      </c>
      <c r="S225" s="52" t="s">
        <v>2129</v>
      </c>
      <c r="T225" s="40">
        <v>49.1426929</v>
      </c>
      <c r="U225" s="40">
        <v>9.2108790000000003</v>
      </c>
      <c r="V225" s="6" t="s">
        <v>28</v>
      </c>
      <c r="W225" s="6">
        <v>1</v>
      </c>
      <c r="X225" s="47" t="s">
        <v>2129</v>
      </c>
      <c r="Y225" s="66">
        <v>49.1426929</v>
      </c>
      <c r="Z225" s="66">
        <v>9.2108790000000003</v>
      </c>
      <c r="AA225" s="6" t="s">
        <v>28</v>
      </c>
      <c r="AB225" s="37"/>
    </row>
    <row r="226" spans="1:28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93">
        <v>1669</v>
      </c>
      <c r="Q226" s="6" t="s">
        <v>25</v>
      </c>
      <c r="R226" s="11" t="s">
        <v>4947</v>
      </c>
      <c r="S226" s="52" t="s">
        <v>4944</v>
      </c>
      <c r="T226" s="40">
        <v>49.933974800000001</v>
      </c>
      <c r="U226" s="40">
        <v>6.2076994000000001</v>
      </c>
      <c r="V226" s="6" t="s">
        <v>28</v>
      </c>
      <c r="W226" s="6">
        <v>1</v>
      </c>
      <c r="X226" s="50" t="s">
        <v>4944</v>
      </c>
      <c r="Y226" s="66">
        <v>49.933974800000001</v>
      </c>
      <c r="Z226" s="66">
        <v>6.2076994000000001</v>
      </c>
      <c r="AA226" s="6" t="s">
        <v>28</v>
      </c>
      <c r="AB226" s="37"/>
    </row>
    <row r="227" spans="1:28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93">
        <v>1670</v>
      </c>
      <c r="Q227" s="6" t="s">
        <v>25</v>
      </c>
      <c r="R227" s="11" t="s">
        <v>108</v>
      </c>
      <c r="S227" s="61" t="s">
        <v>105</v>
      </c>
      <c r="T227" s="40">
        <v>49.147562399999998</v>
      </c>
      <c r="U227" s="40">
        <v>7.2034431999999997</v>
      </c>
      <c r="V227" s="6" t="s">
        <v>28</v>
      </c>
      <c r="W227" s="6">
        <v>1</v>
      </c>
      <c r="X227" s="47" t="s">
        <v>105</v>
      </c>
      <c r="Y227" s="66">
        <v>49.147562399999998</v>
      </c>
      <c r="Z227" s="66">
        <v>7.2034431999999997</v>
      </c>
      <c r="AA227" s="6" t="s">
        <v>28</v>
      </c>
      <c r="AB227" s="37" t="s">
        <v>29</v>
      </c>
    </row>
    <row r="228" spans="1:28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93">
        <v>1670</v>
      </c>
      <c r="Q228" s="6" t="s">
        <v>25</v>
      </c>
      <c r="R228" s="11" t="s">
        <v>5467</v>
      </c>
      <c r="S228" s="52" t="s">
        <v>2115</v>
      </c>
      <c r="T228" s="40">
        <v>49.791304400000001</v>
      </c>
      <c r="U228" s="40">
        <v>9.9533547999999996</v>
      </c>
      <c r="V228" s="6" t="s">
        <v>28</v>
      </c>
      <c r="W228" s="6">
        <v>27</v>
      </c>
      <c r="X228" s="50" t="s">
        <v>2115</v>
      </c>
      <c r="Y228" s="66">
        <v>49.791304400000001</v>
      </c>
      <c r="Z228" s="66">
        <v>9.9533547999999996</v>
      </c>
      <c r="AA228" s="6" t="s">
        <v>28</v>
      </c>
      <c r="AB228" s="37"/>
    </row>
    <row r="229" spans="1:28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93">
        <v>1670</v>
      </c>
      <c r="Q229" s="6" t="s">
        <v>25</v>
      </c>
      <c r="R229" s="11" t="s">
        <v>257</v>
      </c>
      <c r="S229" s="70" t="s">
        <v>254</v>
      </c>
      <c r="T229" s="40">
        <v>48.354965</v>
      </c>
      <c r="U229" s="40">
        <v>5.6945959999999998</v>
      </c>
      <c r="V229" s="6" t="s">
        <v>28</v>
      </c>
      <c r="W229" s="6">
        <v>2</v>
      </c>
      <c r="X229" s="47" t="s">
        <v>254</v>
      </c>
      <c r="Y229" s="66">
        <v>48.354965</v>
      </c>
      <c r="Z229" s="66">
        <v>5.6945959999999998</v>
      </c>
      <c r="AA229" s="6" t="s">
        <v>28</v>
      </c>
      <c r="AB229" s="37"/>
    </row>
    <row r="230" spans="1:28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93">
        <v>1670</v>
      </c>
      <c r="Q230" s="6" t="s">
        <v>25</v>
      </c>
      <c r="R230" s="11" t="s">
        <v>914</v>
      </c>
      <c r="S230" s="52" t="s">
        <v>911</v>
      </c>
      <c r="T230" s="40">
        <v>51.816426100000001</v>
      </c>
      <c r="U230" s="40">
        <v>10.977309099999999</v>
      </c>
      <c r="V230" s="6" t="s">
        <v>28</v>
      </c>
      <c r="W230" s="6">
        <v>1</v>
      </c>
      <c r="X230" s="47" t="s">
        <v>911</v>
      </c>
      <c r="Y230" s="66">
        <v>51.816426100000001</v>
      </c>
      <c r="Z230" s="66">
        <v>10.977309099999999</v>
      </c>
      <c r="AA230" s="6" t="s">
        <v>28</v>
      </c>
      <c r="AB230" s="37"/>
    </row>
    <row r="231" spans="1:28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93">
        <v>1670</v>
      </c>
      <c r="Q231" s="6" t="s">
        <v>25</v>
      </c>
      <c r="R231" s="11" t="s">
        <v>551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93">
        <v>1670</v>
      </c>
      <c r="Q232" s="6" t="s">
        <v>25</v>
      </c>
      <c r="R232" s="11" t="s">
        <v>576</v>
      </c>
      <c r="S232" s="52" t="s">
        <v>548</v>
      </c>
      <c r="T232" s="40">
        <v>49.980662500000001</v>
      </c>
      <c r="U232" s="40">
        <v>9.1355553999999994</v>
      </c>
      <c r="V232" s="6" t="s">
        <v>28</v>
      </c>
      <c r="W232" s="6">
        <v>23</v>
      </c>
      <c r="X232" s="47" t="s">
        <v>548</v>
      </c>
      <c r="Y232" s="66">
        <v>49.980662500000001</v>
      </c>
      <c r="Z232" s="66">
        <v>9.1355553999999994</v>
      </c>
      <c r="AA232" s="6" t="s">
        <v>28</v>
      </c>
      <c r="AB232" s="37"/>
    </row>
    <row r="233" spans="1:28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93">
        <v>1670</v>
      </c>
      <c r="Q233" s="6" t="s">
        <v>25</v>
      </c>
      <c r="R233" s="11" t="s">
        <v>2486</v>
      </c>
      <c r="S233" s="52" t="s">
        <v>2484</v>
      </c>
      <c r="T233" s="40">
        <v>50.040117500000001</v>
      </c>
      <c r="U233" s="40">
        <v>8.0825820000000004</v>
      </c>
      <c r="V233" s="6" t="s">
        <v>28</v>
      </c>
      <c r="W233" s="6">
        <v>2</v>
      </c>
      <c r="X233" s="47" t="s">
        <v>2484</v>
      </c>
      <c r="Y233" s="66">
        <v>50.040117500000001</v>
      </c>
      <c r="Z233" s="66">
        <v>8.0825820000000004</v>
      </c>
      <c r="AA233" s="6" t="s">
        <v>28</v>
      </c>
      <c r="AB233" s="37"/>
    </row>
    <row r="234" spans="1:28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93">
        <v>1670</v>
      </c>
      <c r="Q234" s="6" t="s">
        <v>25</v>
      </c>
      <c r="R234" s="11" t="s">
        <v>5572</v>
      </c>
      <c r="S234" s="52" t="s">
        <v>4454</v>
      </c>
      <c r="T234" s="40">
        <v>47.422179999999997</v>
      </c>
      <c r="U234" s="40">
        <v>7.5005100000000002</v>
      </c>
      <c r="V234" s="6" t="s">
        <v>28</v>
      </c>
      <c r="W234" s="6">
        <v>1</v>
      </c>
      <c r="X234" s="50" t="s">
        <v>5573</v>
      </c>
      <c r="Y234" s="66">
        <v>47.440837799999997</v>
      </c>
      <c r="Z234" s="66">
        <v>7.4975373000000003</v>
      </c>
      <c r="AA234" s="6" t="s">
        <v>28</v>
      </c>
      <c r="AB234" s="37"/>
    </row>
    <row r="235" spans="1:28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93">
        <v>1670</v>
      </c>
      <c r="Q235" s="6" t="s">
        <v>25</v>
      </c>
      <c r="R235" s="11" t="s">
        <v>1301</v>
      </c>
      <c r="S235" s="52" t="s">
        <v>1298</v>
      </c>
      <c r="T235" s="40">
        <v>48.718582599999998</v>
      </c>
      <c r="U235" s="40">
        <v>10.777804100000001</v>
      </c>
      <c r="V235" s="6" t="s">
        <v>28</v>
      </c>
      <c r="W235" s="6">
        <v>3</v>
      </c>
      <c r="X235" s="47" t="s">
        <v>1298</v>
      </c>
      <c r="Y235" s="66">
        <v>48.718582599999998</v>
      </c>
      <c r="Z235" s="66">
        <v>10.777804100000001</v>
      </c>
      <c r="AA235" s="6" t="s">
        <v>28</v>
      </c>
      <c r="AB235" s="37"/>
    </row>
    <row r="236" spans="1:28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93">
        <v>1670</v>
      </c>
      <c r="Q236" s="6" t="s">
        <v>25</v>
      </c>
      <c r="R236" s="11" t="s">
        <v>2585</v>
      </c>
      <c r="S236" s="52" t="s">
        <v>38</v>
      </c>
      <c r="T236" s="40">
        <v>50.3569429</v>
      </c>
      <c r="U236" s="40">
        <v>7.5889958999999996</v>
      </c>
      <c r="V236" s="6" t="s">
        <v>28</v>
      </c>
      <c r="W236" s="6">
        <v>16</v>
      </c>
      <c r="X236" s="47" t="s">
        <v>38</v>
      </c>
      <c r="Y236" s="66">
        <v>50.3569429</v>
      </c>
      <c r="Z236" s="66">
        <v>7.5889958999999996</v>
      </c>
      <c r="AA236" s="6" t="s">
        <v>28</v>
      </c>
      <c r="AB236" s="37"/>
    </row>
    <row r="237" spans="1:28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93">
        <v>1670</v>
      </c>
      <c r="Q237" s="6" t="s">
        <v>25</v>
      </c>
      <c r="R237" s="11" t="s">
        <v>4339</v>
      </c>
      <c r="S237" s="52" t="s">
        <v>5778</v>
      </c>
      <c r="T237" s="40">
        <v>51.112069400000003</v>
      </c>
      <c r="U237" s="40">
        <v>11.7000086</v>
      </c>
      <c r="V237" s="6" t="s">
        <v>28</v>
      </c>
      <c r="W237" s="6">
        <v>1</v>
      </c>
      <c r="X237" s="50" t="s">
        <v>5730</v>
      </c>
      <c r="Y237" s="66">
        <v>49.9572638</v>
      </c>
      <c r="Z237" s="66">
        <v>10.7134409</v>
      </c>
      <c r="AA237" s="6" t="s">
        <v>28</v>
      </c>
      <c r="AB237" s="37"/>
    </row>
    <row r="238" spans="1:28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93">
        <v>1670</v>
      </c>
      <c r="Q238" s="6" t="s">
        <v>25</v>
      </c>
      <c r="R238" s="11" t="s">
        <v>1923</v>
      </c>
      <c r="S238" s="52" t="s">
        <v>1912</v>
      </c>
      <c r="T238" s="40">
        <v>47.070714000000002</v>
      </c>
      <c r="U238" s="40">
        <v>15.439503999999999</v>
      </c>
      <c r="V238" s="6" t="s">
        <v>28</v>
      </c>
      <c r="W238" s="6">
        <v>2</v>
      </c>
      <c r="X238" s="50" t="s">
        <v>5679</v>
      </c>
      <c r="Y238" s="66">
        <v>46.908470000000001</v>
      </c>
      <c r="Z238" s="66">
        <v>15.33582</v>
      </c>
      <c r="AA238" s="6" t="s">
        <v>28</v>
      </c>
      <c r="AB238" s="37"/>
    </row>
    <row r="239" spans="1:28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93">
        <v>1670</v>
      </c>
      <c r="Q239" s="6" t="s">
        <v>25</v>
      </c>
      <c r="R239" s="11" t="s">
        <v>1294</v>
      </c>
      <c r="S239" s="52" t="s">
        <v>1295</v>
      </c>
      <c r="T239" s="40">
        <v>50.252235200000001</v>
      </c>
      <c r="U239" s="40">
        <v>6.7794751</v>
      </c>
      <c r="V239" s="6" t="s">
        <v>28</v>
      </c>
      <c r="W239" s="6">
        <v>1</v>
      </c>
      <c r="X239" s="50" t="s">
        <v>1295</v>
      </c>
      <c r="Y239" s="66">
        <v>50.252235200000001</v>
      </c>
      <c r="Z239" s="66">
        <v>6.7794751</v>
      </c>
      <c r="AA239" s="6" t="s">
        <v>39</v>
      </c>
      <c r="AB239" s="37"/>
    </row>
    <row r="240" spans="1:28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93">
        <v>1670</v>
      </c>
      <c r="Q240" s="6" t="s">
        <v>25</v>
      </c>
      <c r="R240" s="11" t="s">
        <v>3629</v>
      </c>
      <c r="S240" s="52" t="s">
        <v>3626</v>
      </c>
      <c r="T240" s="40">
        <v>48.975239999999999</v>
      </c>
      <c r="U240" s="40">
        <v>12.755610000000001</v>
      </c>
      <c r="V240" s="6" t="s">
        <v>28</v>
      </c>
      <c r="W240" s="6">
        <v>1</v>
      </c>
      <c r="X240" s="50" t="s">
        <v>3626</v>
      </c>
      <c r="Y240" s="66">
        <v>48.975239999999999</v>
      </c>
      <c r="Z240" s="66">
        <v>12.755610000000001</v>
      </c>
      <c r="AA240" s="6" t="s">
        <v>39</v>
      </c>
      <c r="AB240" s="37"/>
    </row>
    <row r="241" spans="1:28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93">
        <v>1670</v>
      </c>
      <c r="Q241" s="6" t="s">
        <v>25</v>
      </c>
      <c r="R241" s="11" t="s">
        <v>2505</v>
      </c>
      <c r="S241" s="52" t="s">
        <v>2502</v>
      </c>
      <c r="T241" s="40">
        <v>49.235253200000002</v>
      </c>
      <c r="U241" s="40">
        <v>8.4580359999999999</v>
      </c>
      <c r="V241" s="6" t="s">
        <v>28</v>
      </c>
      <c r="W241" s="6">
        <v>1</v>
      </c>
      <c r="X241" s="47" t="s">
        <v>5697</v>
      </c>
      <c r="Y241" s="66">
        <v>49.263836858028498</v>
      </c>
      <c r="Z241" s="66">
        <v>8.6311260923941706</v>
      </c>
      <c r="AA241" s="6" t="s">
        <v>39</v>
      </c>
      <c r="AB241" s="37"/>
    </row>
    <row r="242" spans="1:28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93">
        <v>1670</v>
      </c>
      <c r="Q242" s="6" t="s">
        <v>25</v>
      </c>
      <c r="R242" s="11" t="s">
        <v>4594</v>
      </c>
      <c r="S242" s="61" t="s">
        <v>5665</v>
      </c>
      <c r="T242" s="40">
        <v>49.929294800000001</v>
      </c>
      <c r="U242" s="40">
        <v>8.3126739999999995</v>
      </c>
      <c r="V242" s="38" t="s">
        <v>39</v>
      </c>
      <c r="W242" s="38">
        <v>2</v>
      </c>
      <c r="X242" s="50" t="s">
        <v>4595</v>
      </c>
      <c r="Y242" s="66">
        <v>49.929294800000001</v>
      </c>
      <c r="Z242" s="66">
        <v>8.3126739999999995</v>
      </c>
      <c r="AA242" s="5" t="s">
        <v>39</v>
      </c>
      <c r="AB242" s="37"/>
    </row>
    <row r="243" spans="1:28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93">
        <v>1671</v>
      </c>
      <c r="Q243" s="6" t="s">
        <v>25</v>
      </c>
      <c r="R243" s="11" t="s">
        <v>2938</v>
      </c>
      <c r="S243" s="52" t="s">
        <v>2935</v>
      </c>
      <c r="T243" s="40">
        <v>50.568140999999997</v>
      </c>
      <c r="U243" s="40">
        <v>7.2847869999999997</v>
      </c>
      <c r="V243" s="6" t="s">
        <v>28</v>
      </c>
      <c r="W243" s="6">
        <v>1</v>
      </c>
      <c r="X243" s="47" t="s">
        <v>2935</v>
      </c>
      <c r="Y243" s="66">
        <v>50.568140999999997</v>
      </c>
      <c r="Z243" s="66">
        <v>7.2847869999999899</v>
      </c>
      <c r="AA243" s="6" t="s">
        <v>28</v>
      </c>
      <c r="AB243" s="37"/>
    </row>
    <row r="244" spans="1:28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93">
        <v>1671</v>
      </c>
      <c r="Q244" s="6" t="s">
        <v>25</v>
      </c>
      <c r="R244" s="11" t="s">
        <v>1835</v>
      </c>
      <c r="S244" s="52" t="s">
        <v>1831</v>
      </c>
      <c r="T244" s="40">
        <v>48.121481500000002</v>
      </c>
      <c r="U244" s="40">
        <v>11.0285505</v>
      </c>
      <c r="V244" s="6" t="s">
        <v>28</v>
      </c>
      <c r="W244" s="6">
        <v>1</v>
      </c>
      <c r="X244" s="47" t="s">
        <v>1836</v>
      </c>
      <c r="Y244" s="66">
        <v>48.050783000000003</v>
      </c>
      <c r="Z244" s="66">
        <v>10.8703515</v>
      </c>
      <c r="AA244" s="6" t="s">
        <v>28</v>
      </c>
      <c r="AB244" s="37"/>
    </row>
    <row r="245" spans="1:28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94">
        <v>1671</v>
      </c>
      <c r="Q245" s="6" t="s">
        <v>25</v>
      </c>
      <c r="R245" s="11" t="s">
        <v>5387</v>
      </c>
      <c r="S245" s="52" t="s">
        <v>382</v>
      </c>
      <c r="T245" s="40">
        <v>49.632779999999997</v>
      </c>
      <c r="U245" s="40">
        <v>8.3591599999999993</v>
      </c>
      <c r="V245" s="38" t="s">
        <v>39</v>
      </c>
      <c r="W245" s="38">
        <v>9</v>
      </c>
      <c r="X245" s="50" t="s">
        <v>5836</v>
      </c>
      <c r="Y245" s="66">
        <v>47.439236999999999</v>
      </c>
      <c r="Z245" s="66">
        <v>11.893292300000001</v>
      </c>
      <c r="AA245" s="39" t="s">
        <v>5876</v>
      </c>
      <c r="AB245" s="37"/>
    </row>
    <row r="246" spans="1:28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93">
        <v>1671</v>
      </c>
      <c r="Q246" s="6" t="s">
        <v>25</v>
      </c>
      <c r="R246" s="11" t="s">
        <v>1899</v>
      </c>
      <c r="S246" s="52" t="s">
        <v>1896</v>
      </c>
      <c r="T246" s="40">
        <v>50.001676400000001</v>
      </c>
      <c r="U246" s="40">
        <v>8.2039951999999996</v>
      </c>
      <c r="V246" s="6" t="s">
        <v>28</v>
      </c>
      <c r="W246" s="6">
        <v>2</v>
      </c>
      <c r="X246" s="50" t="s">
        <v>1896</v>
      </c>
      <c r="Y246" s="66">
        <v>50.001676400000001</v>
      </c>
      <c r="Z246" s="66">
        <v>8.2039951999999996</v>
      </c>
      <c r="AA246" s="6" t="s">
        <v>39</v>
      </c>
      <c r="AB246" s="37"/>
    </row>
    <row r="247" spans="1:28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93">
        <v>1671</v>
      </c>
      <c r="Q247" s="6" t="s">
        <v>25</v>
      </c>
      <c r="R247" s="11" t="s">
        <v>4525</v>
      </c>
      <c r="S247" s="52" t="s">
        <v>4522</v>
      </c>
      <c r="T247" s="40">
        <v>50.043701300000002</v>
      </c>
      <c r="U247" s="40">
        <v>8.9711342999999992</v>
      </c>
      <c r="V247" s="6" t="s">
        <v>28</v>
      </c>
      <c r="W247" s="6">
        <v>3</v>
      </c>
      <c r="X247" s="50" t="s">
        <v>4526</v>
      </c>
      <c r="Y247" s="66">
        <v>50.012660099999998</v>
      </c>
      <c r="Z247" s="66">
        <v>8.9915038000000003</v>
      </c>
      <c r="AA247" s="6" t="s">
        <v>28</v>
      </c>
      <c r="AB247" s="37"/>
    </row>
    <row r="248" spans="1:28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93">
        <v>1671</v>
      </c>
      <c r="Q248" s="6" t="s">
        <v>25</v>
      </c>
      <c r="R248" s="11" t="s">
        <v>500</v>
      </c>
      <c r="S248" s="52" t="s">
        <v>489</v>
      </c>
      <c r="T248" s="40">
        <v>50.426057</v>
      </c>
      <c r="U248" s="40">
        <v>7.4086635999999997</v>
      </c>
      <c r="V248" s="6" t="s">
        <v>28</v>
      </c>
      <c r="W248" s="6">
        <v>6</v>
      </c>
      <c r="X248" s="47" t="s">
        <v>489</v>
      </c>
      <c r="Y248" s="66">
        <v>50.426057</v>
      </c>
      <c r="Z248" s="66">
        <v>7.4086635999999997</v>
      </c>
      <c r="AA248" s="6" t="s">
        <v>28</v>
      </c>
      <c r="AB248" s="37"/>
    </row>
    <row r="249" spans="1:28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93">
        <v>1671</v>
      </c>
      <c r="Q249" s="6" t="s">
        <v>25</v>
      </c>
      <c r="R249" s="11" t="s">
        <v>2535</v>
      </c>
      <c r="S249" s="52" t="s">
        <v>5699</v>
      </c>
      <c r="T249" s="40">
        <v>49.715307600000003</v>
      </c>
      <c r="U249" s="40">
        <v>12.979920999999999</v>
      </c>
      <c r="V249" s="6" t="s">
        <v>28</v>
      </c>
      <c r="W249" s="6">
        <v>1</v>
      </c>
      <c r="X249" s="47" t="s">
        <v>5699</v>
      </c>
      <c r="Y249" s="66">
        <v>49.715307600000003</v>
      </c>
      <c r="Z249" s="66">
        <v>12.979920999999999</v>
      </c>
      <c r="AA249" s="6" t="s">
        <v>28</v>
      </c>
      <c r="AB249" s="37"/>
    </row>
    <row r="250" spans="1:28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93">
        <v>1671</v>
      </c>
      <c r="Q250" s="6" t="s">
        <v>25</v>
      </c>
      <c r="R250" s="11" t="s">
        <v>3617</v>
      </c>
      <c r="S250" s="52" t="s">
        <v>254</v>
      </c>
      <c r="T250" s="40">
        <v>48.354965</v>
      </c>
      <c r="U250" s="40">
        <v>5.6945959999999998</v>
      </c>
      <c r="V250" s="6" t="s">
        <v>28</v>
      </c>
      <c r="W250" s="6">
        <v>2</v>
      </c>
      <c r="X250" s="50" t="s">
        <v>254</v>
      </c>
      <c r="Y250" s="66">
        <v>48.354965</v>
      </c>
      <c r="Z250" s="66">
        <v>5.6945959999999998</v>
      </c>
      <c r="AA250" s="6" t="s">
        <v>2381</v>
      </c>
      <c r="AB250" s="37"/>
    </row>
    <row r="251" spans="1:28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93">
        <v>1671</v>
      </c>
      <c r="Q251" s="6" t="s">
        <v>25</v>
      </c>
      <c r="R251" s="11" t="s">
        <v>4853</v>
      </c>
      <c r="S251" s="52" t="s">
        <v>161</v>
      </c>
      <c r="T251" s="40">
        <v>49.749991999999999</v>
      </c>
      <c r="U251" s="40">
        <v>6.6371433</v>
      </c>
      <c r="V251" s="6" t="s">
        <v>28</v>
      </c>
      <c r="W251" s="6">
        <v>4</v>
      </c>
      <c r="X251" s="47" t="s">
        <v>161</v>
      </c>
      <c r="Y251" s="66">
        <v>49.749991999999999</v>
      </c>
      <c r="Z251" s="66">
        <v>6.6371433</v>
      </c>
      <c r="AA251" s="6" t="s">
        <v>28</v>
      </c>
      <c r="AB251" s="37"/>
    </row>
    <row r="252" spans="1:28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93">
        <v>1671</v>
      </c>
      <c r="Q252" s="6" t="s">
        <v>25</v>
      </c>
      <c r="R252" s="11" t="s">
        <v>4834</v>
      </c>
      <c r="S252" s="52" t="s">
        <v>4831</v>
      </c>
      <c r="T252" s="40">
        <v>49.881716099999998</v>
      </c>
      <c r="U252" s="40">
        <v>12.3303441</v>
      </c>
      <c r="V252" s="6" t="s">
        <v>28</v>
      </c>
      <c r="W252" s="6">
        <v>1</v>
      </c>
      <c r="X252" s="47" t="s">
        <v>4831</v>
      </c>
      <c r="Y252" s="66">
        <v>49.881716099999998</v>
      </c>
      <c r="Z252" s="66">
        <v>12.3303441</v>
      </c>
      <c r="AA252" s="6" t="s">
        <v>28</v>
      </c>
      <c r="AB252" s="37"/>
    </row>
    <row r="253" spans="1:28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93">
        <v>1671</v>
      </c>
      <c r="Q253" s="6" t="s">
        <v>25</v>
      </c>
      <c r="R253" s="11" t="s">
        <v>2576</v>
      </c>
      <c r="S253" s="52" t="s">
        <v>38</v>
      </c>
      <c r="T253" s="40">
        <v>50.3569429</v>
      </c>
      <c r="U253" s="40">
        <v>7.5889958999999996</v>
      </c>
      <c r="V253" s="6" t="s">
        <v>28</v>
      </c>
      <c r="W253" s="6">
        <v>16</v>
      </c>
      <c r="X253" s="47" t="s">
        <v>38</v>
      </c>
      <c r="Y253" s="66">
        <v>50.3569429</v>
      </c>
      <c r="Z253" s="66">
        <v>7.5889958999999996</v>
      </c>
      <c r="AA253" s="6" t="s">
        <v>28</v>
      </c>
      <c r="AB253" s="37"/>
    </row>
    <row r="254" spans="1:28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93">
        <v>1672</v>
      </c>
      <c r="Q254" s="6" t="s">
        <v>25</v>
      </c>
      <c r="R254" s="11" t="s">
        <v>4766</v>
      </c>
      <c r="S254" s="52" t="s">
        <v>1953</v>
      </c>
      <c r="T254" s="40">
        <v>49.629381700000003</v>
      </c>
      <c r="U254" s="40">
        <v>9.6592956000000001</v>
      </c>
      <c r="V254" s="6" t="s">
        <v>28</v>
      </c>
      <c r="W254" s="6">
        <v>5</v>
      </c>
      <c r="X254" s="47" t="s">
        <v>1953</v>
      </c>
      <c r="Y254" s="66">
        <v>49.629381700000003</v>
      </c>
      <c r="Z254" s="66">
        <v>9.6592956000000001</v>
      </c>
      <c r="AA254" s="6" t="s">
        <v>28</v>
      </c>
      <c r="AB254" s="37"/>
    </row>
    <row r="255" spans="1:28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93">
        <v>1672</v>
      </c>
      <c r="Q255" s="6" t="s">
        <v>25</v>
      </c>
      <c r="R255" s="11" t="s">
        <v>5040</v>
      </c>
      <c r="S255" s="52" t="s">
        <v>5752</v>
      </c>
      <c r="T255" s="40">
        <v>48.539444000000003</v>
      </c>
      <c r="U255" s="40">
        <v>14.388889000000001</v>
      </c>
      <c r="V255" s="6" t="s">
        <v>28</v>
      </c>
      <c r="W255" s="6">
        <v>1</v>
      </c>
      <c r="X255" s="50" t="s">
        <v>5753</v>
      </c>
      <c r="Y255" s="66">
        <v>48.508603800000003</v>
      </c>
      <c r="Z255" s="66">
        <v>14.439743999999999</v>
      </c>
      <c r="AA255" s="6" t="s">
        <v>28</v>
      </c>
      <c r="AB255" s="37"/>
    </row>
    <row r="256" spans="1:28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93">
        <v>1672</v>
      </c>
      <c r="Q256" s="6" t="s">
        <v>25</v>
      </c>
      <c r="R256" s="11" t="s">
        <v>4404</v>
      </c>
      <c r="S256" s="52" t="s">
        <v>4401</v>
      </c>
      <c r="T256" s="40">
        <v>47.393988700000001</v>
      </c>
      <c r="U256" s="40">
        <v>13.6861309</v>
      </c>
      <c r="V256" s="6" t="s">
        <v>28</v>
      </c>
      <c r="W256" s="6">
        <v>1</v>
      </c>
      <c r="X256" s="47" t="s">
        <v>4401</v>
      </c>
      <c r="Y256" s="66">
        <v>47.393988700000001</v>
      </c>
      <c r="Z256" s="66">
        <v>13.6861309</v>
      </c>
      <c r="AA256" s="6" t="s">
        <v>28</v>
      </c>
      <c r="AB256" s="37"/>
    </row>
    <row r="257" spans="1:28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93">
        <v>1672</v>
      </c>
      <c r="Q257" s="6" t="s">
        <v>25</v>
      </c>
      <c r="R257" s="11" t="s">
        <v>2546</v>
      </c>
      <c r="S257" s="52" t="s">
        <v>2543</v>
      </c>
      <c r="T257" s="40">
        <v>49.9401911</v>
      </c>
      <c r="U257" s="40">
        <v>8.2138807000000007</v>
      </c>
      <c r="V257" s="6" t="s">
        <v>28</v>
      </c>
      <c r="W257" s="6">
        <v>2</v>
      </c>
      <c r="X257" s="47" t="s">
        <v>2543</v>
      </c>
      <c r="Y257" s="66">
        <v>49.9401911</v>
      </c>
      <c r="Z257" s="66">
        <v>8.21388069999999</v>
      </c>
      <c r="AA257" s="6" t="s">
        <v>28</v>
      </c>
      <c r="AB257" s="37"/>
    </row>
    <row r="258" spans="1:28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94">
        <v>1672</v>
      </c>
      <c r="Q258" s="6" t="s">
        <v>25</v>
      </c>
      <c r="R258" s="11" t="s">
        <v>2991</v>
      </c>
      <c r="S258" s="52" t="s">
        <v>2988</v>
      </c>
      <c r="T258" s="40">
        <v>53.865467299999999</v>
      </c>
      <c r="U258" s="40">
        <v>10.686559300000001</v>
      </c>
      <c r="V258" s="6" t="s">
        <v>28</v>
      </c>
      <c r="W258" s="6">
        <v>1</v>
      </c>
      <c r="X258" s="47" t="s">
        <v>2988</v>
      </c>
      <c r="Y258" s="66">
        <v>53.865467299999999</v>
      </c>
      <c r="Z258" s="66">
        <v>10.686559300000001</v>
      </c>
      <c r="AA258" s="6" t="s">
        <v>28</v>
      </c>
      <c r="AB258" s="37"/>
    </row>
    <row r="259" spans="1:28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93">
        <v>1673</v>
      </c>
      <c r="Q259" s="6" t="s">
        <v>25</v>
      </c>
      <c r="R259" s="11" t="s">
        <v>5330</v>
      </c>
      <c r="S259" s="52" t="s">
        <v>5327</v>
      </c>
      <c r="T259" s="40">
        <v>49.986944000000001</v>
      </c>
      <c r="U259" s="40">
        <v>6.8897219999999999</v>
      </c>
      <c r="V259" s="6" t="s">
        <v>28</v>
      </c>
      <c r="W259" s="6">
        <v>3</v>
      </c>
      <c r="X259" s="47" t="s">
        <v>5327</v>
      </c>
      <c r="Y259" s="66">
        <v>49.986944000000001</v>
      </c>
      <c r="Z259" s="66">
        <v>6.8897219999999999</v>
      </c>
      <c r="AA259" s="6" t="s">
        <v>28</v>
      </c>
      <c r="AB259" s="37"/>
    </row>
    <row r="260" spans="1:28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93">
        <v>1673</v>
      </c>
      <c r="Q260" s="6" t="s">
        <v>25</v>
      </c>
      <c r="R260" s="11" t="s">
        <v>5099</v>
      </c>
      <c r="S260" s="52" t="s">
        <v>5774</v>
      </c>
      <c r="T260" s="40">
        <v>49.542454599999999</v>
      </c>
      <c r="U260" s="40">
        <v>12.710978300000001</v>
      </c>
      <c r="V260" s="6" t="s">
        <v>28</v>
      </c>
      <c r="W260" s="6">
        <v>1</v>
      </c>
      <c r="X260" s="50" t="s">
        <v>5755</v>
      </c>
      <c r="Y260" s="66">
        <v>49.544757400000002</v>
      </c>
      <c r="Z260" s="66">
        <v>12.7445702</v>
      </c>
      <c r="AA260" s="6" t="s">
        <v>28</v>
      </c>
      <c r="AB260" s="37"/>
    </row>
    <row r="261" spans="1:28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93">
        <v>1673</v>
      </c>
      <c r="Q261" s="6" t="s">
        <v>25</v>
      </c>
      <c r="R261" s="11" t="s">
        <v>3655</v>
      </c>
      <c r="S261" s="52" t="s">
        <v>262</v>
      </c>
      <c r="T261" s="40">
        <v>50.323033700000003</v>
      </c>
      <c r="U261" s="40">
        <v>10.202810700000001</v>
      </c>
      <c r="V261" s="6" t="s">
        <v>28</v>
      </c>
      <c r="W261" s="6">
        <v>3</v>
      </c>
      <c r="X261" s="50" t="s">
        <v>3656</v>
      </c>
      <c r="Y261" s="66">
        <v>50.315178899999999</v>
      </c>
      <c r="Z261" s="66">
        <v>10.1755447</v>
      </c>
      <c r="AA261" s="6" t="s">
        <v>28</v>
      </c>
      <c r="AB261" s="37"/>
    </row>
    <row r="262" spans="1:28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93">
        <v>1673</v>
      </c>
      <c r="Q262" s="6" t="s">
        <v>25</v>
      </c>
      <c r="R262" s="11" t="s">
        <v>4751</v>
      </c>
      <c r="S262" s="52" t="s">
        <v>4744</v>
      </c>
      <c r="T262" s="40"/>
      <c r="U262" s="40"/>
      <c r="V262" s="39" t="s">
        <v>5905</v>
      </c>
      <c r="W262" s="39">
        <v>2</v>
      </c>
      <c r="X262" s="50" t="s">
        <v>4744</v>
      </c>
      <c r="Y262" s="66"/>
      <c r="Z262" s="66"/>
      <c r="AA262" s="39" t="s">
        <v>5905</v>
      </c>
      <c r="AB262" s="37"/>
    </row>
    <row r="263" spans="1:28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93">
        <v>1673</v>
      </c>
      <c r="Q263" s="6" t="s">
        <v>25</v>
      </c>
      <c r="R263" s="11" t="s">
        <v>2151</v>
      </c>
      <c r="S263" s="61" t="s">
        <v>5649</v>
      </c>
      <c r="T263" s="40">
        <v>50.633392499999999</v>
      </c>
      <c r="U263" s="40">
        <v>6.4807774</v>
      </c>
      <c r="V263" s="6" t="s">
        <v>28</v>
      </c>
      <c r="W263" s="6">
        <v>2</v>
      </c>
      <c r="X263" s="50" t="s">
        <v>5649</v>
      </c>
      <c r="Y263" s="66">
        <v>50.633392499999999</v>
      </c>
      <c r="Z263" s="66">
        <v>6.4807774</v>
      </c>
      <c r="AA263" s="6" t="s">
        <v>28</v>
      </c>
      <c r="AB263" s="37"/>
    </row>
    <row r="264" spans="1:28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93">
        <v>1673</v>
      </c>
      <c r="Q264" s="6" t="s">
        <v>25</v>
      </c>
      <c r="R264" s="11" t="s">
        <v>580</v>
      </c>
      <c r="S264" s="52" t="s">
        <v>548</v>
      </c>
      <c r="T264" s="40">
        <v>49.980662500000001</v>
      </c>
      <c r="U264" s="40">
        <v>9.1355553999999994</v>
      </c>
      <c r="V264" s="6" t="s">
        <v>28</v>
      </c>
      <c r="W264" s="6">
        <v>23</v>
      </c>
      <c r="X264" s="47" t="s">
        <v>548</v>
      </c>
      <c r="Y264" s="66">
        <v>49.980662500000001</v>
      </c>
      <c r="Z264" s="66">
        <v>9.1355553999999994</v>
      </c>
      <c r="AA264" s="6" t="s">
        <v>28</v>
      </c>
      <c r="AB264" s="37"/>
    </row>
    <row r="265" spans="1:28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93">
        <v>1673</v>
      </c>
      <c r="Q265" s="6" t="s">
        <v>25</v>
      </c>
      <c r="R265" s="11" t="s">
        <v>4681</v>
      </c>
      <c r="S265" s="61" t="s">
        <v>4677</v>
      </c>
      <c r="T265" s="40">
        <v>48.185953496783597</v>
      </c>
      <c r="U265" s="40">
        <v>13.640633088518401</v>
      </c>
      <c r="V265" s="6" t="s">
        <v>28</v>
      </c>
      <c r="W265" s="6">
        <v>1</v>
      </c>
      <c r="X265" s="50" t="s">
        <v>5741</v>
      </c>
      <c r="Y265" s="66">
        <v>48.206342599999999</v>
      </c>
      <c r="Z265" s="66">
        <v>13.679684999999999</v>
      </c>
      <c r="AA265" s="6" t="s">
        <v>28</v>
      </c>
      <c r="AB265" s="37"/>
    </row>
    <row r="266" spans="1:28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93">
        <v>1673</v>
      </c>
      <c r="Q266" s="6" t="s">
        <v>25</v>
      </c>
      <c r="R266" s="11" t="s">
        <v>2590</v>
      </c>
      <c r="S266" s="52" t="s">
        <v>38</v>
      </c>
      <c r="T266" s="40">
        <v>50.3569429</v>
      </c>
      <c r="U266" s="40">
        <v>7.5889958999999996</v>
      </c>
      <c r="V266" s="6" t="s">
        <v>28</v>
      </c>
      <c r="W266" s="6">
        <v>16</v>
      </c>
      <c r="X266" s="47" t="s">
        <v>38</v>
      </c>
      <c r="Y266" s="66">
        <v>50.3569429</v>
      </c>
      <c r="Z266" s="66">
        <v>7.5889958999999996</v>
      </c>
      <c r="AA266" s="6" t="s">
        <v>28</v>
      </c>
      <c r="AB266" s="37"/>
    </row>
    <row r="267" spans="1:28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93">
        <v>1674</v>
      </c>
      <c r="Q267" s="6" t="s">
        <v>25</v>
      </c>
      <c r="R267" s="11" t="s">
        <v>3005</v>
      </c>
      <c r="S267" s="52" t="s">
        <v>3001</v>
      </c>
      <c r="T267" s="40">
        <v>48.273152000000003</v>
      </c>
      <c r="U267" s="40">
        <v>14.4139584</v>
      </c>
      <c r="V267" s="6" t="s">
        <v>28</v>
      </c>
      <c r="W267" s="6">
        <v>1</v>
      </c>
      <c r="X267" s="50" t="s">
        <v>3006</v>
      </c>
      <c r="Y267" s="66">
        <v>48.346420000000002</v>
      </c>
      <c r="Z267" s="66">
        <v>14.50994</v>
      </c>
      <c r="AA267" s="39" t="s">
        <v>5911</v>
      </c>
      <c r="AB267" s="37"/>
    </row>
    <row r="268" spans="1:28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93">
        <v>1674</v>
      </c>
      <c r="Q268" s="6" t="s">
        <v>25</v>
      </c>
      <c r="R268" s="11" t="s">
        <v>1698</v>
      </c>
      <c r="S268" s="52" t="s">
        <v>1685</v>
      </c>
      <c r="T268" s="40"/>
      <c r="U268" s="40"/>
      <c r="V268" s="39" t="s">
        <v>5902</v>
      </c>
      <c r="W268" s="39">
        <v>1</v>
      </c>
      <c r="X268" s="50" t="s">
        <v>1685</v>
      </c>
      <c r="Y268" s="66"/>
      <c r="Z268" s="66"/>
      <c r="AA268" s="39" t="s">
        <v>5902</v>
      </c>
      <c r="AB268" s="37"/>
    </row>
    <row r="269" spans="1:28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93">
        <v>1674</v>
      </c>
      <c r="Q269" s="6" t="s">
        <v>25</v>
      </c>
      <c r="R269" s="11" t="s">
        <v>1160</v>
      </c>
      <c r="S269" s="52" t="s">
        <v>1157</v>
      </c>
      <c r="T269" s="40">
        <v>51.5632625</v>
      </c>
      <c r="U269" s="40">
        <v>7.3150145000000002</v>
      </c>
      <c r="V269" s="6" t="s">
        <v>28</v>
      </c>
      <c r="W269" s="6">
        <v>1</v>
      </c>
      <c r="X269" s="47" t="s">
        <v>1157</v>
      </c>
      <c r="Y269" s="66">
        <v>51.5632625</v>
      </c>
      <c r="Z269" s="66">
        <v>7.3150145000000002</v>
      </c>
      <c r="AA269" s="6" t="s">
        <v>28</v>
      </c>
      <c r="AB269" s="37"/>
    </row>
    <row r="270" spans="1:28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93">
        <v>1674</v>
      </c>
      <c r="Q270" s="6" t="s">
        <v>25</v>
      </c>
      <c r="R270" s="11" t="s">
        <v>1107</v>
      </c>
      <c r="S270" s="52" t="s">
        <v>684</v>
      </c>
      <c r="T270" s="40"/>
      <c r="U270" s="40"/>
      <c r="V270" s="39" t="s">
        <v>5901</v>
      </c>
      <c r="W270" s="39">
        <v>1</v>
      </c>
      <c r="X270" s="47" t="s">
        <v>684</v>
      </c>
      <c r="Y270" s="66"/>
      <c r="Z270" s="66"/>
      <c r="AA270" s="39" t="s">
        <v>5901</v>
      </c>
      <c r="AB270" s="37"/>
    </row>
    <row r="271" spans="1:28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93">
        <v>1674</v>
      </c>
      <c r="Q271" s="6" t="s">
        <v>25</v>
      </c>
      <c r="R271" s="11" t="s">
        <v>4014</v>
      </c>
      <c r="S271" s="52" t="s">
        <v>4011</v>
      </c>
      <c r="T271" s="40">
        <v>51.718920500000003</v>
      </c>
      <c r="U271" s="40">
        <v>8.7575093000000006</v>
      </c>
      <c r="V271" s="6" t="s">
        <v>28</v>
      </c>
      <c r="W271" s="6">
        <v>1</v>
      </c>
      <c r="X271" s="47" t="s">
        <v>4011</v>
      </c>
      <c r="Y271" s="66">
        <v>51.718920500000003</v>
      </c>
      <c r="Z271" s="66">
        <v>8.7575092999999899</v>
      </c>
      <c r="AA271" s="6" t="s">
        <v>28</v>
      </c>
      <c r="AB271" s="37"/>
    </row>
    <row r="272" spans="1:28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93">
        <v>1674</v>
      </c>
      <c r="Q272" s="6" t="s">
        <v>25</v>
      </c>
      <c r="R272" s="11" t="s">
        <v>888</v>
      </c>
      <c r="S272" s="52" t="s">
        <v>870</v>
      </c>
      <c r="T272" s="40">
        <v>49.966739599999997</v>
      </c>
      <c r="U272" s="40">
        <v>7.9045959999999997</v>
      </c>
      <c r="V272" s="6" t="s">
        <v>28</v>
      </c>
      <c r="W272" s="6">
        <v>7</v>
      </c>
      <c r="X272" s="47" t="s">
        <v>870</v>
      </c>
      <c r="Y272" s="66">
        <v>49.966739599999997</v>
      </c>
      <c r="Z272" s="66">
        <v>7.9045959999999997</v>
      </c>
      <c r="AA272" s="6" t="s">
        <v>28</v>
      </c>
      <c r="AB272" s="37"/>
    </row>
    <row r="273" spans="1:28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93">
        <v>1674</v>
      </c>
      <c r="Q273" s="6" t="s">
        <v>25</v>
      </c>
      <c r="R273" s="11" t="s">
        <v>4056</v>
      </c>
      <c r="S273" s="52" t="s">
        <v>4053</v>
      </c>
      <c r="T273" s="40">
        <v>47.373865500000001</v>
      </c>
      <c r="U273" s="40">
        <v>16.1252697</v>
      </c>
      <c r="V273" s="6" t="s">
        <v>28</v>
      </c>
      <c r="W273" s="6">
        <v>1</v>
      </c>
      <c r="X273" s="47" t="s">
        <v>4053</v>
      </c>
      <c r="Y273" s="66">
        <v>47.373865500000001</v>
      </c>
      <c r="Z273" s="66">
        <v>16.1252697</v>
      </c>
      <c r="AA273" s="6" t="s">
        <v>28</v>
      </c>
      <c r="AB273" s="37"/>
    </row>
    <row r="274" spans="1:28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93">
        <v>1674</v>
      </c>
      <c r="Q274" s="6" t="s">
        <v>4903</v>
      </c>
      <c r="R274" s="11" t="s">
        <v>4904</v>
      </c>
      <c r="S274" s="52" t="s">
        <v>4900</v>
      </c>
      <c r="T274" s="40">
        <v>52.090737400000002</v>
      </c>
      <c r="U274" s="40">
        <v>5.1214200999999999</v>
      </c>
      <c r="V274" s="6" t="s">
        <v>28</v>
      </c>
      <c r="W274" s="6">
        <v>1</v>
      </c>
      <c r="X274" s="50" t="s">
        <v>4900</v>
      </c>
      <c r="Y274" s="66">
        <v>52.090737400000002</v>
      </c>
      <c r="Z274" s="66">
        <v>5.1214200999999999</v>
      </c>
      <c r="AA274" s="6" t="s">
        <v>28</v>
      </c>
      <c r="AB274" s="37"/>
    </row>
    <row r="275" spans="1:28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93">
        <v>1674</v>
      </c>
      <c r="Q275" s="6" t="s">
        <v>25</v>
      </c>
      <c r="R275" s="11" t="s">
        <v>3981</v>
      </c>
      <c r="S275" s="52" t="s">
        <v>3978</v>
      </c>
      <c r="T275" s="40">
        <v>52.434866700000001</v>
      </c>
      <c r="U275" s="40">
        <v>10.989534600000001</v>
      </c>
      <c r="V275" s="6" t="s">
        <v>28</v>
      </c>
      <c r="W275" s="6">
        <v>1</v>
      </c>
      <c r="X275" s="47" t="s">
        <v>3978</v>
      </c>
      <c r="Y275" s="66">
        <v>52.434866700000001</v>
      </c>
      <c r="Z275" s="66">
        <v>10.989534600000001</v>
      </c>
      <c r="AA275" s="6" t="s">
        <v>28</v>
      </c>
      <c r="AB275" s="37"/>
    </row>
    <row r="276" spans="1:28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93">
        <v>1674</v>
      </c>
      <c r="Q276" s="6" t="s">
        <v>25</v>
      </c>
      <c r="R276" s="11" t="s">
        <v>2943</v>
      </c>
      <c r="S276" s="52" t="s">
        <v>2941</v>
      </c>
      <c r="T276" s="40">
        <v>49.989220699999997</v>
      </c>
      <c r="U276" s="40">
        <v>9.5722308999999992</v>
      </c>
      <c r="V276" s="6" t="s">
        <v>28</v>
      </c>
      <c r="W276" s="6">
        <v>4</v>
      </c>
      <c r="X276" s="47" t="s">
        <v>2941</v>
      </c>
      <c r="Y276" s="66">
        <v>49.989220699999997</v>
      </c>
      <c r="Z276" s="66">
        <v>9.5722308999999992</v>
      </c>
      <c r="AA276" s="6" t="s">
        <v>28</v>
      </c>
      <c r="AB276" s="37"/>
    </row>
    <row r="277" spans="1:28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94">
        <v>1674</v>
      </c>
      <c r="Q277" s="6" t="s">
        <v>25</v>
      </c>
      <c r="R277" s="11" t="s">
        <v>3760</v>
      </c>
      <c r="S277" s="52" t="s">
        <v>3757</v>
      </c>
      <c r="T277" s="40">
        <v>49.800277999999999</v>
      </c>
      <c r="U277" s="40">
        <v>7.6150000000000002</v>
      </c>
      <c r="V277" s="38" t="s">
        <v>39</v>
      </c>
      <c r="W277" s="38">
        <v>1</v>
      </c>
      <c r="X277" s="50" t="s">
        <v>3757</v>
      </c>
      <c r="Y277" s="66">
        <v>49.800277999999999</v>
      </c>
      <c r="Z277" s="66">
        <v>7.6150000000000002</v>
      </c>
      <c r="AA277" s="5" t="s">
        <v>39</v>
      </c>
      <c r="AB277" s="37"/>
    </row>
    <row r="278" spans="1:28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93">
        <v>1675</v>
      </c>
      <c r="Q278" s="6" t="s">
        <v>25</v>
      </c>
      <c r="R278" s="11" t="s">
        <v>345</v>
      </c>
      <c r="S278" s="61" t="s">
        <v>342</v>
      </c>
      <c r="T278" s="40">
        <v>49.610006599999998</v>
      </c>
      <c r="U278" s="40">
        <v>11.8062153</v>
      </c>
      <c r="V278" s="6" t="s">
        <v>28</v>
      </c>
      <c r="W278" s="6">
        <v>1</v>
      </c>
      <c r="X278" s="50" t="s">
        <v>346</v>
      </c>
      <c r="Y278" s="66">
        <v>49.6323194</v>
      </c>
      <c r="Z278" s="66">
        <v>11.8179961</v>
      </c>
      <c r="AA278" s="6" t="s">
        <v>28</v>
      </c>
      <c r="AB278" s="37" t="s">
        <v>29</v>
      </c>
    </row>
    <row r="279" spans="1:28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93">
        <v>1675</v>
      </c>
      <c r="Q279" s="6" t="s">
        <v>25</v>
      </c>
      <c r="R279" s="11" t="s">
        <v>3499</v>
      </c>
      <c r="S279" s="52" t="s">
        <v>3496</v>
      </c>
      <c r="T279" s="40">
        <v>48.135125299999999</v>
      </c>
      <c r="U279" s="40">
        <v>11.5819805</v>
      </c>
      <c r="V279" s="6" t="s">
        <v>28</v>
      </c>
      <c r="W279" s="6">
        <v>3</v>
      </c>
      <c r="X279" s="50" t="s">
        <v>3496</v>
      </c>
      <c r="Y279" s="66">
        <v>48.135125299999999</v>
      </c>
      <c r="Z279" s="66">
        <v>11.5819805</v>
      </c>
      <c r="AA279" s="6" t="s">
        <v>28</v>
      </c>
      <c r="AB279" s="37"/>
    </row>
    <row r="280" spans="1:28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93">
        <v>1675</v>
      </c>
      <c r="Q280" s="6" t="s">
        <v>25</v>
      </c>
      <c r="R280" s="11" t="s">
        <v>1352</v>
      </c>
      <c r="S280" s="52" t="s">
        <v>1349</v>
      </c>
      <c r="T280" s="40">
        <v>50.990453500000001</v>
      </c>
      <c r="U280" s="40">
        <v>7.6924945999999998</v>
      </c>
      <c r="V280" s="6" t="s">
        <v>28</v>
      </c>
      <c r="W280" s="6">
        <v>2</v>
      </c>
      <c r="X280" s="50" t="s">
        <v>1349</v>
      </c>
      <c r="Y280" s="66">
        <v>50.990453500000001</v>
      </c>
      <c r="Z280" s="66">
        <v>7.6924945999999998</v>
      </c>
      <c r="AA280" s="6" t="s">
        <v>28</v>
      </c>
      <c r="AB280" s="37"/>
    </row>
    <row r="281" spans="1:28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93">
        <v>1675</v>
      </c>
      <c r="Q281" s="6" t="s">
        <v>25</v>
      </c>
      <c r="R281" s="11" t="s">
        <v>1930</v>
      </c>
      <c r="S281" s="52" t="s">
        <v>5681</v>
      </c>
      <c r="T281" s="40">
        <v>48.450150700000002</v>
      </c>
      <c r="U281" s="40">
        <v>13.1966105</v>
      </c>
      <c r="V281" s="6" t="s">
        <v>28</v>
      </c>
      <c r="W281" s="6">
        <v>1</v>
      </c>
      <c r="X281" s="47" t="s">
        <v>5681</v>
      </c>
      <c r="Y281" s="66">
        <v>48.450150700000002</v>
      </c>
      <c r="Z281" s="66">
        <v>13.1966105</v>
      </c>
      <c r="AA281" s="6" t="s">
        <v>28</v>
      </c>
      <c r="AB281" s="37"/>
    </row>
    <row r="282" spans="1:28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93">
        <v>1675</v>
      </c>
      <c r="Q282" s="6" t="s">
        <v>25</v>
      </c>
      <c r="R282" s="11" t="s">
        <v>2380</v>
      </c>
      <c r="S282" s="52" t="s">
        <v>2378</v>
      </c>
      <c r="T282" s="40">
        <v>46.443529357522799</v>
      </c>
      <c r="U282" s="40">
        <v>9.3327868073979605</v>
      </c>
      <c r="V282" s="38" t="s">
        <v>39</v>
      </c>
      <c r="W282" s="38">
        <v>1</v>
      </c>
      <c r="X282" s="47" t="s">
        <v>2378</v>
      </c>
      <c r="Y282" s="66">
        <v>46.443529357522799</v>
      </c>
      <c r="Z282" s="66">
        <v>9.3327868073979605</v>
      </c>
      <c r="AA282" s="6" t="s">
        <v>2381</v>
      </c>
      <c r="AB282" s="37"/>
    </row>
    <row r="283" spans="1:28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93">
        <v>1675</v>
      </c>
      <c r="Q283" s="6" t="s">
        <v>25</v>
      </c>
      <c r="R283" s="11" t="s">
        <v>2310</v>
      </c>
      <c r="S283" s="52" t="s">
        <v>2307</v>
      </c>
      <c r="T283" s="40">
        <v>47.477773999999997</v>
      </c>
      <c r="U283" s="40" t="s">
        <v>2311</v>
      </c>
      <c r="V283" s="6" t="s">
        <v>28</v>
      </c>
      <c r="W283" s="6">
        <v>1</v>
      </c>
      <c r="X283" s="50" t="s">
        <v>2307</v>
      </c>
      <c r="Y283" s="66">
        <v>47.477773999999997</v>
      </c>
      <c r="Z283" s="66" t="s">
        <v>2311</v>
      </c>
      <c r="AA283" s="6" t="s">
        <v>39</v>
      </c>
      <c r="AB283" s="37"/>
    </row>
    <row r="284" spans="1:28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93">
        <v>1675</v>
      </c>
      <c r="Q284" s="6" t="s">
        <v>25</v>
      </c>
      <c r="R284" s="11" t="s">
        <v>3589</v>
      </c>
      <c r="S284" s="52" t="s">
        <v>5716</v>
      </c>
      <c r="T284" s="40">
        <v>51.395434000000002</v>
      </c>
      <c r="U284" s="40">
        <v>14.9579869</v>
      </c>
      <c r="V284" s="6" t="s">
        <v>28</v>
      </c>
      <c r="W284" s="6">
        <v>2</v>
      </c>
      <c r="X284" s="50" t="s">
        <v>5716</v>
      </c>
      <c r="Y284" s="66">
        <v>51.395434000000002</v>
      </c>
      <c r="Z284" s="66">
        <v>14.9579869</v>
      </c>
      <c r="AA284" s="6" t="s">
        <v>28</v>
      </c>
      <c r="AB284" s="37"/>
    </row>
    <row r="285" spans="1:28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93">
        <v>1675</v>
      </c>
      <c r="Q285" s="6" t="s">
        <v>25</v>
      </c>
      <c r="R285" s="11" t="s">
        <v>1674</v>
      </c>
      <c r="S285" s="52" t="s">
        <v>1672</v>
      </c>
      <c r="T285" s="40">
        <v>48.50217</v>
      </c>
      <c r="U285" s="40">
        <v>14.50201</v>
      </c>
      <c r="V285" s="6" t="s">
        <v>28</v>
      </c>
      <c r="W285" s="6">
        <v>1</v>
      </c>
      <c r="X285" s="47" t="s">
        <v>1672</v>
      </c>
      <c r="Y285" s="66">
        <v>48.50217</v>
      </c>
      <c r="Z285" s="66">
        <v>14.50201</v>
      </c>
      <c r="AA285" s="6" t="s">
        <v>28</v>
      </c>
      <c r="AB285" s="37"/>
    </row>
    <row r="286" spans="1:28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94">
        <v>1675</v>
      </c>
      <c r="Q286" s="6" t="s">
        <v>25</v>
      </c>
      <c r="R286" s="11" t="s">
        <v>4539</v>
      </c>
      <c r="S286" s="52" t="s">
        <v>3214</v>
      </c>
      <c r="T286" s="40">
        <v>50.8838492</v>
      </c>
      <c r="U286" s="40">
        <v>8.0209591000000007</v>
      </c>
      <c r="V286" s="6" t="s">
        <v>28</v>
      </c>
      <c r="W286" s="6">
        <v>1</v>
      </c>
      <c r="X286" s="50" t="s">
        <v>161</v>
      </c>
      <c r="Y286" s="66">
        <v>49.749991999999999</v>
      </c>
      <c r="Z286" s="66">
        <v>6.6371433</v>
      </c>
      <c r="AA286" s="6" t="s">
        <v>28</v>
      </c>
      <c r="AB286" s="37"/>
    </row>
    <row r="287" spans="1:28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93">
        <v>1676</v>
      </c>
      <c r="Q287" s="6" t="s">
        <v>25</v>
      </c>
      <c r="R287" s="11" t="s">
        <v>3937</v>
      </c>
      <c r="S287" s="52" t="s">
        <v>3929</v>
      </c>
      <c r="T287" s="40">
        <v>51.028210700000002</v>
      </c>
      <c r="U287" s="40">
        <v>7.8502942999999998</v>
      </c>
      <c r="V287" s="6" t="s">
        <v>28</v>
      </c>
      <c r="W287" s="6">
        <v>2</v>
      </c>
      <c r="X287" s="47" t="s">
        <v>3929</v>
      </c>
      <c r="Y287" s="66">
        <v>51.028210700000002</v>
      </c>
      <c r="Z287" s="66">
        <v>7.8502942999999998</v>
      </c>
      <c r="AA287" s="6" t="s">
        <v>28</v>
      </c>
      <c r="AB287" s="37"/>
    </row>
    <row r="288" spans="1:28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93">
        <v>1676</v>
      </c>
      <c r="Q288" s="6" t="s">
        <v>25</v>
      </c>
      <c r="R288" s="11" t="s">
        <v>4734</v>
      </c>
      <c r="S288" s="52" t="s">
        <v>180</v>
      </c>
      <c r="T288" s="40">
        <v>48.573405299999997</v>
      </c>
      <c r="U288" s="40">
        <v>7.7521113000000001</v>
      </c>
      <c r="V288" s="6" t="s">
        <v>28</v>
      </c>
      <c r="W288" s="6">
        <v>1</v>
      </c>
      <c r="X288" s="47" t="s">
        <v>180</v>
      </c>
      <c r="Y288" s="66">
        <v>48.573405299999997</v>
      </c>
      <c r="Z288" s="66">
        <v>7.7521112999999904</v>
      </c>
      <c r="AA288" s="6" t="s">
        <v>28</v>
      </c>
      <c r="AB288" s="37"/>
    </row>
    <row r="289" spans="1:28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93">
        <v>1676</v>
      </c>
      <c r="Q289" s="6" t="s">
        <v>25</v>
      </c>
      <c r="R289" s="11" t="s">
        <v>1113</v>
      </c>
      <c r="S289" s="52" t="s">
        <v>5892</v>
      </c>
      <c r="T289" s="40">
        <v>48.695472199999998</v>
      </c>
      <c r="U289" s="40">
        <v>8.1380604000000005</v>
      </c>
      <c r="V289" s="6" t="s">
        <v>28</v>
      </c>
      <c r="W289" s="6">
        <v>2</v>
      </c>
      <c r="X289" s="47" t="s">
        <v>5892</v>
      </c>
      <c r="Y289" s="66">
        <v>48.695472199999998</v>
      </c>
      <c r="Z289" s="66">
        <v>8.1380603999999899</v>
      </c>
      <c r="AA289" s="6" t="s">
        <v>28</v>
      </c>
      <c r="AB289" s="37"/>
    </row>
    <row r="290" spans="1:28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93">
        <v>1676</v>
      </c>
      <c r="Q290" s="6" t="s">
        <v>25</v>
      </c>
      <c r="R290" s="15" t="s">
        <v>1584</v>
      </c>
      <c r="S290" s="52" t="s">
        <v>1580</v>
      </c>
      <c r="T290" s="40">
        <v>47.517672599999997</v>
      </c>
      <c r="U290" s="40">
        <v>10.301957099999999</v>
      </c>
      <c r="V290" s="6" t="s">
        <v>28</v>
      </c>
      <c r="W290" s="6">
        <v>2</v>
      </c>
      <c r="X290" s="50" t="s">
        <v>1585</v>
      </c>
      <c r="Y290" s="66">
        <v>47.409858100000001</v>
      </c>
      <c r="Z290" s="66">
        <v>10.2797448</v>
      </c>
      <c r="AA290" s="6" t="s">
        <v>28</v>
      </c>
      <c r="AB290" s="37"/>
    </row>
    <row r="291" spans="1:28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93">
        <v>1676</v>
      </c>
      <c r="Q291" s="6" t="s">
        <v>25</v>
      </c>
      <c r="R291" s="11" t="s">
        <v>1176</v>
      </c>
      <c r="S291" s="52" t="s">
        <v>1168</v>
      </c>
      <c r="T291" s="40">
        <v>50.146943999999998</v>
      </c>
      <c r="U291" s="40">
        <v>7.1666670000000003</v>
      </c>
      <c r="V291" s="6" t="s">
        <v>28</v>
      </c>
      <c r="W291" s="6">
        <v>6</v>
      </c>
      <c r="X291" s="47" t="s">
        <v>1168</v>
      </c>
      <c r="Y291" s="66">
        <v>50.146943999999998</v>
      </c>
      <c r="Z291" s="66">
        <v>7.1666669999999897</v>
      </c>
      <c r="AA291" s="6" t="s">
        <v>28</v>
      </c>
      <c r="AB291" s="37"/>
    </row>
    <row r="292" spans="1:28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93">
        <v>1676</v>
      </c>
      <c r="Q292" s="6" t="s">
        <v>25</v>
      </c>
      <c r="R292" s="11" t="s">
        <v>5307</v>
      </c>
      <c r="S292" s="52" t="s">
        <v>5308</v>
      </c>
      <c r="T292" s="40"/>
      <c r="U292" s="40"/>
      <c r="V292" s="39" t="s">
        <v>5906</v>
      </c>
      <c r="W292" s="39">
        <v>1</v>
      </c>
      <c r="X292" s="50" t="s">
        <v>5308</v>
      </c>
      <c r="Y292" s="66"/>
      <c r="Z292" s="66"/>
      <c r="AA292" s="39" t="s">
        <v>5906</v>
      </c>
      <c r="AB292" s="37"/>
    </row>
    <row r="293" spans="1:28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93">
        <v>1676</v>
      </c>
      <c r="Q293" s="6" t="s">
        <v>25</v>
      </c>
      <c r="R293" s="11" t="s">
        <v>2962</v>
      </c>
      <c r="S293" s="52" t="s">
        <v>2959</v>
      </c>
      <c r="T293" s="40">
        <v>50.044097000000001</v>
      </c>
      <c r="U293" s="40">
        <v>7.80375</v>
      </c>
      <c r="V293" s="6" t="s">
        <v>28</v>
      </c>
      <c r="W293" s="6">
        <v>4</v>
      </c>
      <c r="X293" s="47" t="s">
        <v>2959</v>
      </c>
      <c r="Y293" s="66">
        <v>50.044097000000001</v>
      </c>
      <c r="Z293" s="66">
        <v>7.80375</v>
      </c>
      <c r="AA293" s="6" t="s">
        <v>28</v>
      </c>
      <c r="AB293" s="37"/>
    </row>
    <row r="294" spans="1:28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93">
        <v>1676</v>
      </c>
      <c r="Q294" s="6" t="s">
        <v>25</v>
      </c>
      <c r="R294" s="11" t="s">
        <v>2594</v>
      </c>
      <c r="S294" s="52" t="s">
        <v>38</v>
      </c>
      <c r="T294" s="40">
        <v>50.3569429</v>
      </c>
      <c r="U294" s="40">
        <v>7.5889958999999996</v>
      </c>
      <c r="V294" s="6" t="s">
        <v>28</v>
      </c>
      <c r="W294" s="6">
        <v>16</v>
      </c>
      <c r="X294" s="47" t="s">
        <v>38</v>
      </c>
      <c r="Y294" s="66">
        <v>50.3569429</v>
      </c>
      <c r="Z294" s="66">
        <v>7.5889958999999996</v>
      </c>
      <c r="AA294" s="6" t="s">
        <v>28</v>
      </c>
      <c r="AB294" s="37"/>
    </row>
    <row r="295" spans="1:28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93">
        <v>1676</v>
      </c>
      <c r="Q295" s="6" t="s">
        <v>25</v>
      </c>
      <c r="R295" s="11" t="s">
        <v>3892</v>
      </c>
      <c r="S295" s="52" t="s">
        <v>3889</v>
      </c>
      <c r="T295" s="40">
        <v>50.1065003</v>
      </c>
      <c r="U295" s="40">
        <v>7.7272550999999998</v>
      </c>
      <c r="V295" s="6" t="s">
        <v>28</v>
      </c>
      <c r="W295" s="6">
        <v>4</v>
      </c>
      <c r="X295" s="47" t="s">
        <v>3889</v>
      </c>
      <c r="Y295" s="66">
        <v>50.1065003</v>
      </c>
      <c r="Z295" s="66">
        <v>7.7272550999999998</v>
      </c>
      <c r="AA295" s="6" t="s">
        <v>28</v>
      </c>
      <c r="AB295" s="37"/>
    </row>
    <row r="296" spans="1:28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93">
        <v>1676</v>
      </c>
      <c r="Q296" s="6" t="s">
        <v>25</v>
      </c>
      <c r="R296" s="11" t="s">
        <v>4770</v>
      </c>
      <c r="S296" s="52" t="s">
        <v>1953</v>
      </c>
      <c r="T296" s="40">
        <v>49.629381700000003</v>
      </c>
      <c r="U296" s="40">
        <v>9.6592956000000001</v>
      </c>
      <c r="V296" s="6" t="s">
        <v>28</v>
      </c>
      <c r="W296" s="6">
        <v>5</v>
      </c>
      <c r="X296" s="47" t="s">
        <v>1953</v>
      </c>
      <c r="Y296" s="66">
        <v>49.629381700000003</v>
      </c>
      <c r="Z296" s="66">
        <v>9.6592956000000001</v>
      </c>
      <c r="AA296" s="6" t="s">
        <v>28</v>
      </c>
      <c r="AB296" s="37"/>
    </row>
    <row r="297" spans="1:28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93">
        <v>1676</v>
      </c>
      <c r="Q297" s="6" t="s">
        <v>25</v>
      </c>
      <c r="R297" s="11" t="s">
        <v>2810</v>
      </c>
      <c r="S297" s="52" t="s">
        <v>5704</v>
      </c>
      <c r="T297" s="40">
        <v>49.566049999999997</v>
      </c>
      <c r="U297" s="40">
        <v>9.7067399999999999</v>
      </c>
      <c r="V297" s="38" t="s">
        <v>39</v>
      </c>
      <c r="W297" s="38">
        <v>3</v>
      </c>
      <c r="X297" s="47" t="s">
        <v>2811</v>
      </c>
      <c r="Y297" s="66">
        <v>49.527500000000003</v>
      </c>
      <c r="Z297" s="66">
        <v>9.7472220000000007</v>
      </c>
      <c r="AA297" s="6" t="s">
        <v>39</v>
      </c>
      <c r="AB297" s="37"/>
    </row>
    <row r="298" spans="1:28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93">
        <v>1676</v>
      </c>
      <c r="Q298" s="6" t="s">
        <v>25</v>
      </c>
      <c r="R298" s="11" t="s">
        <v>4038</v>
      </c>
      <c r="S298" s="52" t="s">
        <v>283</v>
      </c>
      <c r="T298" s="40">
        <v>48.344724300000003</v>
      </c>
      <c r="U298" s="40">
        <v>13.770803300000001</v>
      </c>
      <c r="V298" s="6" t="s">
        <v>28</v>
      </c>
      <c r="W298" s="6">
        <v>3</v>
      </c>
      <c r="X298" s="47" t="s">
        <v>283</v>
      </c>
      <c r="Y298" s="66">
        <v>48.344724300000003</v>
      </c>
      <c r="Z298" s="66">
        <v>13.770803300000001</v>
      </c>
      <c r="AA298" s="6" t="s">
        <v>28</v>
      </c>
      <c r="AB298" s="37"/>
    </row>
    <row r="299" spans="1:28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95">
        <v>1677</v>
      </c>
      <c r="Q299" s="6" t="s">
        <v>25</v>
      </c>
      <c r="R299" s="11" t="s">
        <v>1346</v>
      </c>
      <c r="S299" s="52" t="s">
        <v>1343</v>
      </c>
      <c r="T299" s="40">
        <v>48.717849200000003</v>
      </c>
      <c r="U299" s="40">
        <v>9.5283590999999994</v>
      </c>
      <c r="V299" s="6" t="s">
        <v>28</v>
      </c>
      <c r="W299" s="6">
        <v>1</v>
      </c>
      <c r="X299" s="47" t="s">
        <v>1343</v>
      </c>
      <c r="Y299" s="66">
        <v>48.717849200000003</v>
      </c>
      <c r="Z299" s="66">
        <v>9.5283590999999994</v>
      </c>
      <c r="AA299" s="6" t="s">
        <v>28</v>
      </c>
      <c r="AB299" s="37"/>
    </row>
    <row r="300" spans="1:28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93">
        <v>1677</v>
      </c>
      <c r="Q300" s="6" t="s">
        <v>25</v>
      </c>
      <c r="R300" s="11" t="s">
        <v>1488</v>
      </c>
      <c r="S300" s="52" t="s">
        <v>843</v>
      </c>
      <c r="T300" s="40">
        <v>50.984767900000001</v>
      </c>
      <c r="U300" s="40">
        <v>11.02988</v>
      </c>
      <c r="V300" s="6" t="s">
        <v>28</v>
      </c>
      <c r="W300" s="6">
        <v>5</v>
      </c>
      <c r="X300" s="50" t="s">
        <v>1489</v>
      </c>
      <c r="Y300" s="66">
        <v>50.9397229</v>
      </c>
      <c r="Z300" s="66">
        <v>11.068679700000001</v>
      </c>
      <c r="AA300" s="6" t="s">
        <v>28</v>
      </c>
      <c r="AB300" s="37"/>
    </row>
    <row r="301" spans="1:28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93">
        <v>1677</v>
      </c>
      <c r="Q301" s="6" t="s">
        <v>25</v>
      </c>
      <c r="R301" s="11" t="s">
        <v>1847</v>
      </c>
      <c r="S301" s="52" t="s">
        <v>1839</v>
      </c>
      <c r="T301" s="40">
        <v>49.7574082</v>
      </c>
      <c r="U301" s="40">
        <v>8.4885231000000001</v>
      </c>
      <c r="V301" s="6" t="s">
        <v>28</v>
      </c>
      <c r="W301" s="6">
        <v>2</v>
      </c>
      <c r="X301" s="47" t="s">
        <v>1839</v>
      </c>
      <c r="Y301" s="66">
        <v>49.7574082</v>
      </c>
      <c r="Z301" s="66">
        <v>8.4885231000000001</v>
      </c>
      <c r="AA301" s="6" t="s">
        <v>28</v>
      </c>
      <c r="AB301" s="37"/>
    </row>
    <row r="302" spans="1:28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93">
        <v>1677</v>
      </c>
      <c r="Q302" s="6" t="s">
        <v>25</v>
      </c>
      <c r="R302" s="11" t="s">
        <v>3651</v>
      </c>
      <c r="S302" s="52" t="s">
        <v>5717</v>
      </c>
      <c r="T302" s="40">
        <v>50.881110999999997</v>
      </c>
      <c r="U302" s="40">
        <v>9.1094439999999999</v>
      </c>
      <c r="V302" s="6" t="s">
        <v>28</v>
      </c>
      <c r="W302" s="6">
        <v>5</v>
      </c>
      <c r="X302" s="47" t="s">
        <v>5717</v>
      </c>
      <c r="Y302" s="66">
        <v>50.881110999999997</v>
      </c>
      <c r="Z302" s="66">
        <v>9.1094439999999999</v>
      </c>
      <c r="AA302" s="6" t="s">
        <v>39</v>
      </c>
      <c r="AB302" s="37"/>
    </row>
    <row r="303" spans="1:28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93">
        <v>1677</v>
      </c>
      <c r="Q303" s="6" t="s">
        <v>25</v>
      </c>
      <c r="R303" s="11" t="s">
        <v>2797</v>
      </c>
      <c r="S303" s="52" t="s">
        <v>2794</v>
      </c>
      <c r="T303" s="40">
        <v>50.141628300000001</v>
      </c>
      <c r="U303" s="40">
        <v>8.0674607999999992</v>
      </c>
      <c r="V303" s="6" t="s">
        <v>28</v>
      </c>
      <c r="W303" s="6">
        <v>3</v>
      </c>
      <c r="X303" s="47" t="s">
        <v>2794</v>
      </c>
      <c r="Y303" s="66">
        <v>50.141628300000001</v>
      </c>
      <c r="Z303" s="66">
        <v>8.0674607999999992</v>
      </c>
      <c r="AA303" s="6" t="s">
        <v>28</v>
      </c>
      <c r="AB303" s="37"/>
    </row>
    <row r="304" spans="1:28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93">
        <v>1677</v>
      </c>
      <c r="Q304" s="6" t="s">
        <v>25</v>
      </c>
      <c r="R304" s="11" t="s">
        <v>3874</v>
      </c>
      <c r="S304" s="52" t="s">
        <v>3867</v>
      </c>
      <c r="T304" s="40">
        <v>50.202547799999998</v>
      </c>
      <c r="U304" s="40">
        <v>8.5770309000000005</v>
      </c>
      <c r="V304" s="6" t="s">
        <v>28</v>
      </c>
      <c r="W304" s="6">
        <v>5</v>
      </c>
      <c r="X304" s="47" t="s">
        <v>3867</v>
      </c>
      <c r="Y304" s="66">
        <v>50.202547799999998</v>
      </c>
      <c r="Z304" s="66">
        <v>8.5770309000000005</v>
      </c>
      <c r="AA304" s="6" t="s">
        <v>28</v>
      </c>
      <c r="AB304" s="37"/>
    </row>
    <row r="305" spans="1:28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93">
        <v>1677</v>
      </c>
      <c r="Q305" s="6" t="s">
        <v>25</v>
      </c>
      <c r="R305" s="11" t="s">
        <v>3878</v>
      </c>
      <c r="S305" s="52" t="s">
        <v>3867</v>
      </c>
      <c r="T305" s="40">
        <v>50.202547799999998</v>
      </c>
      <c r="U305" s="40">
        <v>8.5770309000000005</v>
      </c>
      <c r="V305" s="6" t="s">
        <v>28</v>
      </c>
      <c r="W305" s="6">
        <v>5</v>
      </c>
      <c r="X305" s="47" t="s">
        <v>3867</v>
      </c>
      <c r="Y305" s="66">
        <v>50.202547799999998</v>
      </c>
      <c r="Z305" s="66">
        <v>8.5770309000000005</v>
      </c>
      <c r="AA305" s="6" t="s">
        <v>28</v>
      </c>
      <c r="AB305" s="37"/>
    </row>
    <row r="306" spans="1:28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93">
        <v>1677</v>
      </c>
      <c r="Q306" s="6" t="s">
        <v>25</v>
      </c>
      <c r="R306" s="11" t="s">
        <v>2580</v>
      </c>
      <c r="S306" s="52" t="s">
        <v>38</v>
      </c>
      <c r="T306" s="40">
        <v>50.3569429</v>
      </c>
      <c r="U306" s="40">
        <v>7.5889958999999996</v>
      </c>
      <c r="V306" s="6" t="s">
        <v>28</v>
      </c>
      <c r="W306" s="6">
        <v>16</v>
      </c>
      <c r="X306" s="47" t="s">
        <v>38</v>
      </c>
      <c r="Y306" s="66">
        <v>50.3569429</v>
      </c>
      <c r="Z306" s="66">
        <v>7.5889958999999996</v>
      </c>
      <c r="AA306" s="6" t="s">
        <v>28</v>
      </c>
      <c r="AB306" s="37"/>
    </row>
    <row r="307" spans="1:28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93">
        <v>1677</v>
      </c>
      <c r="Q307" s="6" t="s">
        <v>25</v>
      </c>
      <c r="R307" s="11" t="s">
        <v>2633</v>
      </c>
      <c r="S307" s="52" t="s">
        <v>38</v>
      </c>
      <c r="T307" s="40">
        <v>50.3569429</v>
      </c>
      <c r="U307" s="40">
        <v>7.5889958999999996</v>
      </c>
      <c r="V307" s="6" t="s">
        <v>28</v>
      </c>
      <c r="W307" s="6">
        <v>16</v>
      </c>
      <c r="X307" s="48" t="s">
        <v>5827</v>
      </c>
      <c r="Y307" s="66"/>
      <c r="Z307" s="66"/>
      <c r="AA307" s="6"/>
      <c r="AB307" s="37"/>
    </row>
    <row r="308" spans="1:28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93">
        <v>1677</v>
      </c>
      <c r="Q308" s="6" t="s">
        <v>25</v>
      </c>
      <c r="R308" s="11" t="s">
        <v>3622</v>
      </c>
      <c r="S308" s="52" t="s">
        <v>3623</v>
      </c>
      <c r="T308" s="40">
        <v>49.13259</v>
      </c>
      <c r="U308" s="40">
        <v>11.126110000000001</v>
      </c>
      <c r="V308" s="6" t="s">
        <v>28</v>
      </c>
      <c r="W308" s="6">
        <v>1</v>
      </c>
      <c r="X308" s="50" t="s">
        <v>5683</v>
      </c>
      <c r="Y308" s="66">
        <v>49.102348800000001</v>
      </c>
      <c r="Z308" s="66">
        <v>11.0589557</v>
      </c>
      <c r="AA308" s="6" t="s">
        <v>28</v>
      </c>
      <c r="AB308" s="37"/>
    </row>
    <row r="309" spans="1:28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93">
        <v>1677</v>
      </c>
      <c r="Q309" s="6" t="s">
        <v>25</v>
      </c>
      <c r="R309" s="11" t="s">
        <v>2342</v>
      </c>
      <c r="S309" s="52" t="s">
        <v>2339</v>
      </c>
      <c r="T309" s="40">
        <v>50.454786599999998</v>
      </c>
      <c r="U309" s="40">
        <v>7.9873738000000003</v>
      </c>
      <c r="V309" s="6" t="s">
        <v>28</v>
      </c>
      <c r="W309" s="6">
        <v>1</v>
      </c>
      <c r="X309" s="47" t="s">
        <v>2343</v>
      </c>
      <c r="Y309" s="66">
        <v>50.454990000000002</v>
      </c>
      <c r="Z309" s="66">
        <v>7.9847701000000004</v>
      </c>
      <c r="AA309" s="6" t="s">
        <v>28</v>
      </c>
      <c r="AB309" s="37"/>
    </row>
    <row r="310" spans="1:28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93">
        <v>1677</v>
      </c>
      <c r="Q310" s="6" t="s">
        <v>25</v>
      </c>
      <c r="R310" s="11" t="s">
        <v>4798</v>
      </c>
      <c r="S310" s="52" t="s">
        <v>4795</v>
      </c>
      <c r="T310" s="40">
        <v>50.398203199999998</v>
      </c>
      <c r="U310" s="40">
        <v>11.383151</v>
      </c>
      <c r="V310" s="6" t="s">
        <v>28</v>
      </c>
      <c r="W310" s="6">
        <v>2</v>
      </c>
      <c r="X310" s="47" t="s">
        <v>4795</v>
      </c>
      <c r="Y310" s="66">
        <v>50.398203199999998</v>
      </c>
      <c r="Z310" s="66">
        <v>11.383151</v>
      </c>
      <c r="AA310" s="6" t="s">
        <v>28</v>
      </c>
      <c r="AB310" s="37"/>
    </row>
    <row r="311" spans="1:28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93">
        <v>1677</v>
      </c>
      <c r="Q311" s="6" t="s">
        <v>25</v>
      </c>
      <c r="R311" s="11" t="s">
        <v>5202</v>
      </c>
      <c r="S311" s="52" t="s">
        <v>5203</v>
      </c>
      <c r="T311" s="40">
        <v>49.758889000000003</v>
      </c>
      <c r="U311" s="40">
        <v>9.5175000000000001</v>
      </c>
      <c r="V311" s="38" t="s">
        <v>39</v>
      </c>
      <c r="W311" s="38">
        <v>1</v>
      </c>
      <c r="X311" s="50" t="s">
        <v>5203</v>
      </c>
      <c r="Y311" s="66">
        <v>49.7586035</v>
      </c>
      <c r="Z311" s="66">
        <v>9.5128511000000007</v>
      </c>
      <c r="AA311" s="6" t="s">
        <v>28</v>
      </c>
      <c r="AB311" s="37"/>
    </row>
    <row r="312" spans="1:28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94">
        <v>1677</v>
      </c>
      <c r="Q312" s="6" t="s">
        <v>25</v>
      </c>
      <c r="R312" s="11" t="s">
        <v>5208</v>
      </c>
      <c r="S312" s="52" t="s">
        <v>366</v>
      </c>
      <c r="T312" s="40">
        <v>50.558980200000001</v>
      </c>
      <c r="U312" s="40">
        <v>8.5081644999999995</v>
      </c>
      <c r="V312" s="6" t="s">
        <v>28</v>
      </c>
      <c r="W312" s="6">
        <v>3</v>
      </c>
      <c r="X312" s="47" t="s">
        <v>366</v>
      </c>
      <c r="Y312" s="66">
        <v>50.558980200000001</v>
      </c>
      <c r="Z312" s="66">
        <v>8.5081644999999995</v>
      </c>
      <c r="AA312" s="6" t="s">
        <v>28</v>
      </c>
      <c r="AB312" s="37"/>
    </row>
    <row r="313" spans="1:28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93">
        <v>1677</v>
      </c>
      <c r="Q313" s="6" t="s">
        <v>25</v>
      </c>
      <c r="R313" s="11" t="s">
        <v>3770</v>
      </c>
      <c r="S313" s="52" t="s">
        <v>3767</v>
      </c>
      <c r="T313" s="40">
        <v>50.0332632</v>
      </c>
      <c r="U313" s="40">
        <v>7.7771062999999998</v>
      </c>
      <c r="V313" s="6" t="s">
        <v>28</v>
      </c>
      <c r="W313" s="6">
        <v>2</v>
      </c>
      <c r="X313" s="47" t="s">
        <v>3767</v>
      </c>
      <c r="Y313" s="66">
        <v>50.0332632</v>
      </c>
      <c r="Z313" s="66">
        <v>7.7771062999999998</v>
      </c>
      <c r="AA313" s="6" t="s">
        <v>28</v>
      </c>
      <c r="AB313" s="37"/>
    </row>
    <row r="314" spans="1:28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93">
        <v>1677</v>
      </c>
      <c r="Q314" s="6" t="s">
        <v>25</v>
      </c>
      <c r="R314" s="11" t="s">
        <v>1787</v>
      </c>
      <c r="S314" s="52" t="s">
        <v>1783</v>
      </c>
      <c r="T314" s="40">
        <v>48.023033900000001</v>
      </c>
      <c r="U314" s="40">
        <v>14.4043849</v>
      </c>
      <c r="V314" s="6" t="s">
        <v>28</v>
      </c>
      <c r="W314" s="6">
        <v>1</v>
      </c>
      <c r="X314" s="50" t="s">
        <v>1788</v>
      </c>
      <c r="Y314" s="66">
        <v>48.090290000000003</v>
      </c>
      <c r="Z314" s="66">
        <v>14.4179105</v>
      </c>
      <c r="AA314" s="6" t="s">
        <v>28</v>
      </c>
      <c r="AB314" s="37"/>
    </row>
    <row r="315" spans="1:28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93">
        <v>1678</v>
      </c>
      <c r="Q315" s="6" t="s">
        <v>25</v>
      </c>
      <c r="R315" s="11" t="s">
        <v>584</v>
      </c>
      <c r="S315" s="52" t="s">
        <v>548</v>
      </c>
      <c r="T315" s="40">
        <v>49.980662500000001</v>
      </c>
      <c r="U315" s="40">
        <v>9.1355553999999994</v>
      </c>
      <c r="V315" s="6" t="s">
        <v>28</v>
      </c>
      <c r="W315" s="6">
        <v>23</v>
      </c>
      <c r="X315" s="47" t="s">
        <v>548</v>
      </c>
      <c r="Y315" s="66">
        <v>49.980662500000001</v>
      </c>
      <c r="Z315" s="66">
        <v>9.1355553999999994</v>
      </c>
      <c r="AA315" s="6" t="s">
        <v>28</v>
      </c>
      <c r="AB315" s="37"/>
    </row>
    <row r="316" spans="1:28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93">
        <v>1678</v>
      </c>
      <c r="Q316" s="6" t="s">
        <v>25</v>
      </c>
      <c r="R316" s="11" t="s">
        <v>3708</v>
      </c>
      <c r="S316" s="52" t="s">
        <v>3704</v>
      </c>
      <c r="T316" s="40">
        <v>48.972746999999998</v>
      </c>
      <c r="U316" s="40">
        <v>8.0992859999999993</v>
      </c>
      <c r="V316" s="6" t="s">
        <v>28</v>
      </c>
      <c r="W316" s="6">
        <v>1</v>
      </c>
      <c r="X316" s="50" t="s">
        <v>3709</v>
      </c>
      <c r="Y316" s="66">
        <v>48.949885000000002</v>
      </c>
      <c r="Z316" s="66">
        <v>8.0683070000000008</v>
      </c>
      <c r="AA316" s="6" t="s">
        <v>28</v>
      </c>
      <c r="AB316" s="37"/>
    </row>
    <row r="317" spans="1:28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93">
        <v>1678</v>
      </c>
      <c r="Q317" s="6" t="s">
        <v>25</v>
      </c>
      <c r="R317" s="11" t="s">
        <v>4067</v>
      </c>
      <c r="S317" s="52" t="s">
        <v>4064</v>
      </c>
      <c r="T317" s="40">
        <v>49.647433800000002</v>
      </c>
      <c r="U317" s="40">
        <v>12.4082059</v>
      </c>
      <c r="V317" s="6" t="s">
        <v>28</v>
      </c>
      <c r="W317" s="6">
        <v>1</v>
      </c>
      <c r="X317" s="50" t="s">
        <v>4064</v>
      </c>
      <c r="Y317" s="66">
        <v>49.647433800000002</v>
      </c>
      <c r="Z317" s="66">
        <v>12.4082059</v>
      </c>
      <c r="AA317" s="6" t="s">
        <v>28</v>
      </c>
      <c r="AB317" s="37"/>
    </row>
    <row r="318" spans="1:28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93">
        <v>1678</v>
      </c>
      <c r="Q318" s="6" t="s">
        <v>25</v>
      </c>
      <c r="R318" s="11" t="s">
        <v>979</v>
      </c>
      <c r="S318" s="52" t="s">
        <v>971</v>
      </c>
      <c r="T318" s="40">
        <v>50.231199599999997</v>
      </c>
      <c r="U318" s="40">
        <v>7.5885300000000004</v>
      </c>
      <c r="V318" s="6" t="s">
        <v>28</v>
      </c>
      <c r="W318" s="6">
        <v>13</v>
      </c>
      <c r="X318" s="47" t="s">
        <v>971</v>
      </c>
      <c r="Y318" s="66">
        <v>50.231199599999997</v>
      </c>
      <c r="Z318" s="66">
        <v>7.5885300000000004</v>
      </c>
      <c r="AA318" s="6" t="s">
        <v>28</v>
      </c>
      <c r="AB318" s="37"/>
    </row>
    <row r="319" spans="1:28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93">
        <v>1678</v>
      </c>
      <c r="Q319" s="6" t="s">
        <v>25</v>
      </c>
      <c r="R319" s="11" t="s">
        <v>4988</v>
      </c>
      <c r="S319" s="52" t="s">
        <v>4984</v>
      </c>
      <c r="T319" s="40">
        <v>48.450920199999999</v>
      </c>
      <c r="U319" s="40">
        <v>12.352586799999999</v>
      </c>
      <c r="V319" s="6" t="s">
        <v>28</v>
      </c>
      <c r="W319" s="6">
        <v>1</v>
      </c>
      <c r="X319" s="47" t="s">
        <v>4989</v>
      </c>
      <c r="Y319" s="66">
        <v>48.424370000000003</v>
      </c>
      <c r="Z319" s="66">
        <v>12.409369999999999</v>
      </c>
      <c r="AA319" s="6" t="s">
        <v>39</v>
      </c>
      <c r="AB319" s="37"/>
    </row>
    <row r="320" spans="1:28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93">
        <v>1677</v>
      </c>
      <c r="Q320" s="6" t="s">
        <v>25</v>
      </c>
      <c r="R320" s="11" t="s">
        <v>3984</v>
      </c>
      <c r="S320" s="61" t="s">
        <v>5991</v>
      </c>
      <c r="T320" s="41">
        <v>46.3125</v>
      </c>
      <c r="U320" s="40">
        <v>6.4919440000000002</v>
      </c>
      <c r="V320" s="5" t="s">
        <v>39</v>
      </c>
      <c r="W320" s="5">
        <v>1</v>
      </c>
      <c r="X320" s="47" t="s">
        <v>5991</v>
      </c>
      <c r="Y320" s="66">
        <v>46.3125</v>
      </c>
      <c r="Z320" s="66">
        <v>6.4919440000000002</v>
      </c>
      <c r="AA320" s="39" t="s">
        <v>39</v>
      </c>
      <c r="AB320" s="37"/>
    </row>
    <row r="321" spans="1:28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93">
        <v>1678</v>
      </c>
      <c r="Q321" s="6" t="s">
        <v>25</v>
      </c>
      <c r="R321" s="11" t="s">
        <v>4135</v>
      </c>
      <c r="S321" s="52" t="s">
        <v>4121</v>
      </c>
      <c r="T321" s="40">
        <v>49.013429700000003</v>
      </c>
      <c r="U321" s="40">
        <v>12.1016236</v>
      </c>
      <c r="V321" s="6" t="s">
        <v>28</v>
      </c>
      <c r="W321" s="6">
        <v>4</v>
      </c>
      <c r="X321" s="47" t="s">
        <v>4121</v>
      </c>
      <c r="Y321" s="66">
        <v>49.013429700000003</v>
      </c>
      <c r="Z321" s="66">
        <v>12.1016236</v>
      </c>
      <c r="AA321" s="6" t="s">
        <v>28</v>
      </c>
      <c r="AB321" s="37"/>
    </row>
    <row r="322" spans="1:28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93">
        <v>1678</v>
      </c>
      <c r="Q322" s="6" t="s">
        <v>25</v>
      </c>
      <c r="R322" s="11" t="s">
        <v>2863</v>
      </c>
      <c r="S322" s="52" t="s">
        <v>2865</v>
      </c>
      <c r="T322" s="40">
        <v>49.341943999999998</v>
      </c>
      <c r="U322" s="40">
        <v>12.527778</v>
      </c>
      <c r="V322" s="6" t="s">
        <v>28</v>
      </c>
      <c r="W322" s="6">
        <v>1</v>
      </c>
      <c r="X322" s="50" t="s">
        <v>2864</v>
      </c>
      <c r="Y322" s="66">
        <v>49.379394900000001</v>
      </c>
      <c r="Z322" s="66">
        <v>12.5142579</v>
      </c>
      <c r="AA322" s="6" t="s">
        <v>28</v>
      </c>
      <c r="AB322" s="37"/>
    </row>
    <row r="323" spans="1:28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93">
        <v>1678</v>
      </c>
      <c r="Q323" s="6" t="s">
        <v>25</v>
      </c>
      <c r="R323" s="11" t="s">
        <v>1520</v>
      </c>
      <c r="S323" s="52" t="s">
        <v>1517</v>
      </c>
      <c r="T323" s="40">
        <v>51.455643199999997</v>
      </c>
      <c r="U323" s="40">
        <v>7.0115552000000001</v>
      </c>
      <c r="V323" s="6" t="s">
        <v>28</v>
      </c>
      <c r="W323" s="6">
        <v>1</v>
      </c>
      <c r="X323" s="50" t="s">
        <v>1517</v>
      </c>
      <c r="Y323" s="66">
        <v>51.455643199999997</v>
      </c>
      <c r="Z323" s="66">
        <v>7.0115552000000001</v>
      </c>
      <c r="AA323" s="6" t="s">
        <v>28</v>
      </c>
      <c r="AB323" s="37"/>
    </row>
    <row r="324" spans="1:28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93">
        <v>1678</v>
      </c>
      <c r="Q324" s="6" t="s">
        <v>25</v>
      </c>
      <c r="R324" s="11" t="s">
        <v>3557</v>
      </c>
      <c r="S324" s="52" t="s">
        <v>3553</v>
      </c>
      <c r="T324" s="40">
        <v>48.823578500000004</v>
      </c>
      <c r="U324" s="40">
        <v>12.908215200000001</v>
      </c>
      <c r="V324" s="6" t="s">
        <v>28</v>
      </c>
      <c r="W324" s="6">
        <v>1</v>
      </c>
      <c r="X324" s="50" t="s">
        <v>5837</v>
      </c>
      <c r="Y324" s="66">
        <v>48.822338999999999</v>
      </c>
      <c r="Z324" s="66">
        <v>12.954507</v>
      </c>
      <c r="AA324" s="43" t="s">
        <v>5875</v>
      </c>
      <c r="AB324" s="37"/>
    </row>
    <row r="325" spans="1:28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94">
        <v>1678</v>
      </c>
      <c r="Q325" s="6" t="s">
        <v>25</v>
      </c>
      <c r="R325" s="11" t="s">
        <v>4273</v>
      </c>
      <c r="S325" s="52" t="s">
        <v>4271</v>
      </c>
      <c r="T325" s="40">
        <v>49.3801834</v>
      </c>
      <c r="U325" s="40">
        <v>10.186738800000001</v>
      </c>
      <c r="V325" s="6" t="s">
        <v>28</v>
      </c>
      <c r="W325" s="6">
        <v>1</v>
      </c>
      <c r="X325" s="50" t="s">
        <v>4274</v>
      </c>
      <c r="Y325" s="66">
        <v>48.259124399999997</v>
      </c>
      <c r="Z325" s="66">
        <v>14.204556</v>
      </c>
      <c r="AA325" s="6" t="s">
        <v>28</v>
      </c>
      <c r="AB325" s="37"/>
    </row>
    <row r="326" spans="1:28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93">
        <v>1678</v>
      </c>
      <c r="Q326" s="6" t="s">
        <v>25</v>
      </c>
      <c r="R326" s="11" t="s">
        <v>2670</v>
      </c>
      <c r="S326" s="52" t="s">
        <v>2085</v>
      </c>
      <c r="T326" s="40">
        <v>50.917810699999997</v>
      </c>
      <c r="U326" s="40">
        <v>14.0753506</v>
      </c>
      <c r="V326" s="6" t="s">
        <v>28</v>
      </c>
      <c r="W326" s="6">
        <v>1</v>
      </c>
      <c r="X326" s="50" t="s">
        <v>2085</v>
      </c>
      <c r="Y326" s="66">
        <v>50.917810699999997</v>
      </c>
      <c r="Z326" s="66">
        <v>14.0753506</v>
      </c>
      <c r="AA326" s="6" t="s">
        <v>28</v>
      </c>
      <c r="AB326" s="37"/>
    </row>
    <row r="327" spans="1:28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93">
        <v>1678</v>
      </c>
      <c r="Q327" s="6" t="s">
        <v>25</v>
      </c>
      <c r="R327" s="11" t="s">
        <v>3359</v>
      </c>
      <c r="S327" s="52" t="s">
        <v>3356</v>
      </c>
      <c r="T327" s="40">
        <v>50.427934299999997</v>
      </c>
      <c r="U327" s="40">
        <v>10.302956699999999</v>
      </c>
      <c r="V327" s="6" t="s">
        <v>28</v>
      </c>
      <c r="W327" s="6">
        <v>1</v>
      </c>
      <c r="X327" s="47" t="s">
        <v>3356</v>
      </c>
      <c r="Y327" s="66">
        <v>50.427934299999997</v>
      </c>
      <c r="Z327" s="66">
        <v>10.302956699999999</v>
      </c>
      <c r="AA327" s="6" t="s">
        <v>28</v>
      </c>
      <c r="AB327" s="37"/>
    </row>
    <row r="328" spans="1:28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93">
        <v>1678</v>
      </c>
      <c r="Q328" s="6" t="s">
        <v>25</v>
      </c>
      <c r="R328" s="11" t="s">
        <v>1126</v>
      </c>
      <c r="S328" s="52" t="s">
        <v>5619</v>
      </c>
      <c r="T328" s="40">
        <v>50.210117500000003</v>
      </c>
      <c r="U328" s="40">
        <v>7.3884061000000001</v>
      </c>
      <c r="V328" s="38" t="s">
        <v>39</v>
      </c>
      <c r="W328" s="38">
        <v>1</v>
      </c>
      <c r="X328" s="47" t="s">
        <v>5619</v>
      </c>
      <c r="Y328" s="66">
        <v>50.210117500000003</v>
      </c>
      <c r="Z328" s="66">
        <v>7.3884061000000001</v>
      </c>
      <c r="AA328" s="38" t="s">
        <v>39</v>
      </c>
      <c r="AB328" s="37"/>
    </row>
    <row r="329" spans="1:28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93">
        <v>1679</v>
      </c>
      <c r="Q329" s="6" t="s">
        <v>25</v>
      </c>
      <c r="R329" s="11" t="s">
        <v>4211</v>
      </c>
      <c r="S329" s="52" t="s">
        <v>4208</v>
      </c>
      <c r="T329" s="40">
        <v>50.280489000000003</v>
      </c>
      <c r="U329" s="40">
        <v>7.6181109999999999</v>
      </c>
      <c r="V329" s="6" t="s">
        <v>28</v>
      </c>
      <c r="W329" s="6">
        <v>1</v>
      </c>
      <c r="X329" s="47" t="s">
        <v>4208</v>
      </c>
      <c r="Y329" s="66">
        <v>50.280489000000003</v>
      </c>
      <c r="Z329" s="66">
        <v>7.6181109999999999</v>
      </c>
      <c r="AA329" s="6" t="s">
        <v>28</v>
      </c>
      <c r="AB329" s="37"/>
    </row>
    <row r="330" spans="1:28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93">
        <v>1679</v>
      </c>
      <c r="Q330" s="6" t="s">
        <v>25</v>
      </c>
      <c r="R330" s="11" t="s">
        <v>5471</v>
      </c>
      <c r="S330" s="52" t="s">
        <v>2115</v>
      </c>
      <c r="T330" s="40">
        <v>49.791304400000001</v>
      </c>
      <c r="U330" s="40">
        <v>9.9533547999999996</v>
      </c>
      <c r="V330" s="6" t="s">
        <v>28</v>
      </c>
      <c r="W330" s="6">
        <v>27</v>
      </c>
      <c r="X330" s="50" t="s">
        <v>2115</v>
      </c>
      <c r="Y330" s="66">
        <v>49.791304400000001</v>
      </c>
      <c r="Z330" s="66">
        <v>9.9533547999999996</v>
      </c>
      <c r="AA330" s="6" t="s">
        <v>28</v>
      </c>
      <c r="AB330" s="37"/>
    </row>
    <row r="331" spans="1:28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93">
        <v>1679</v>
      </c>
      <c r="Q331" s="6" t="s">
        <v>25</v>
      </c>
      <c r="R331" s="11" t="s">
        <v>3784</v>
      </c>
      <c r="S331" s="52" t="s">
        <v>3787</v>
      </c>
      <c r="T331" s="40">
        <v>50.225954700000003</v>
      </c>
      <c r="U331" s="40">
        <v>8.6787291</v>
      </c>
      <c r="V331" s="6" t="s">
        <v>28</v>
      </c>
      <c r="W331" s="6">
        <v>2</v>
      </c>
      <c r="X331" s="47" t="s">
        <v>3787</v>
      </c>
      <c r="Y331" s="66">
        <v>50.225954700000003</v>
      </c>
      <c r="Z331" s="66">
        <v>8.6787291</v>
      </c>
      <c r="AA331" s="6" t="s">
        <v>28</v>
      </c>
      <c r="AB331" s="37"/>
    </row>
    <row r="332" spans="1:28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93">
        <v>1679</v>
      </c>
      <c r="Q332" s="6" t="s">
        <v>25</v>
      </c>
      <c r="R332" s="11" t="s">
        <v>4545</v>
      </c>
      <c r="S332" s="52" t="s">
        <v>4542</v>
      </c>
      <c r="T332" s="40">
        <v>50.080233999999997</v>
      </c>
      <c r="U332" s="40">
        <v>8.5094264000000006</v>
      </c>
      <c r="V332" s="6" t="s">
        <v>28</v>
      </c>
      <c r="W332" s="6">
        <v>2</v>
      </c>
      <c r="X332" s="50" t="s">
        <v>4542</v>
      </c>
      <c r="Y332" s="66">
        <v>50.080233999999997</v>
      </c>
      <c r="Z332" s="66">
        <v>8.5094264000000006</v>
      </c>
      <c r="AA332" s="6" t="s">
        <v>28</v>
      </c>
      <c r="AB332" s="37"/>
    </row>
    <row r="333" spans="1:28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93">
        <v>1679</v>
      </c>
      <c r="Q333" s="6" t="s">
        <v>25</v>
      </c>
      <c r="R333" s="11" t="s">
        <v>429</v>
      </c>
      <c r="S333" s="52" t="s">
        <v>426</v>
      </c>
      <c r="T333" s="40">
        <v>47.620390999999998</v>
      </c>
      <c r="U333" s="40">
        <v>7.243036</v>
      </c>
      <c r="V333" s="6" t="s">
        <v>28</v>
      </c>
      <c r="W333" s="6">
        <v>1</v>
      </c>
      <c r="X333" s="47" t="s">
        <v>426</v>
      </c>
      <c r="Y333" s="66">
        <v>47.620390999999998</v>
      </c>
      <c r="Z333" s="66">
        <v>7.243036</v>
      </c>
      <c r="AA333" s="6" t="s">
        <v>28</v>
      </c>
      <c r="AB333" s="37"/>
    </row>
    <row r="334" spans="1:28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93">
        <v>1679</v>
      </c>
      <c r="Q334" s="6" t="s">
        <v>25</v>
      </c>
      <c r="R334" s="11" t="s">
        <v>3385</v>
      </c>
      <c r="S334" s="52" t="s">
        <v>3382</v>
      </c>
      <c r="T334" s="40">
        <v>50.564593000000002</v>
      </c>
      <c r="U334" s="40">
        <v>8.1541882999999995</v>
      </c>
      <c r="V334" s="6" t="s">
        <v>28</v>
      </c>
      <c r="W334" s="6">
        <v>2</v>
      </c>
      <c r="X334" s="50" t="s">
        <v>3386</v>
      </c>
      <c r="Y334" s="66">
        <v>50.550122899999998</v>
      </c>
      <c r="Z334" s="66">
        <v>8.2149839</v>
      </c>
      <c r="AA334" s="6" t="s">
        <v>28</v>
      </c>
      <c r="AB334" s="37"/>
    </row>
    <row r="335" spans="1:28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93">
        <v>1679</v>
      </c>
      <c r="Q335" s="6" t="s">
        <v>25</v>
      </c>
      <c r="R335" s="11" t="s">
        <v>2079</v>
      </c>
      <c r="S335" s="52" t="s">
        <v>2076</v>
      </c>
      <c r="T335" s="40">
        <v>49.611021700000002</v>
      </c>
      <c r="U335" s="40">
        <v>9.4729832999999992</v>
      </c>
      <c r="V335" s="6" t="s">
        <v>28</v>
      </c>
      <c r="W335" s="6">
        <v>1</v>
      </c>
      <c r="X335" s="50" t="s">
        <v>2076</v>
      </c>
      <c r="Y335" s="66">
        <v>49.611021700000002</v>
      </c>
      <c r="Z335" s="66">
        <v>9.4729832999999992</v>
      </c>
      <c r="AA335" s="6" t="s">
        <v>28</v>
      </c>
      <c r="AB335" s="37"/>
    </row>
    <row r="336" spans="1:28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93">
        <v>1679</v>
      </c>
      <c r="Q336" s="6" t="s">
        <v>25</v>
      </c>
      <c r="R336" s="11" t="s">
        <v>3568</v>
      </c>
      <c r="S336" s="52" t="s">
        <v>3561</v>
      </c>
      <c r="T336" s="40">
        <v>51.152028299999998</v>
      </c>
      <c r="U336" s="40">
        <v>11.814245400000001</v>
      </c>
      <c r="V336" s="6" t="s">
        <v>28</v>
      </c>
      <c r="W336" s="6">
        <v>3</v>
      </c>
      <c r="X336" s="47" t="s">
        <v>3561</v>
      </c>
      <c r="Y336" s="66">
        <v>51.152028299999998</v>
      </c>
      <c r="Z336" s="66">
        <v>11.814245400000001</v>
      </c>
      <c r="AA336" s="6" t="s">
        <v>28</v>
      </c>
      <c r="AB336" s="37"/>
    </row>
    <row r="337" spans="1:28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93">
        <v>1679</v>
      </c>
      <c r="Q337" s="6" t="s">
        <v>25</v>
      </c>
      <c r="R337" s="11" t="s">
        <v>588</v>
      </c>
      <c r="S337" s="52" t="s">
        <v>548</v>
      </c>
      <c r="T337" s="40">
        <v>49.980662500000001</v>
      </c>
      <c r="U337" s="40">
        <v>9.1355553999999994</v>
      </c>
      <c r="V337" s="6" t="s">
        <v>28</v>
      </c>
      <c r="W337" s="6">
        <v>23</v>
      </c>
      <c r="X337" s="47" t="s">
        <v>548</v>
      </c>
      <c r="Y337" s="66">
        <v>49.980662500000001</v>
      </c>
      <c r="Z337" s="66">
        <v>9.1355553999999994</v>
      </c>
      <c r="AA337" s="6" t="s">
        <v>28</v>
      </c>
      <c r="AB337" s="37"/>
    </row>
    <row r="338" spans="1:28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93">
        <v>1679</v>
      </c>
      <c r="Q338" s="6" t="s">
        <v>25</v>
      </c>
      <c r="R338" s="11" t="s">
        <v>4230</v>
      </c>
      <c r="S338" s="52" t="s">
        <v>4227</v>
      </c>
      <c r="T338" s="40">
        <v>50.430259</v>
      </c>
      <c r="U338" s="40">
        <v>8.7357832999999996</v>
      </c>
      <c r="V338" s="6" t="s">
        <v>28</v>
      </c>
      <c r="W338" s="6">
        <v>1</v>
      </c>
      <c r="X338" s="47" t="s">
        <v>4227</v>
      </c>
      <c r="Y338" s="66">
        <v>50.430259</v>
      </c>
      <c r="Z338" s="66">
        <v>8.7357832999999996</v>
      </c>
      <c r="AA338" s="6" t="s">
        <v>28</v>
      </c>
      <c r="AB338" s="37"/>
    </row>
    <row r="339" spans="1:28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93">
        <v>1679</v>
      </c>
      <c r="Q339" s="6" t="s">
        <v>25</v>
      </c>
      <c r="R339" s="11" t="s">
        <v>3289</v>
      </c>
      <c r="S339" s="52" t="s">
        <v>5605</v>
      </c>
      <c r="T339" s="40">
        <v>49.316110999999999</v>
      </c>
      <c r="U339" s="40">
        <v>8.3430560000000007</v>
      </c>
      <c r="V339" s="38" t="s">
        <v>39</v>
      </c>
      <c r="W339" s="38">
        <v>1</v>
      </c>
      <c r="X339" s="47" t="s">
        <v>3290</v>
      </c>
      <c r="Y339" s="66">
        <v>49.386111</v>
      </c>
      <c r="Z339" s="66">
        <v>8.3761109999999999</v>
      </c>
      <c r="AA339" s="6" t="s">
        <v>39</v>
      </c>
      <c r="AB339" s="37"/>
    </row>
    <row r="340" spans="1:28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93">
        <v>1679</v>
      </c>
      <c r="Q340" s="6" t="s">
        <v>25</v>
      </c>
      <c r="R340" s="11" t="s">
        <v>3492</v>
      </c>
      <c r="S340" s="52" t="s">
        <v>3493</v>
      </c>
      <c r="T340" s="40">
        <v>48.245772199999998</v>
      </c>
      <c r="U340" s="40">
        <v>12.5219895</v>
      </c>
      <c r="V340" s="6" t="s">
        <v>28</v>
      </c>
      <c r="W340" s="6">
        <v>1</v>
      </c>
      <c r="X340" s="47" t="s">
        <v>3493</v>
      </c>
      <c r="Y340" s="66">
        <v>48.245772199999998</v>
      </c>
      <c r="Z340" s="66">
        <v>12.5219895</v>
      </c>
      <c r="AA340" s="6" t="s">
        <v>28</v>
      </c>
      <c r="AB340" s="37"/>
    </row>
    <row r="341" spans="1:28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93">
        <v>1679</v>
      </c>
      <c r="Q341" s="6" t="s">
        <v>25</v>
      </c>
      <c r="R341" s="11" t="s">
        <v>5559</v>
      </c>
      <c r="S341" s="52" t="s">
        <v>5764</v>
      </c>
      <c r="T341" s="40">
        <v>48.855910700000003</v>
      </c>
      <c r="U341" s="40">
        <v>16.054267599999999</v>
      </c>
      <c r="V341" s="6" t="s">
        <v>28</v>
      </c>
      <c r="W341" s="6">
        <v>1</v>
      </c>
      <c r="X341" s="50" t="s">
        <v>5764</v>
      </c>
      <c r="Y341" s="68">
        <v>48.855910700000003</v>
      </c>
      <c r="Z341" s="68">
        <v>16.054267599999999</v>
      </c>
      <c r="AA341" s="6" t="s">
        <v>28</v>
      </c>
      <c r="AB341" s="37"/>
    </row>
    <row r="342" spans="1:28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93">
        <v>1679</v>
      </c>
      <c r="Q342" s="6" t="s">
        <v>25</v>
      </c>
      <c r="R342" s="11" t="s">
        <v>5579</v>
      </c>
      <c r="S342" s="52" t="s">
        <v>5580</v>
      </c>
      <c r="T342" s="40">
        <v>47.23</v>
      </c>
      <c r="U342" s="40">
        <v>9.5399999999999991</v>
      </c>
      <c r="V342" s="6" t="s">
        <v>39</v>
      </c>
      <c r="W342" s="6">
        <v>1</v>
      </c>
      <c r="X342" s="47" t="s">
        <v>5580</v>
      </c>
      <c r="Y342" s="66">
        <v>47.23</v>
      </c>
      <c r="Z342" s="66">
        <v>9.5399999999999991</v>
      </c>
      <c r="AA342" s="6" t="s">
        <v>39</v>
      </c>
      <c r="AB342" s="37"/>
    </row>
    <row r="343" spans="1:28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93">
        <v>1679</v>
      </c>
      <c r="Q343" s="6" t="s">
        <v>25</v>
      </c>
      <c r="R343" s="11" t="s">
        <v>2522</v>
      </c>
      <c r="S343" s="52" t="s">
        <v>1242</v>
      </c>
      <c r="T343" s="40">
        <v>49.734080499999997</v>
      </c>
      <c r="U343" s="40">
        <v>10.1473777</v>
      </c>
      <c r="V343" s="6" t="s">
        <v>28</v>
      </c>
      <c r="W343" s="6">
        <v>3</v>
      </c>
      <c r="X343" s="47" t="s">
        <v>1242</v>
      </c>
      <c r="Y343" s="66">
        <v>49.734080499999997</v>
      </c>
      <c r="Z343" s="66">
        <v>10.1473777</v>
      </c>
      <c r="AA343" s="6" t="s">
        <v>28</v>
      </c>
      <c r="AB343" s="37"/>
    </row>
    <row r="344" spans="1:28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93">
        <v>1679</v>
      </c>
      <c r="Q344" s="6" t="s">
        <v>25</v>
      </c>
      <c r="R344" s="11" t="s">
        <v>5473</v>
      </c>
      <c r="S344" s="52" t="s">
        <v>2115</v>
      </c>
      <c r="T344" s="40">
        <v>49.791304400000001</v>
      </c>
      <c r="U344" s="40">
        <v>9.9533547999999996</v>
      </c>
      <c r="V344" s="6" t="s">
        <v>28</v>
      </c>
      <c r="W344" s="6">
        <v>27</v>
      </c>
      <c r="X344" s="50" t="s">
        <v>2115</v>
      </c>
      <c r="Y344" s="66">
        <v>49.791304400000001</v>
      </c>
      <c r="Z344" s="66">
        <v>9.9533547999999996</v>
      </c>
      <c r="AA344" s="6" t="s">
        <v>28</v>
      </c>
      <c r="AB344" s="37"/>
    </row>
    <row r="345" spans="1:28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93">
        <v>1679</v>
      </c>
      <c r="Q345" s="6" t="s">
        <v>25</v>
      </c>
      <c r="R345" s="11" t="s">
        <v>1513</v>
      </c>
      <c r="S345" s="52" t="s">
        <v>5671</v>
      </c>
      <c r="T345" s="40">
        <v>51.254126900000003</v>
      </c>
      <c r="U345" s="40">
        <v>8.1696050000000007</v>
      </c>
      <c r="V345" s="6" t="s">
        <v>28</v>
      </c>
      <c r="W345" s="6">
        <v>1</v>
      </c>
      <c r="X345" s="50" t="s">
        <v>1514</v>
      </c>
      <c r="Y345" s="66">
        <v>51.285110099999997</v>
      </c>
      <c r="Z345" s="66">
        <v>8.1822584000000003</v>
      </c>
      <c r="AA345" s="6" t="s">
        <v>28</v>
      </c>
      <c r="AB345" s="37"/>
    </row>
    <row r="346" spans="1:28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94">
        <v>1679</v>
      </c>
      <c r="Q346" s="6" t="s">
        <v>25</v>
      </c>
      <c r="R346" s="11" t="s">
        <v>5280</v>
      </c>
      <c r="S346" s="52" t="s">
        <v>2455</v>
      </c>
      <c r="T346" s="40">
        <v>50.078218399999997</v>
      </c>
      <c r="U346" s="40">
        <v>8.2397608000000009</v>
      </c>
      <c r="V346" s="6" t="s">
        <v>28</v>
      </c>
      <c r="W346" s="6">
        <v>2</v>
      </c>
      <c r="X346" s="47" t="s">
        <v>2455</v>
      </c>
      <c r="Y346" s="66">
        <v>50.078218399999997</v>
      </c>
      <c r="Z346" s="66">
        <v>8.2397608000000009</v>
      </c>
      <c r="AA346" s="6" t="s">
        <v>28</v>
      </c>
      <c r="AB346" s="37"/>
    </row>
    <row r="347" spans="1:28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93">
        <v>1679</v>
      </c>
      <c r="Q347" s="6" t="s">
        <v>25</v>
      </c>
      <c r="R347" s="11" t="s">
        <v>2101</v>
      </c>
      <c r="S347" s="52" t="s">
        <v>2098</v>
      </c>
      <c r="T347" s="40">
        <v>50.015128799999999</v>
      </c>
      <c r="U347" s="40">
        <v>8.0560922999999995</v>
      </c>
      <c r="V347" s="6" t="s">
        <v>28</v>
      </c>
      <c r="W347" s="6">
        <v>1</v>
      </c>
      <c r="X347" s="50" t="s">
        <v>2098</v>
      </c>
      <c r="Y347" s="66">
        <v>50.015128799999999</v>
      </c>
      <c r="Z347" s="66">
        <v>8.0560922999999995</v>
      </c>
      <c r="AA347" s="6" t="s">
        <v>28</v>
      </c>
      <c r="AB347" s="37"/>
    </row>
    <row r="348" spans="1:28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93">
        <v>1679</v>
      </c>
      <c r="Q348" s="6" t="s">
        <v>25</v>
      </c>
      <c r="R348" s="11" t="s">
        <v>3599</v>
      </c>
      <c r="S348" s="52" t="s">
        <v>3596</v>
      </c>
      <c r="T348" s="40">
        <v>51.013710400000001</v>
      </c>
      <c r="U348" s="40">
        <v>9.9363703999999995</v>
      </c>
      <c r="V348" s="6" t="s">
        <v>28</v>
      </c>
      <c r="W348" s="6">
        <v>1</v>
      </c>
      <c r="X348" s="50" t="s">
        <v>3596</v>
      </c>
      <c r="Y348" s="66">
        <v>51.013710400000001</v>
      </c>
      <c r="Z348" s="66">
        <v>9.9363703999999995</v>
      </c>
      <c r="AA348" s="6" t="s">
        <v>28</v>
      </c>
      <c r="AB348" s="37"/>
    </row>
    <row r="349" spans="1:28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93">
        <v>1679</v>
      </c>
      <c r="Q349" s="6" t="s">
        <v>25</v>
      </c>
      <c r="R349" s="11" t="s">
        <v>375</v>
      </c>
      <c r="S349" s="61" t="s">
        <v>372</v>
      </c>
      <c r="T349" s="40">
        <v>50.867387899999997</v>
      </c>
      <c r="U349" s="40">
        <v>7.0512309000000002</v>
      </c>
      <c r="V349" s="6" t="s">
        <v>28</v>
      </c>
      <c r="W349" s="6">
        <v>1</v>
      </c>
      <c r="X349" s="47" t="s">
        <v>372</v>
      </c>
      <c r="Y349" s="67">
        <v>50.867387899999997</v>
      </c>
      <c r="Z349" s="67">
        <v>7.0512308999999904</v>
      </c>
      <c r="AA349" s="6" t="s">
        <v>28</v>
      </c>
      <c r="AB349" s="37" t="s">
        <v>29</v>
      </c>
    </row>
    <row r="350" spans="1:28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94">
        <v>1679</v>
      </c>
      <c r="Q350" s="6" t="s">
        <v>25</v>
      </c>
      <c r="R350" s="11" t="s">
        <v>1629</v>
      </c>
      <c r="S350" s="52" t="s">
        <v>1601</v>
      </c>
      <c r="T350" s="40">
        <v>50.110922100000003</v>
      </c>
      <c r="U350" s="40">
        <v>8.6821266999999995</v>
      </c>
      <c r="V350" s="6" t="s">
        <v>28</v>
      </c>
      <c r="W350" s="6">
        <v>9</v>
      </c>
      <c r="X350" s="47" t="s">
        <v>1601</v>
      </c>
      <c r="Y350" s="66">
        <v>50.110922100000003</v>
      </c>
      <c r="Z350" s="66">
        <v>8.6821266999999995</v>
      </c>
      <c r="AA350" s="6" t="s">
        <v>28</v>
      </c>
      <c r="AB350" s="37"/>
    </row>
    <row r="351" spans="1:28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95">
        <v>1680</v>
      </c>
      <c r="Q351" s="6" t="s">
        <v>25</v>
      </c>
      <c r="R351" s="11" t="s">
        <v>721</v>
      </c>
      <c r="S351" s="52" t="s">
        <v>718</v>
      </c>
      <c r="T351" s="40">
        <v>49.401111</v>
      </c>
      <c r="U351" s="40">
        <v>9.5077780000000001</v>
      </c>
      <c r="V351" s="6" t="s">
        <v>28</v>
      </c>
      <c r="W351" s="6">
        <v>2</v>
      </c>
      <c r="X351" s="47" t="s">
        <v>5643</v>
      </c>
      <c r="Y351" s="66">
        <v>49.169972000000001</v>
      </c>
      <c r="Z351" s="66">
        <v>9.2695000000000007</v>
      </c>
      <c r="AA351" s="6" t="s">
        <v>28</v>
      </c>
      <c r="AB351" s="37"/>
    </row>
    <row r="352" spans="1:28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93">
        <v>1680</v>
      </c>
      <c r="Q352" s="6" t="s">
        <v>25</v>
      </c>
      <c r="R352" s="11" t="s">
        <v>3839</v>
      </c>
      <c r="S352" s="52" t="s">
        <v>559</v>
      </c>
      <c r="T352" s="40">
        <v>49.838177899999998</v>
      </c>
      <c r="U352" s="40">
        <v>9.1323585000000005</v>
      </c>
      <c r="V352" s="6" t="s">
        <v>28</v>
      </c>
      <c r="W352" s="6">
        <v>2</v>
      </c>
      <c r="X352" s="47" t="s">
        <v>559</v>
      </c>
      <c r="Y352" s="66">
        <v>49.838177899999998</v>
      </c>
      <c r="Z352" s="66">
        <v>9.1323585000000005</v>
      </c>
      <c r="AA352" s="6" t="s">
        <v>28</v>
      </c>
      <c r="AB352" s="37"/>
    </row>
    <row r="353" spans="1:28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93">
        <v>1680</v>
      </c>
      <c r="Q353" s="6" t="s">
        <v>25</v>
      </c>
      <c r="R353" s="11" t="s">
        <v>3390</v>
      </c>
      <c r="S353" s="52" t="s">
        <v>3382</v>
      </c>
      <c r="T353" s="40">
        <v>50.564593000000002</v>
      </c>
      <c r="U353" s="40">
        <v>8.1541882999999995</v>
      </c>
      <c r="V353" s="6" t="s">
        <v>28</v>
      </c>
      <c r="W353" s="6">
        <v>2</v>
      </c>
      <c r="X353" s="47" t="s">
        <v>3382</v>
      </c>
      <c r="Y353" s="66">
        <v>50.564593000000002</v>
      </c>
      <c r="Z353" s="66">
        <v>8.1541882999999995</v>
      </c>
      <c r="AA353" s="6" t="s">
        <v>28</v>
      </c>
      <c r="AB353" s="37"/>
    </row>
    <row r="354" spans="1:28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93">
        <v>1680</v>
      </c>
      <c r="Q354" s="6" t="s">
        <v>25</v>
      </c>
      <c r="R354" s="11" t="s">
        <v>1101</v>
      </c>
      <c r="S354" s="52" t="s">
        <v>5892</v>
      </c>
      <c r="T354" s="40">
        <v>48.695472199999998</v>
      </c>
      <c r="U354" s="40">
        <v>8.1380604000000005</v>
      </c>
      <c r="V354" s="6" t="s">
        <v>28</v>
      </c>
      <c r="W354" s="6">
        <v>2</v>
      </c>
      <c r="X354" s="47" t="s">
        <v>5892</v>
      </c>
      <c r="Y354" s="66">
        <v>48.695472199999998</v>
      </c>
      <c r="Z354" s="66">
        <v>8.1380603999999899</v>
      </c>
      <c r="AA354" s="6" t="s">
        <v>28</v>
      </c>
      <c r="AB354" s="37"/>
    </row>
    <row r="355" spans="1:28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93">
        <v>1680</v>
      </c>
      <c r="Q355" s="6" t="s">
        <v>25</v>
      </c>
      <c r="R355" s="11" t="s">
        <v>769</v>
      </c>
      <c r="S355" s="52" t="s">
        <v>766</v>
      </c>
      <c r="T355" s="40">
        <v>48.408056000000002</v>
      </c>
      <c r="U355" s="40">
        <v>7.4497220000000004</v>
      </c>
      <c r="V355" s="38" t="s">
        <v>39</v>
      </c>
      <c r="W355" s="38">
        <v>1</v>
      </c>
      <c r="X355" s="50" t="s">
        <v>766</v>
      </c>
      <c r="Y355" s="66">
        <v>48.408056000000002</v>
      </c>
      <c r="Z355" s="66">
        <v>7.4497220000000004</v>
      </c>
      <c r="AA355" s="6" t="s">
        <v>39</v>
      </c>
      <c r="AB355" s="37"/>
    </row>
    <row r="356" spans="1:28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93">
        <v>1680</v>
      </c>
      <c r="Q356" s="6" t="s">
        <v>25</v>
      </c>
      <c r="R356" s="11" t="s">
        <v>2599</v>
      </c>
      <c r="S356" s="52" t="s">
        <v>38</v>
      </c>
      <c r="T356" s="40">
        <v>50.3569429</v>
      </c>
      <c r="U356" s="40">
        <v>7.5889958999999996</v>
      </c>
      <c r="V356" s="6" t="s">
        <v>28</v>
      </c>
      <c r="W356" s="6">
        <v>16</v>
      </c>
      <c r="X356" s="47" t="s">
        <v>38</v>
      </c>
      <c r="Y356" s="66">
        <v>50.3569429</v>
      </c>
      <c r="Z356" s="66">
        <v>7.5889958999999996</v>
      </c>
      <c r="AA356" s="6" t="s">
        <v>28</v>
      </c>
      <c r="AB356" s="37"/>
    </row>
    <row r="357" spans="1:28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93">
        <v>1680</v>
      </c>
      <c r="Q357" s="6" t="s">
        <v>25</v>
      </c>
      <c r="R357" s="11" t="s">
        <v>137</v>
      </c>
      <c r="S357" s="61" t="s">
        <v>138</v>
      </c>
      <c r="T357" s="40">
        <v>47.488789999999902</v>
      </c>
      <c r="U357" s="40">
        <v>10.71865</v>
      </c>
      <c r="V357" s="6" t="s">
        <v>28</v>
      </c>
      <c r="W357" s="6">
        <v>1</v>
      </c>
      <c r="X357" s="50" t="s">
        <v>134</v>
      </c>
      <c r="Y357" s="66">
        <v>47.4441226</v>
      </c>
      <c r="Z357" s="66">
        <v>10.7483325</v>
      </c>
      <c r="AA357" s="6" t="s">
        <v>28</v>
      </c>
      <c r="AB357" s="37" t="s">
        <v>29</v>
      </c>
    </row>
    <row r="358" spans="1:28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94">
        <v>1680</v>
      </c>
      <c r="Q358" s="6" t="s">
        <v>25</v>
      </c>
      <c r="R358" s="11" t="s">
        <v>2209</v>
      </c>
      <c r="S358" s="52" t="s">
        <v>2206</v>
      </c>
      <c r="T358" s="40">
        <v>50.426329299999999</v>
      </c>
      <c r="U358" s="40">
        <v>10.731209700000001</v>
      </c>
      <c r="V358" s="6" t="s">
        <v>28</v>
      </c>
      <c r="W358" s="6">
        <v>1</v>
      </c>
      <c r="X358" s="50" t="s">
        <v>5921</v>
      </c>
      <c r="Y358" s="66">
        <v>50.353611000000001</v>
      </c>
      <c r="Z358" s="66">
        <v>10.684443999999999</v>
      </c>
      <c r="AA358" s="43" t="s">
        <v>39</v>
      </c>
      <c r="AB358" s="37"/>
    </row>
    <row r="359" spans="1:28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93">
        <v>1680</v>
      </c>
      <c r="Q359" s="6" t="s">
        <v>25</v>
      </c>
      <c r="R359" s="11" t="s">
        <v>1453</v>
      </c>
      <c r="S359" s="52" t="s">
        <v>1449</v>
      </c>
      <c r="T359" s="40">
        <v>48.311464800000003</v>
      </c>
      <c r="U359" s="40">
        <v>11.9188758</v>
      </c>
      <c r="V359" s="6" t="s">
        <v>28</v>
      </c>
      <c r="W359" s="6">
        <v>3</v>
      </c>
      <c r="X359" s="50" t="s">
        <v>5670</v>
      </c>
      <c r="Y359" s="66">
        <v>48.5965129</v>
      </c>
      <c r="Z359" s="66">
        <v>12.3450159</v>
      </c>
      <c r="AA359" s="6" t="s">
        <v>39</v>
      </c>
      <c r="AB359" s="37"/>
    </row>
    <row r="360" spans="1:28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93">
        <v>1680</v>
      </c>
      <c r="Q360" s="6" t="s">
        <v>25</v>
      </c>
      <c r="R360" s="11" t="s">
        <v>2113</v>
      </c>
      <c r="S360" s="52" t="s">
        <v>2111</v>
      </c>
      <c r="T360" s="40">
        <v>49.797910999999999</v>
      </c>
      <c r="U360" s="40">
        <v>9.9359059999999992</v>
      </c>
      <c r="V360" s="38" t="s">
        <v>39</v>
      </c>
      <c r="W360" s="38">
        <v>1</v>
      </c>
      <c r="X360" s="50" t="s">
        <v>2114</v>
      </c>
      <c r="Y360" s="66">
        <v>49.8205952</v>
      </c>
      <c r="Z360" s="66">
        <v>9.9616941000000008</v>
      </c>
      <c r="AA360" s="6" t="s">
        <v>28</v>
      </c>
      <c r="AB360" s="37"/>
    </row>
    <row r="361" spans="1:28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94">
        <v>1680</v>
      </c>
      <c r="Q361" s="6" t="s">
        <v>25</v>
      </c>
      <c r="R361" s="11" t="s">
        <v>1633</v>
      </c>
      <c r="S361" s="52" t="s">
        <v>1601</v>
      </c>
      <c r="T361" s="40">
        <v>50.110922100000003</v>
      </c>
      <c r="U361" s="40">
        <v>8.6821266999999995</v>
      </c>
      <c r="V361" s="6" t="s">
        <v>28</v>
      </c>
      <c r="W361" s="6">
        <v>9</v>
      </c>
      <c r="X361" s="47" t="s">
        <v>1601</v>
      </c>
      <c r="Y361" s="66">
        <v>50.110922100000003</v>
      </c>
      <c r="Z361" s="66">
        <v>8.6821266999999995</v>
      </c>
      <c r="AA361" s="6" t="s">
        <v>28</v>
      </c>
      <c r="AB361" s="37"/>
    </row>
    <row r="362" spans="1:28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93">
        <v>1680</v>
      </c>
      <c r="Q362" s="6" t="s">
        <v>25</v>
      </c>
      <c r="R362" s="11" t="s">
        <v>2831</v>
      </c>
      <c r="S362" s="52" t="s">
        <v>5626</v>
      </c>
      <c r="T362" s="40">
        <v>48.975278000000003</v>
      </c>
      <c r="U362" s="40">
        <v>8.1738890000000008</v>
      </c>
      <c r="V362" s="38" t="s">
        <v>39</v>
      </c>
      <c r="W362" s="38">
        <v>1</v>
      </c>
      <c r="X362" s="47" t="s">
        <v>5626</v>
      </c>
      <c r="Y362" s="66">
        <v>48.975278000000003</v>
      </c>
      <c r="Z362" s="66">
        <v>8.1738890000000008</v>
      </c>
      <c r="AA362" s="6" t="s">
        <v>28</v>
      </c>
      <c r="AB362" s="37"/>
    </row>
    <row r="363" spans="1:28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93">
        <v>1680</v>
      </c>
      <c r="Q363" s="6" t="s">
        <v>25</v>
      </c>
      <c r="R363" s="11" t="s">
        <v>5312</v>
      </c>
      <c r="S363" s="52" t="s">
        <v>5636</v>
      </c>
      <c r="T363" s="40">
        <v>49.998697999999997</v>
      </c>
      <c r="U363" s="40">
        <v>8.0085180000000005</v>
      </c>
      <c r="V363" s="38" t="s">
        <v>39</v>
      </c>
      <c r="W363" s="38">
        <v>1</v>
      </c>
      <c r="X363" s="50" t="s">
        <v>5636</v>
      </c>
      <c r="Y363" s="66">
        <v>49.998697999999997</v>
      </c>
      <c r="Z363" s="66">
        <v>8.0085180000000005</v>
      </c>
      <c r="AA363" s="6" t="s">
        <v>39</v>
      </c>
      <c r="AB363" s="37"/>
    </row>
    <row r="364" spans="1:28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93">
        <v>1680</v>
      </c>
      <c r="Q364" s="6" t="s">
        <v>25</v>
      </c>
      <c r="R364" s="11" t="s">
        <v>5139</v>
      </c>
      <c r="S364" s="52" t="s">
        <v>3241</v>
      </c>
      <c r="T364" s="40">
        <v>49.981446499999997</v>
      </c>
      <c r="U364" s="40">
        <v>8.2964094999999993</v>
      </c>
      <c r="V364" s="6" t="s">
        <v>28</v>
      </c>
      <c r="W364" s="6">
        <v>7</v>
      </c>
      <c r="X364" s="47" t="s">
        <v>3241</v>
      </c>
      <c r="Y364" s="66">
        <v>49.981446499999997</v>
      </c>
      <c r="Z364" s="66">
        <v>8.2964094999999993</v>
      </c>
      <c r="AA364" s="6" t="s">
        <v>28</v>
      </c>
      <c r="AB364" s="37"/>
    </row>
    <row r="365" spans="1:28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93">
        <v>1680</v>
      </c>
      <c r="Q365" s="6" t="s">
        <v>25</v>
      </c>
      <c r="R365" s="11" t="s">
        <v>2228</v>
      </c>
      <c r="S365" s="52" t="s">
        <v>2225</v>
      </c>
      <c r="T365" s="40">
        <v>48.467025999999997</v>
      </c>
      <c r="U365" s="40">
        <v>7.6750150000000001</v>
      </c>
      <c r="V365" s="6" t="s">
        <v>28</v>
      </c>
      <c r="W365" s="6">
        <v>1</v>
      </c>
      <c r="X365" s="47" t="s">
        <v>2225</v>
      </c>
      <c r="Y365" s="66">
        <v>48.467025999999997</v>
      </c>
      <c r="Z365" s="66">
        <v>7.6750150000000001</v>
      </c>
      <c r="AA365" s="6" t="s">
        <v>28</v>
      </c>
      <c r="AB365" s="37"/>
    </row>
    <row r="366" spans="1:28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93">
        <v>1680</v>
      </c>
      <c r="Q366" s="6" t="s">
        <v>25</v>
      </c>
      <c r="R366" s="11" t="s">
        <v>5125</v>
      </c>
      <c r="S366" s="52" t="s">
        <v>3120</v>
      </c>
      <c r="T366" s="40"/>
      <c r="U366" s="40"/>
      <c r="V366" s="39" t="s">
        <v>5915</v>
      </c>
      <c r="W366" s="39">
        <v>1</v>
      </c>
      <c r="X366" s="50" t="s">
        <v>3120</v>
      </c>
      <c r="Y366" s="66"/>
      <c r="Z366" s="66"/>
      <c r="AA366" s="39" t="s">
        <v>5915</v>
      </c>
      <c r="AB366" s="37"/>
    </row>
    <row r="367" spans="1:28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93">
        <v>1680</v>
      </c>
      <c r="Q367" s="6" t="s">
        <v>25</v>
      </c>
      <c r="R367" s="11" t="s">
        <v>3739</v>
      </c>
      <c r="S367" s="52" t="s">
        <v>3736</v>
      </c>
      <c r="T367" s="40">
        <v>49.859127200000003</v>
      </c>
      <c r="U367" s="40">
        <v>10.184839200000001</v>
      </c>
      <c r="V367" s="6" t="s">
        <v>28</v>
      </c>
      <c r="W367" s="6">
        <v>1</v>
      </c>
      <c r="X367" s="47" t="s">
        <v>3736</v>
      </c>
      <c r="Y367" s="66">
        <v>49.859127200000003</v>
      </c>
      <c r="Z367" s="66">
        <v>10.184839200000001</v>
      </c>
      <c r="AA367" s="6" t="s">
        <v>28</v>
      </c>
      <c r="AB367" s="37"/>
    </row>
    <row r="368" spans="1:28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93">
        <v>1680</v>
      </c>
      <c r="Q368" s="6" t="s">
        <v>25</v>
      </c>
      <c r="R368" s="11" t="s">
        <v>4909</v>
      </c>
      <c r="S368" s="52" t="s">
        <v>4907</v>
      </c>
      <c r="T368" s="40">
        <v>47.141030299999997</v>
      </c>
      <c r="U368" s="40">
        <v>9.5209276999999997</v>
      </c>
      <c r="V368" s="6" t="s">
        <v>28</v>
      </c>
      <c r="W368" s="6">
        <v>1</v>
      </c>
      <c r="X368" s="50" t="s">
        <v>5749</v>
      </c>
      <c r="Y368" s="66">
        <v>47.205021899999998</v>
      </c>
      <c r="Z368" s="66">
        <v>9.5240770999999995</v>
      </c>
      <c r="AA368" s="6" t="s">
        <v>28</v>
      </c>
      <c r="AB368" s="37"/>
    </row>
    <row r="369" spans="1:28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93">
        <v>1680</v>
      </c>
      <c r="Q369" s="6" t="s">
        <v>25</v>
      </c>
      <c r="R369" s="11" t="s">
        <v>2551</v>
      </c>
      <c r="S369" s="52" t="s">
        <v>2543</v>
      </c>
      <c r="T369" s="40">
        <v>49.9401911</v>
      </c>
      <c r="U369" s="40">
        <v>8.2138807000000007</v>
      </c>
      <c r="V369" s="6" t="s">
        <v>28</v>
      </c>
      <c r="W369" s="6">
        <v>2</v>
      </c>
      <c r="X369" s="47" t="s">
        <v>2543</v>
      </c>
      <c r="Y369" s="66">
        <v>49.9401911</v>
      </c>
      <c r="Z369" s="66">
        <v>8.21388069999999</v>
      </c>
      <c r="AA369" s="6" t="s">
        <v>28</v>
      </c>
      <c r="AB369" s="37"/>
    </row>
    <row r="370" spans="1:28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93">
        <v>1680</v>
      </c>
      <c r="Q370" s="6" t="s">
        <v>25</v>
      </c>
      <c r="R370" s="11" t="s">
        <v>2255</v>
      </c>
      <c r="S370" s="52" t="s">
        <v>5689</v>
      </c>
      <c r="T370" s="40">
        <v>50.102482000000002</v>
      </c>
      <c r="U370" s="40">
        <v>8.5474571000000008</v>
      </c>
      <c r="V370" s="6" t="s">
        <v>28</v>
      </c>
      <c r="W370" s="6">
        <v>7</v>
      </c>
      <c r="X370" s="47" t="s">
        <v>5689</v>
      </c>
      <c r="Y370" s="66">
        <v>50.102482000000002</v>
      </c>
      <c r="Z370" s="66">
        <v>8.5474571000000008</v>
      </c>
      <c r="AA370" s="6" t="s">
        <v>28</v>
      </c>
      <c r="AB370" s="37"/>
    </row>
    <row r="371" spans="1:28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95">
        <v>1681</v>
      </c>
      <c r="Q371" s="6" t="s">
        <v>25</v>
      </c>
      <c r="R371" s="11" t="s">
        <v>1264</v>
      </c>
      <c r="S371" s="52" t="s">
        <v>1257</v>
      </c>
      <c r="T371" s="40">
        <v>49.901054700000003</v>
      </c>
      <c r="U371" s="40">
        <v>8.8444959000000001</v>
      </c>
      <c r="V371" s="6" t="s">
        <v>28</v>
      </c>
      <c r="W371" s="6">
        <v>5</v>
      </c>
      <c r="X371" s="47" t="s">
        <v>1257</v>
      </c>
      <c r="Y371" s="66">
        <v>49.901054700000003</v>
      </c>
      <c r="Z371" s="66">
        <v>8.8444959000000001</v>
      </c>
      <c r="AA371" s="6" t="s">
        <v>28</v>
      </c>
      <c r="AB371" s="37"/>
    </row>
    <row r="372" spans="1:28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95">
        <v>1681</v>
      </c>
      <c r="Q372" s="6" t="s">
        <v>25</v>
      </c>
      <c r="R372" s="11" t="s">
        <v>1266</v>
      </c>
      <c r="S372" s="52" t="s">
        <v>1257</v>
      </c>
      <c r="T372" s="40">
        <v>49.901054700000003</v>
      </c>
      <c r="U372" s="40">
        <v>8.8444959000000001</v>
      </c>
      <c r="V372" s="6" t="s">
        <v>28</v>
      </c>
      <c r="W372" s="6">
        <v>5</v>
      </c>
      <c r="X372" s="47" t="s">
        <v>1257</v>
      </c>
      <c r="Y372" s="66">
        <v>49.901054700000003</v>
      </c>
      <c r="Z372" s="66">
        <v>8.8444959000000001</v>
      </c>
      <c r="AA372" s="6" t="s">
        <v>28</v>
      </c>
      <c r="AB372" s="37"/>
    </row>
    <row r="373" spans="1:28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93">
        <v>1681</v>
      </c>
      <c r="Q373" s="6" t="s">
        <v>25</v>
      </c>
      <c r="R373" s="11" t="s">
        <v>1916</v>
      </c>
      <c r="S373" s="52" t="s">
        <v>1912</v>
      </c>
      <c r="T373" s="40">
        <v>47.070714000000002</v>
      </c>
      <c r="U373" s="40">
        <v>15.439503999999999</v>
      </c>
      <c r="V373" s="6" t="s">
        <v>28</v>
      </c>
      <c r="W373" s="6">
        <v>2</v>
      </c>
      <c r="X373" s="50" t="s">
        <v>5680</v>
      </c>
      <c r="Y373" s="66">
        <v>46.956970699999999</v>
      </c>
      <c r="Z373" s="66">
        <v>15.5838281</v>
      </c>
      <c r="AA373" s="6" t="s">
        <v>28</v>
      </c>
      <c r="AB373" s="37"/>
    </row>
    <row r="374" spans="1:28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93">
        <v>1681</v>
      </c>
      <c r="Q374" s="6" t="s">
        <v>25</v>
      </c>
      <c r="R374" s="11" t="s">
        <v>4304</v>
      </c>
      <c r="S374" s="52" t="s">
        <v>4301</v>
      </c>
      <c r="T374" s="40">
        <v>48.165257699999998</v>
      </c>
      <c r="U374" s="40">
        <v>8.6284530000000004</v>
      </c>
      <c r="V374" s="6" t="s">
        <v>28</v>
      </c>
      <c r="W374" s="6">
        <v>1</v>
      </c>
      <c r="X374" s="47" t="s">
        <v>4301</v>
      </c>
      <c r="Y374" s="66">
        <v>48.165257699999998</v>
      </c>
      <c r="Z374" s="66">
        <v>8.6284530000000004</v>
      </c>
      <c r="AA374" s="6" t="s">
        <v>28</v>
      </c>
      <c r="AB374" s="37"/>
    </row>
    <row r="375" spans="1:28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93">
        <v>1681</v>
      </c>
      <c r="Q375" s="6" t="s">
        <v>25</v>
      </c>
      <c r="R375" s="11" t="s">
        <v>3638</v>
      </c>
      <c r="S375" s="52" t="s">
        <v>5717</v>
      </c>
      <c r="T375" s="40">
        <v>50.881110999999997</v>
      </c>
      <c r="U375" s="40">
        <v>9.1094439999999999</v>
      </c>
      <c r="V375" s="6" t="s">
        <v>28</v>
      </c>
      <c r="W375" s="6">
        <v>5</v>
      </c>
      <c r="X375" s="47" t="s">
        <v>5717</v>
      </c>
      <c r="Y375" s="66">
        <v>50.881110999999997</v>
      </c>
      <c r="Z375" s="66">
        <v>9.1094439999999999</v>
      </c>
      <c r="AA375" s="6" t="s">
        <v>39</v>
      </c>
      <c r="AB375" s="37"/>
    </row>
    <row r="376" spans="1:28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93">
        <v>1681</v>
      </c>
      <c r="Q376" s="6" t="s">
        <v>25</v>
      </c>
      <c r="R376" s="11" t="s">
        <v>5001</v>
      </c>
      <c r="S376" s="52" t="s">
        <v>4997</v>
      </c>
      <c r="T376" s="40">
        <v>48.7682249</v>
      </c>
      <c r="U376" s="40">
        <v>11.6190613</v>
      </c>
      <c r="V376" s="6" t="s">
        <v>28</v>
      </c>
      <c r="W376" s="6">
        <v>1</v>
      </c>
      <c r="X376" s="50" t="s">
        <v>5002</v>
      </c>
      <c r="Y376" s="66">
        <v>48.731389800000002</v>
      </c>
      <c r="Z376" s="66">
        <v>11.6160803</v>
      </c>
      <c r="AA376" s="6" t="s">
        <v>28</v>
      </c>
      <c r="AB376" s="37"/>
    </row>
    <row r="377" spans="1:28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93">
        <v>1681</v>
      </c>
      <c r="Q377" s="6" t="s">
        <v>25</v>
      </c>
      <c r="R377" s="11" t="s">
        <v>3458</v>
      </c>
      <c r="S377" s="52" t="s">
        <v>3455</v>
      </c>
      <c r="T377" s="40">
        <v>49.588545400000001</v>
      </c>
      <c r="U377" s="40">
        <v>12.4089718</v>
      </c>
      <c r="V377" s="6" t="s">
        <v>28</v>
      </c>
      <c r="W377" s="6">
        <v>1</v>
      </c>
      <c r="X377" s="47" t="s">
        <v>3455</v>
      </c>
      <c r="Y377" s="66">
        <v>49.588545400000001</v>
      </c>
      <c r="Z377" s="66">
        <v>12.4089718</v>
      </c>
      <c r="AA377" s="6" t="s">
        <v>28</v>
      </c>
      <c r="AB377" s="37"/>
    </row>
    <row r="378" spans="1:28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93">
        <v>1681</v>
      </c>
      <c r="Q378" s="6" t="s">
        <v>25</v>
      </c>
      <c r="R378" s="11" t="s">
        <v>3593</v>
      </c>
      <c r="S378" s="52" t="s">
        <v>5716</v>
      </c>
      <c r="T378" s="40">
        <v>51.395434000000002</v>
      </c>
      <c r="U378" s="40">
        <v>14.9579869</v>
      </c>
      <c r="V378" s="6" t="s">
        <v>28</v>
      </c>
      <c r="W378" s="6">
        <v>2</v>
      </c>
      <c r="X378" s="50" t="s">
        <v>5716</v>
      </c>
      <c r="Y378" s="66">
        <v>51.395434000000002</v>
      </c>
      <c r="Z378" s="66">
        <v>14.9579869</v>
      </c>
      <c r="AA378" s="6" t="s">
        <v>28</v>
      </c>
      <c r="AB378" s="37"/>
    </row>
    <row r="379" spans="1:28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93">
        <v>1681</v>
      </c>
      <c r="Q379" s="6" t="s">
        <v>25</v>
      </c>
      <c r="R379" s="11" t="s">
        <v>822</v>
      </c>
      <c r="S379" s="52" t="s">
        <v>815</v>
      </c>
      <c r="T379" s="40">
        <v>49.919788799999999</v>
      </c>
      <c r="U379" s="40">
        <v>7.0626677000000004</v>
      </c>
      <c r="V379" s="6" t="s">
        <v>28</v>
      </c>
      <c r="W379" s="6">
        <v>2</v>
      </c>
      <c r="X379" s="47" t="s">
        <v>815</v>
      </c>
      <c r="Y379" s="66">
        <v>49.919788799999999</v>
      </c>
      <c r="Z379" s="66">
        <v>7.0626677000000004</v>
      </c>
      <c r="AA379" s="6" t="s">
        <v>28</v>
      </c>
      <c r="AB379" s="37"/>
    </row>
    <row r="380" spans="1:28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93">
        <v>1681</v>
      </c>
      <c r="Q380" s="6" t="s">
        <v>25</v>
      </c>
      <c r="R380" s="11" t="s">
        <v>860</v>
      </c>
      <c r="S380" s="52" t="s">
        <v>5618</v>
      </c>
      <c r="T380" s="40">
        <v>50.970332999999997</v>
      </c>
      <c r="U380" s="40">
        <v>7.5295112</v>
      </c>
      <c r="V380" s="38" t="s">
        <v>39</v>
      </c>
      <c r="W380" s="38">
        <v>2</v>
      </c>
      <c r="X380" s="47" t="s">
        <v>853</v>
      </c>
      <c r="Y380" s="66">
        <v>50.970332999999997</v>
      </c>
      <c r="Z380" s="66">
        <v>7.5295112</v>
      </c>
      <c r="AA380" s="6" t="s">
        <v>28</v>
      </c>
      <c r="AB380" s="37"/>
    </row>
    <row r="381" spans="1:28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93">
        <v>1681</v>
      </c>
      <c r="Q381" s="6" t="s">
        <v>25</v>
      </c>
      <c r="R381" s="11" t="s">
        <v>661</v>
      </c>
      <c r="S381" s="52" t="s">
        <v>652</v>
      </c>
      <c r="T381" s="40">
        <v>49.935789200000002</v>
      </c>
      <c r="U381" s="40">
        <v>8.3820192000000002</v>
      </c>
      <c r="V381" s="6" t="s">
        <v>28</v>
      </c>
      <c r="W381" s="6">
        <v>2</v>
      </c>
      <c r="X381" s="47" t="s">
        <v>652</v>
      </c>
      <c r="Y381" s="66">
        <v>49.935789200000002</v>
      </c>
      <c r="Z381" s="66">
        <v>8.3820192000000002</v>
      </c>
      <c r="AA381" s="6" t="s">
        <v>28</v>
      </c>
      <c r="AB381" s="37"/>
    </row>
    <row r="382" spans="1:28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93">
        <v>1681</v>
      </c>
      <c r="Q382" s="6" t="s">
        <v>25</v>
      </c>
      <c r="R382" s="11" t="s">
        <v>2004</v>
      </c>
      <c r="S382" s="52" t="s">
        <v>2000</v>
      </c>
      <c r="T382" s="40">
        <v>52.070497799999998</v>
      </c>
      <c r="U382" s="40">
        <v>4.3006998999999997</v>
      </c>
      <c r="V382" s="6" t="s">
        <v>28</v>
      </c>
      <c r="W382" s="6">
        <v>1</v>
      </c>
      <c r="X382" s="50" t="s">
        <v>2000</v>
      </c>
      <c r="Y382" s="66">
        <v>52.070497799999998</v>
      </c>
      <c r="Z382" s="66">
        <v>4.3006998999999997</v>
      </c>
      <c r="AA382" s="6" t="s">
        <v>28</v>
      </c>
      <c r="AB382" s="37"/>
    </row>
    <row r="383" spans="1:28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93">
        <v>1681</v>
      </c>
      <c r="Q383" s="6" t="s">
        <v>25</v>
      </c>
      <c r="R383" s="11" t="s">
        <v>983</v>
      </c>
      <c r="S383" s="52" t="s">
        <v>971</v>
      </c>
      <c r="T383" s="40">
        <v>50.231199599999997</v>
      </c>
      <c r="U383" s="40">
        <v>7.5885300000000004</v>
      </c>
      <c r="V383" s="6" t="s">
        <v>28</v>
      </c>
      <c r="W383" s="6">
        <v>13</v>
      </c>
      <c r="X383" s="47" t="s">
        <v>971</v>
      </c>
      <c r="Y383" s="66">
        <v>50.231199599999997</v>
      </c>
      <c r="Z383" s="66">
        <v>7.5885300000000004</v>
      </c>
      <c r="AA383" s="6" t="s">
        <v>28</v>
      </c>
      <c r="AB383" s="37"/>
    </row>
    <row r="384" spans="1:28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93">
        <v>1681</v>
      </c>
      <c r="Q384" s="6" t="s">
        <v>25</v>
      </c>
      <c r="R384" s="11" t="s">
        <v>1716</v>
      </c>
      <c r="S384" s="52" t="s">
        <v>1713</v>
      </c>
      <c r="T384" s="40">
        <v>50.595041199999997</v>
      </c>
      <c r="U384" s="40">
        <v>7.0888527000000003</v>
      </c>
      <c r="V384" s="6" t="s">
        <v>28</v>
      </c>
      <c r="W384" s="6">
        <v>1</v>
      </c>
      <c r="X384" s="50" t="s">
        <v>1713</v>
      </c>
      <c r="Y384" s="66">
        <v>50.595041199999997</v>
      </c>
      <c r="Z384" s="66">
        <v>7.0888527000000003</v>
      </c>
      <c r="AA384" s="6" t="s">
        <v>28</v>
      </c>
      <c r="AB384" s="37"/>
    </row>
    <row r="385" spans="1:28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93">
        <v>1681</v>
      </c>
      <c r="Q385" s="6" t="s">
        <v>25</v>
      </c>
      <c r="R385" s="11" t="s">
        <v>2324</v>
      </c>
      <c r="S385" s="52" t="s">
        <v>2321</v>
      </c>
      <c r="T385" s="40">
        <v>47.555481499999999</v>
      </c>
      <c r="U385" s="40">
        <v>15.6166251</v>
      </c>
      <c r="V385" s="6" t="s">
        <v>28</v>
      </c>
      <c r="W385" s="6">
        <v>1</v>
      </c>
      <c r="X385" s="50" t="s">
        <v>5692</v>
      </c>
      <c r="Y385" s="66">
        <v>47.5667939</v>
      </c>
      <c r="Z385" s="66">
        <v>15.6186577</v>
      </c>
      <c r="AA385" s="6" t="s">
        <v>28</v>
      </c>
      <c r="AB385" s="37"/>
    </row>
    <row r="386" spans="1:28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94">
        <v>1681</v>
      </c>
      <c r="Q386" s="6" t="s">
        <v>25</v>
      </c>
      <c r="R386" s="11" t="s">
        <v>2785</v>
      </c>
      <c r="S386" s="52" t="s">
        <v>2782</v>
      </c>
      <c r="T386" s="40">
        <v>49.4141464</v>
      </c>
      <c r="U386" s="40">
        <v>7.5709052000000003</v>
      </c>
      <c r="V386" s="6" t="s">
        <v>28</v>
      </c>
      <c r="W386" s="6">
        <v>1</v>
      </c>
      <c r="X386" s="47" t="s">
        <v>2782</v>
      </c>
      <c r="Y386" s="66">
        <v>49.4141464</v>
      </c>
      <c r="Z386" s="66">
        <v>7.5709051999999897</v>
      </c>
      <c r="AA386" s="6" t="s">
        <v>28</v>
      </c>
      <c r="AB386" s="37"/>
    </row>
    <row r="387" spans="1:28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93">
        <v>1681</v>
      </c>
      <c r="Q387" s="6" t="s">
        <v>27</v>
      </c>
      <c r="R387" s="11" t="s">
        <v>706</v>
      </c>
      <c r="S387" s="52" t="s">
        <v>703</v>
      </c>
      <c r="T387" s="40">
        <v>48.765639999999998</v>
      </c>
      <c r="U387" s="40">
        <v>8.2285242000000007</v>
      </c>
      <c r="V387" s="6" t="s">
        <v>28</v>
      </c>
      <c r="W387" s="6">
        <v>2</v>
      </c>
      <c r="X387" s="47" t="s">
        <v>703</v>
      </c>
      <c r="Y387" s="66">
        <v>48.765639999999998</v>
      </c>
      <c r="Z387" s="66">
        <v>8.2285241999999901</v>
      </c>
      <c r="AA387" s="6" t="s">
        <v>28</v>
      </c>
      <c r="AB387" s="37"/>
    </row>
    <row r="388" spans="1:28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93">
        <v>1681</v>
      </c>
      <c r="Q388" s="6" t="s">
        <v>25</v>
      </c>
      <c r="R388" s="11" t="s">
        <v>710</v>
      </c>
      <c r="S388" s="52" t="s">
        <v>703</v>
      </c>
      <c r="T388" s="40">
        <v>48.765639999999998</v>
      </c>
      <c r="U388" s="40">
        <v>8.2285242000000007</v>
      </c>
      <c r="V388" s="6" t="s">
        <v>28</v>
      </c>
      <c r="W388" s="6">
        <v>2</v>
      </c>
      <c r="X388" s="47" t="s">
        <v>703</v>
      </c>
      <c r="Y388" s="66">
        <v>48.765639999999998</v>
      </c>
      <c r="Z388" s="66">
        <v>8.2285241999999901</v>
      </c>
      <c r="AA388" s="6" t="s">
        <v>28</v>
      </c>
      <c r="AB388" s="37"/>
    </row>
    <row r="389" spans="1:28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93">
        <v>1681</v>
      </c>
      <c r="Q389" s="6" t="s">
        <v>25</v>
      </c>
      <c r="R389" s="11" t="s">
        <v>456</v>
      </c>
      <c r="S389" s="52" t="s">
        <v>448</v>
      </c>
      <c r="T389" s="40">
        <v>49.746201200000002</v>
      </c>
      <c r="U389" s="40">
        <v>8.1171135000000003</v>
      </c>
      <c r="V389" s="6" t="s">
        <v>28</v>
      </c>
      <c r="W389" s="6">
        <v>3</v>
      </c>
      <c r="X389" s="50" t="s">
        <v>448</v>
      </c>
      <c r="Y389" s="66">
        <v>49.746201200000002</v>
      </c>
      <c r="Z389" s="66">
        <v>8.1171135000000003</v>
      </c>
      <c r="AA389" s="6" t="s">
        <v>28</v>
      </c>
      <c r="AB389" s="37"/>
    </row>
    <row r="390" spans="1:28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94">
        <v>1681</v>
      </c>
      <c r="Q390" s="6" t="s">
        <v>25</v>
      </c>
      <c r="R390" s="11" t="s">
        <v>3550</v>
      </c>
      <c r="S390" s="52" t="s">
        <v>3548</v>
      </c>
      <c r="T390" s="40">
        <v>50.1983526</v>
      </c>
      <c r="U390" s="40">
        <v>7.8570245999999999</v>
      </c>
      <c r="V390" s="6" t="s">
        <v>28</v>
      </c>
      <c r="W390" s="6">
        <v>1</v>
      </c>
      <c r="X390" s="47" t="s">
        <v>3548</v>
      </c>
      <c r="Y390" s="66">
        <v>50.1983526</v>
      </c>
      <c r="Z390" s="66">
        <v>7.8570245999999999</v>
      </c>
      <c r="AA390" s="6" t="s">
        <v>28</v>
      </c>
      <c r="AB390" s="37"/>
    </row>
    <row r="391" spans="1:28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93">
        <v>1681</v>
      </c>
      <c r="Q391" s="6" t="s">
        <v>25</v>
      </c>
      <c r="R391" s="11" t="s">
        <v>3340</v>
      </c>
      <c r="S391" s="52" t="s">
        <v>3337</v>
      </c>
      <c r="T391" s="40">
        <v>51.200192000000001</v>
      </c>
      <c r="U391" s="40">
        <v>8.7003377000000004</v>
      </c>
      <c r="V391" s="6" t="s">
        <v>28</v>
      </c>
      <c r="W391" s="6">
        <v>3</v>
      </c>
      <c r="X391" s="47" t="s">
        <v>3337</v>
      </c>
      <c r="Y391" s="66">
        <v>51.200192000000001</v>
      </c>
      <c r="Z391" s="66">
        <v>8.7003377000000004</v>
      </c>
      <c r="AA391" s="6" t="s">
        <v>28</v>
      </c>
      <c r="AB391" s="37"/>
    </row>
    <row r="392" spans="1:28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94">
        <v>1681</v>
      </c>
      <c r="Q392" s="6" t="s">
        <v>25</v>
      </c>
      <c r="R392" s="11" t="s">
        <v>2496</v>
      </c>
      <c r="S392" s="52" t="s">
        <v>2493</v>
      </c>
      <c r="T392" s="40">
        <v>50.31</v>
      </c>
      <c r="U392" s="40">
        <v>8.1633329999999997</v>
      </c>
      <c r="V392" s="38" t="s">
        <v>39</v>
      </c>
      <c r="W392" s="38">
        <v>1</v>
      </c>
      <c r="X392" s="47" t="s">
        <v>2493</v>
      </c>
      <c r="Y392" s="66">
        <v>50.31</v>
      </c>
      <c r="Z392" s="66">
        <v>8.1633329999999997</v>
      </c>
      <c r="AA392" s="6" t="s">
        <v>39</v>
      </c>
      <c r="AB392" s="37"/>
    </row>
    <row r="393" spans="1:28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93">
        <v>1681</v>
      </c>
      <c r="Q393" s="6" t="s">
        <v>25</v>
      </c>
      <c r="R393" s="11" t="s">
        <v>387</v>
      </c>
      <c r="S393" s="52" t="s">
        <v>34</v>
      </c>
      <c r="T393" s="40">
        <v>50.382507699999998</v>
      </c>
      <c r="U393" s="40">
        <v>6.9316298999999999</v>
      </c>
      <c r="V393" s="6" t="s">
        <v>28</v>
      </c>
      <c r="W393" s="6">
        <v>2</v>
      </c>
      <c r="X393" s="47" t="s">
        <v>34</v>
      </c>
      <c r="Y393" s="66">
        <v>50.382507699999998</v>
      </c>
      <c r="Z393" s="66">
        <v>6.9316298999999999</v>
      </c>
      <c r="AA393" s="6" t="s">
        <v>28</v>
      </c>
      <c r="AB393" s="37"/>
    </row>
    <row r="394" spans="1:28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93">
        <v>1682</v>
      </c>
      <c r="Q394" s="6" t="s">
        <v>25</v>
      </c>
      <c r="R394" s="11" t="s">
        <v>3996</v>
      </c>
      <c r="S394" s="52" t="s">
        <v>3993</v>
      </c>
      <c r="T394" s="40">
        <v>50.2450264</v>
      </c>
      <c r="U394" s="40">
        <v>7.6139377000000001</v>
      </c>
      <c r="V394" s="6" t="s">
        <v>28</v>
      </c>
      <c r="W394" s="6">
        <v>2</v>
      </c>
      <c r="X394" s="47" t="s">
        <v>3993</v>
      </c>
      <c r="Y394" s="66">
        <v>50.2450264</v>
      </c>
      <c r="Z394" s="66">
        <v>7.6139377000000001</v>
      </c>
      <c r="AA394" s="6" t="s">
        <v>28</v>
      </c>
      <c r="AB394" s="37"/>
    </row>
    <row r="395" spans="1:28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93">
        <v>1682</v>
      </c>
      <c r="Q395" s="6" t="s">
        <v>25</v>
      </c>
      <c r="R395" s="11" t="s">
        <v>2061</v>
      </c>
      <c r="S395" s="52" t="s">
        <v>2058</v>
      </c>
      <c r="T395" s="40">
        <v>51.269766799999999</v>
      </c>
      <c r="U395" s="40">
        <v>5.5154221999999997</v>
      </c>
      <c r="V395" s="6" t="s">
        <v>28</v>
      </c>
      <c r="W395" s="6">
        <v>1</v>
      </c>
      <c r="X395" s="47" t="s">
        <v>2058</v>
      </c>
      <c r="Y395" s="66">
        <v>51.269766799999999</v>
      </c>
      <c r="Z395" s="66">
        <v>5.5154221999999997</v>
      </c>
      <c r="AA395" s="6" t="s">
        <v>28</v>
      </c>
      <c r="AB395" s="37"/>
    </row>
    <row r="396" spans="1:28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93">
        <v>1682</v>
      </c>
      <c r="Q396" s="6" t="s">
        <v>25</v>
      </c>
      <c r="R396" s="11" t="s">
        <v>5537</v>
      </c>
      <c r="S396" s="52" t="s">
        <v>5799</v>
      </c>
      <c r="T396" s="40">
        <v>48.741962999999998</v>
      </c>
      <c r="U396" s="40">
        <v>7.3616469999999996</v>
      </c>
      <c r="V396" s="6" t="s">
        <v>28</v>
      </c>
      <c r="W396" s="6">
        <v>1</v>
      </c>
      <c r="X396" s="50" t="s">
        <v>5763</v>
      </c>
      <c r="Y396" s="66">
        <v>48.396943999999998</v>
      </c>
      <c r="Z396" s="66">
        <v>7.5894440000000003</v>
      </c>
      <c r="AA396" s="6" t="s">
        <v>28</v>
      </c>
      <c r="AB396" s="37"/>
    </row>
    <row r="397" spans="1:28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94">
        <v>1682</v>
      </c>
      <c r="Q397" s="6" t="s">
        <v>25</v>
      </c>
      <c r="R397" s="11" t="s">
        <v>3537</v>
      </c>
      <c r="S397" s="52" t="s">
        <v>3534</v>
      </c>
      <c r="T397" s="40">
        <v>47.8545108</v>
      </c>
      <c r="U397" s="40">
        <v>7.7842143999999998</v>
      </c>
      <c r="V397" s="39" t="s">
        <v>5874</v>
      </c>
      <c r="W397" s="39">
        <v>1</v>
      </c>
      <c r="X397" s="50" t="s">
        <v>3538</v>
      </c>
      <c r="Y397" s="66">
        <v>49.735092100000003</v>
      </c>
      <c r="Z397" s="66">
        <v>7.8783789000000004</v>
      </c>
      <c r="AA397" s="6" t="s">
        <v>28</v>
      </c>
      <c r="AB397" s="37"/>
    </row>
    <row r="398" spans="1:28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93">
        <v>1682</v>
      </c>
      <c r="Q398" s="6" t="s">
        <v>25</v>
      </c>
      <c r="R398" s="11" t="s">
        <v>592</v>
      </c>
      <c r="S398" s="52" t="s">
        <v>548</v>
      </c>
      <c r="T398" s="40">
        <v>49.980662500000001</v>
      </c>
      <c r="U398" s="40">
        <v>9.1355553999999994</v>
      </c>
      <c r="V398" s="6" t="s">
        <v>28</v>
      </c>
      <c r="W398" s="6">
        <v>23</v>
      </c>
      <c r="X398" s="47" t="s">
        <v>548</v>
      </c>
      <c r="Y398" s="66">
        <v>49.980662500000001</v>
      </c>
      <c r="Z398" s="66">
        <v>9.1355553999999994</v>
      </c>
      <c r="AA398" s="6" t="s">
        <v>28</v>
      </c>
      <c r="AB398" s="37"/>
    </row>
    <row r="399" spans="1:28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93">
        <v>1682</v>
      </c>
      <c r="Q399" s="6" t="s">
        <v>25</v>
      </c>
      <c r="R399" s="11" t="s">
        <v>3584</v>
      </c>
      <c r="S399" s="52" t="s">
        <v>3581</v>
      </c>
      <c r="T399" s="40">
        <v>49.192258099999997</v>
      </c>
      <c r="U399" s="40">
        <v>9.2287089000000009</v>
      </c>
      <c r="V399" s="6" t="s">
        <v>28</v>
      </c>
      <c r="W399" s="6">
        <v>1</v>
      </c>
      <c r="X399" s="50" t="s">
        <v>5643</v>
      </c>
      <c r="Y399" s="66">
        <v>49.169972000000001</v>
      </c>
      <c r="Z399" s="66">
        <v>9.2695000000000007</v>
      </c>
      <c r="AA399" s="6" t="s">
        <v>28</v>
      </c>
      <c r="AB399" s="37"/>
    </row>
    <row r="400" spans="1:28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93">
        <v>1682</v>
      </c>
      <c r="Q400" s="6" t="s">
        <v>25</v>
      </c>
      <c r="R400" s="11" t="s">
        <v>2291</v>
      </c>
      <c r="S400" s="52" t="s">
        <v>2294</v>
      </c>
      <c r="T400" s="40">
        <v>50.084182900000002</v>
      </c>
      <c r="U400" s="40">
        <v>8.4432294999999993</v>
      </c>
      <c r="V400" s="6" t="s">
        <v>28</v>
      </c>
      <c r="W400" s="6">
        <v>5</v>
      </c>
      <c r="X400" s="50" t="s">
        <v>5690</v>
      </c>
      <c r="Y400" s="66">
        <v>50.0968467</v>
      </c>
      <c r="Z400" s="66">
        <v>8.4946740999999992</v>
      </c>
      <c r="AA400" s="6" t="s">
        <v>28</v>
      </c>
      <c r="AB400" s="37"/>
    </row>
    <row r="401" spans="1:28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94">
        <v>1682</v>
      </c>
      <c r="Q401" s="6" t="s">
        <v>25</v>
      </c>
      <c r="R401" s="11" t="s">
        <v>4740</v>
      </c>
      <c r="S401" s="52" t="s">
        <v>4737</v>
      </c>
      <c r="T401" s="40">
        <v>49.463670999999998</v>
      </c>
      <c r="U401" s="40">
        <v>9.0788878999999998</v>
      </c>
      <c r="V401" s="6" t="s">
        <v>28</v>
      </c>
      <c r="W401" s="6">
        <v>1</v>
      </c>
      <c r="X401" s="50" t="s">
        <v>4741</v>
      </c>
      <c r="Y401" s="66">
        <v>49.4655907</v>
      </c>
      <c r="Z401" s="66">
        <v>9.0576161000000006</v>
      </c>
      <c r="AA401" s="6" t="s">
        <v>39</v>
      </c>
      <c r="AB401" s="37"/>
    </row>
    <row r="402" spans="1:28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93">
        <v>1682</v>
      </c>
      <c r="Q402" s="6" t="s">
        <v>25</v>
      </c>
      <c r="R402" s="11" t="s">
        <v>4941</v>
      </c>
      <c r="S402" s="52" t="s">
        <v>534</v>
      </c>
      <c r="T402" s="40">
        <v>50.591056399999999</v>
      </c>
      <c r="U402" s="40">
        <v>5.8655951000000002</v>
      </c>
      <c r="V402" s="6" t="s">
        <v>28</v>
      </c>
      <c r="W402" s="6">
        <v>1</v>
      </c>
      <c r="X402" s="47" t="s">
        <v>534</v>
      </c>
      <c r="Y402" s="66">
        <v>50.591056399999999</v>
      </c>
      <c r="Z402" s="66">
        <v>5.8655951000000002</v>
      </c>
      <c r="AA402" s="6" t="s">
        <v>28</v>
      </c>
      <c r="AB402" s="37"/>
    </row>
    <row r="403" spans="1:28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93">
        <v>1682</v>
      </c>
      <c r="Q403" s="6" t="s">
        <v>25</v>
      </c>
      <c r="R403" s="11" t="s">
        <v>318</v>
      </c>
      <c r="S403" s="61" t="s">
        <v>319</v>
      </c>
      <c r="T403" s="40">
        <v>50.768867399999998</v>
      </c>
      <c r="U403" s="40">
        <v>9.1051944000000002</v>
      </c>
      <c r="V403" s="6" t="s">
        <v>28</v>
      </c>
      <c r="W403" s="6">
        <v>1</v>
      </c>
      <c r="X403" s="50" t="s">
        <v>320</v>
      </c>
      <c r="Y403" s="66">
        <v>50.777222000000002</v>
      </c>
      <c r="Z403" s="66">
        <v>9.0552779999999995</v>
      </c>
      <c r="AA403" s="38" t="s">
        <v>39</v>
      </c>
      <c r="AB403" s="37" t="s">
        <v>29</v>
      </c>
    </row>
    <row r="404" spans="1:28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93">
        <v>1682</v>
      </c>
      <c r="Q404" s="6" t="s">
        <v>25</v>
      </c>
      <c r="R404" s="11" t="s">
        <v>2906</v>
      </c>
      <c r="S404" s="52" t="s">
        <v>2901</v>
      </c>
      <c r="T404" s="40">
        <v>50.398600500000001</v>
      </c>
      <c r="U404" s="40">
        <v>8.0795782999999997</v>
      </c>
      <c r="V404" s="6" t="s">
        <v>28</v>
      </c>
      <c r="W404" s="6">
        <v>7</v>
      </c>
      <c r="X404" s="47" t="s">
        <v>2901</v>
      </c>
      <c r="Y404" s="66">
        <v>50.398600500000001</v>
      </c>
      <c r="Z404" s="66">
        <v>8.0795782999999997</v>
      </c>
      <c r="AA404" s="6" t="s">
        <v>28</v>
      </c>
      <c r="AB404" s="37"/>
    </row>
    <row r="405" spans="1:28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93">
        <v>1682</v>
      </c>
      <c r="Q405" s="6" t="s">
        <v>25</v>
      </c>
      <c r="R405" s="11" t="s">
        <v>3882</v>
      </c>
      <c r="S405" s="52" t="s">
        <v>3867</v>
      </c>
      <c r="T405" s="40">
        <v>50.202547799999998</v>
      </c>
      <c r="U405" s="40">
        <v>8.5770309000000005</v>
      </c>
      <c r="V405" s="6" t="s">
        <v>28</v>
      </c>
      <c r="W405" s="6">
        <v>5</v>
      </c>
      <c r="X405" s="47" t="s">
        <v>3867</v>
      </c>
      <c r="Y405" s="66">
        <v>50.202547799999998</v>
      </c>
      <c r="Z405" s="66">
        <v>8.5770309000000005</v>
      </c>
      <c r="AA405" s="6" t="s">
        <v>28</v>
      </c>
      <c r="AB405" s="37"/>
    </row>
    <row r="406" spans="1:28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93">
        <v>1682</v>
      </c>
      <c r="Q406" s="6" t="s">
        <v>25</v>
      </c>
      <c r="R406" s="11" t="s">
        <v>2280</v>
      </c>
      <c r="S406" s="52" t="s">
        <v>2294</v>
      </c>
      <c r="T406" s="40">
        <v>50.084182900000002</v>
      </c>
      <c r="U406" s="40">
        <v>8.4432294999999993</v>
      </c>
      <c r="V406" s="6" t="s">
        <v>28</v>
      </c>
      <c r="W406" s="6">
        <v>5</v>
      </c>
      <c r="X406" s="47" t="s">
        <v>2294</v>
      </c>
      <c r="Y406" s="66">
        <v>50.084182900000002</v>
      </c>
      <c r="Z406" s="66">
        <v>8.4432294999999993</v>
      </c>
      <c r="AA406" s="6" t="s">
        <v>28</v>
      </c>
      <c r="AB406" s="37"/>
    </row>
    <row r="407" spans="1:28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93">
        <v>1682</v>
      </c>
      <c r="Q407" s="6" t="s">
        <v>25</v>
      </c>
      <c r="R407" s="11" t="s">
        <v>2029</v>
      </c>
      <c r="S407" s="52" t="s">
        <v>2030</v>
      </c>
      <c r="T407" s="40">
        <v>47.683056000000001</v>
      </c>
      <c r="U407" s="40">
        <v>13.096944000000001</v>
      </c>
      <c r="V407" s="38" t="s">
        <v>39</v>
      </c>
      <c r="W407" s="38">
        <v>1</v>
      </c>
      <c r="X407" s="50" t="s">
        <v>2030</v>
      </c>
      <c r="Y407" s="66">
        <v>47.683056000000001</v>
      </c>
      <c r="Z407" s="66">
        <v>13.096944000000001</v>
      </c>
      <c r="AA407" s="6" t="s">
        <v>28</v>
      </c>
      <c r="AB407" s="37"/>
    </row>
    <row r="408" spans="1:28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93">
        <v>1682</v>
      </c>
      <c r="Q408" s="6" t="s">
        <v>25</v>
      </c>
      <c r="R408" s="11" t="s">
        <v>1231</v>
      </c>
      <c r="S408" s="52" t="s">
        <v>1228</v>
      </c>
      <c r="T408" s="40">
        <v>48.840851499999999</v>
      </c>
      <c r="U408" s="40">
        <v>12.957478699999999</v>
      </c>
      <c r="V408" s="6" t="s">
        <v>28</v>
      </c>
      <c r="W408" s="6">
        <v>1</v>
      </c>
      <c r="X408" s="47" t="s">
        <v>1228</v>
      </c>
      <c r="Y408" s="66">
        <v>48.840851499999999</v>
      </c>
      <c r="Z408" s="66">
        <v>12.957478699999999</v>
      </c>
      <c r="AA408" s="6" t="s">
        <v>28</v>
      </c>
      <c r="AB408" s="37"/>
    </row>
    <row r="409" spans="1:28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93">
        <v>1682</v>
      </c>
      <c r="Q409" s="6" t="s">
        <v>25</v>
      </c>
      <c r="R409" s="11" t="s">
        <v>3918</v>
      </c>
      <c r="S409" s="52" t="s">
        <v>1154</v>
      </c>
      <c r="T409" s="40">
        <v>49.664002500000002</v>
      </c>
      <c r="U409" s="40">
        <v>10.0709014</v>
      </c>
      <c r="V409" s="6" t="s">
        <v>28</v>
      </c>
      <c r="W409" s="6">
        <v>1</v>
      </c>
      <c r="X409" s="47" t="s">
        <v>1154</v>
      </c>
      <c r="Y409" s="66">
        <v>49.664002500000002</v>
      </c>
      <c r="Z409" s="66">
        <v>10.0709014</v>
      </c>
      <c r="AA409" s="6" t="s">
        <v>28</v>
      </c>
      <c r="AB409" s="37"/>
    </row>
    <row r="410" spans="1:28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93">
        <v>1682</v>
      </c>
      <c r="Q410" s="6" t="s">
        <v>25</v>
      </c>
      <c r="R410" s="11" t="s">
        <v>3238</v>
      </c>
      <c r="S410" s="52" t="s">
        <v>3235</v>
      </c>
      <c r="T410" s="40">
        <v>50.007646000000001</v>
      </c>
      <c r="U410" s="40">
        <v>8.3003088999999992</v>
      </c>
      <c r="V410" s="6" t="s">
        <v>28</v>
      </c>
      <c r="W410" s="6">
        <v>1</v>
      </c>
      <c r="X410" s="50" t="s">
        <v>3235</v>
      </c>
      <c r="Y410" s="66">
        <v>50.007646000000001</v>
      </c>
      <c r="Z410" s="66">
        <v>8.3003088999999992</v>
      </c>
      <c r="AA410" s="6" t="s">
        <v>28</v>
      </c>
      <c r="AB410" s="37"/>
    </row>
    <row r="411" spans="1:28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93">
        <v>1682</v>
      </c>
      <c r="Q411" s="6" t="s">
        <v>25</v>
      </c>
      <c r="R411" s="11" t="s">
        <v>2972</v>
      </c>
      <c r="S411" s="52" t="s">
        <v>2959</v>
      </c>
      <c r="T411" s="40">
        <v>50.044097000000001</v>
      </c>
      <c r="U411" s="40">
        <v>7.80375</v>
      </c>
      <c r="V411" s="6" t="s">
        <v>28</v>
      </c>
      <c r="W411" s="6">
        <v>4</v>
      </c>
      <c r="X411" s="47" t="s">
        <v>2959</v>
      </c>
      <c r="Y411" s="66">
        <v>50.044097000000001</v>
      </c>
      <c r="Z411" s="66">
        <v>7.80375</v>
      </c>
      <c r="AA411" s="6" t="s">
        <v>28</v>
      </c>
      <c r="AB411" s="37"/>
    </row>
    <row r="412" spans="1:28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93">
        <v>1683</v>
      </c>
      <c r="Q412" s="6" t="s">
        <v>25</v>
      </c>
      <c r="R412" s="11" t="s">
        <v>4966</v>
      </c>
      <c r="S412" s="52" t="s">
        <v>4963</v>
      </c>
      <c r="T412" s="40">
        <v>49.541243700000003</v>
      </c>
      <c r="U412" s="40">
        <v>8.5784877000000002</v>
      </c>
      <c r="V412" s="6" t="s">
        <v>28</v>
      </c>
      <c r="W412" s="6">
        <v>1</v>
      </c>
      <c r="X412" s="47" t="s">
        <v>4963</v>
      </c>
      <c r="Y412" s="66">
        <v>49.541243700000003</v>
      </c>
      <c r="Z412" s="66">
        <v>8.5784877000000002</v>
      </c>
      <c r="AA412" s="6" t="s">
        <v>28</v>
      </c>
      <c r="AB412" s="37"/>
    </row>
    <row r="413" spans="1:28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93">
        <v>1683</v>
      </c>
      <c r="Q413" s="6" t="s">
        <v>25</v>
      </c>
      <c r="R413" s="11" t="s">
        <v>4857</v>
      </c>
      <c r="S413" s="52" t="s">
        <v>161</v>
      </c>
      <c r="T413" s="40">
        <v>49.749991999999999</v>
      </c>
      <c r="U413" s="40">
        <v>6.6371433</v>
      </c>
      <c r="V413" s="6" t="s">
        <v>28</v>
      </c>
      <c r="W413" s="6">
        <v>4</v>
      </c>
      <c r="X413" s="47" t="s">
        <v>161</v>
      </c>
      <c r="Y413" s="66">
        <v>49.749991999999999</v>
      </c>
      <c r="Z413" s="66">
        <v>6.6371433</v>
      </c>
      <c r="AA413" s="6" t="s">
        <v>28</v>
      </c>
      <c r="AB413" s="37"/>
    </row>
    <row r="414" spans="1:28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93">
        <v>1683</v>
      </c>
      <c r="Q414" s="6" t="s">
        <v>25</v>
      </c>
      <c r="R414" s="11" t="s">
        <v>4101</v>
      </c>
      <c r="S414" s="52" t="s">
        <v>4098</v>
      </c>
      <c r="T414" s="40"/>
      <c r="U414" s="40"/>
      <c r="V414" s="39" t="s">
        <v>5904</v>
      </c>
      <c r="W414" s="39">
        <v>1</v>
      </c>
      <c r="X414" s="50" t="s">
        <v>4098</v>
      </c>
      <c r="Y414" s="66"/>
      <c r="Z414" s="66"/>
      <c r="AA414" s="39" t="s">
        <v>5904</v>
      </c>
      <c r="AB414" s="37"/>
    </row>
    <row r="415" spans="1:28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93">
        <v>1683</v>
      </c>
      <c r="Q415" s="6" t="s">
        <v>25</v>
      </c>
      <c r="R415" s="11" t="s">
        <v>1393</v>
      </c>
      <c r="S415" s="52" t="s">
        <v>1394</v>
      </c>
      <c r="T415" s="40">
        <v>47.902913099999999</v>
      </c>
      <c r="U415" s="40">
        <v>10.9358722</v>
      </c>
      <c r="V415" s="6" t="s">
        <v>28</v>
      </c>
      <c r="W415" s="6">
        <v>1</v>
      </c>
      <c r="X415" s="50" t="s">
        <v>5724</v>
      </c>
      <c r="Y415" s="66">
        <v>47.7863276</v>
      </c>
      <c r="Z415" s="66">
        <v>11.060469299999999</v>
      </c>
      <c r="AA415" s="6" t="s">
        <v>28</v>
      </c>
      <c r="AB415" s="37"/>
    </row>
    <row r="416" spans="1:28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93">
        <v>1683</v>
      </c>
      <c r="Q416" s="6" t="s">
        <v>25</v>
      </c>
      <c r="R416" s="11" t="s">
        <v>1978</v>
      </c>
      <c r="S416" s="52" t="s">
        <v>1968</v>
      </c>
      <c r="T416" s="40">
        <v>50.592674700000003</v>
      </c>
      <c r="U416" s="40">
        <v>8.9582718000000003</v>
      </c>
      <c r="V416" s="6" t="s">
        <v>28</v>
      </c>
      <c r="W416" s="6">
        <v>2</v>
      </c>
      <c r="X416" s="47" t="s">
        <v>1968</v>
      </c>
      <c r="Y416" s="66">
        <v>50.592674700000003</v>
      </c>
      <c r="Z416" s="66">
        <v>8.9582718000000003</v>
      </c>
      <c r="AA416" s="6" t="s">
        <v>28</v>
      </c>
      <c r="AB416" s="37"/>
    </row>
    <row r="417" spans="1:28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93">
        <v>1683</v>
      </c>
      <c r="Q417" s="6" t="s">
        <v>25</v>
      </c>
      <c r="R417" s="11" t="s">
        <v>596</v>
      </c>
      <c r="S417" s="52" t="s">
        <v>548</v>
      </c>
      <c r="T417" s="40">
        <v>49.980662500000001</v>
      </c>
      <c r="U417" s="40">
        <v>9.1355553999999994</v>
      </c>
      <c r="V417" s="6" t="s">
        <v>28</v>
      </c>
      <c r="W417" s="6">
        <v>23</v>
      </c>
      <c r="X417" s="47" t="s">
        <v>548</v>
      </c>
      <c r="Y417" s="66">
        <v>49.980662500000001</v>
      </c>
      <c r="Z417" s="66">
        <v>9.1355553999999994</v>
      </c>
      <c r="AA417" s="6" t="s">
        <v>28</v>
      </c>
      <c r="AB417" s="37"/>
    </row>
    <row r="418" spans="1:28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93">
        <v>1683</v>
      </c>
      <c r="Q418" s="6" t="s">
        <v>25</v>
      </c>
      <c r="R418" s="11" t="s">
        <v>3482</v>
      </c>
      <c r="S418" s="52" t="s">
        <v>3478</v>
      </c>
      <c r="T418" s="40">
        <v>50.3968244</v>
      </c>
      <c r="U418" s="40">
        <v>9.7719280000000008</v>
      </c>
      <c r="V418" s="43" t="s">
        <v>28</v>
      </c>
      <c r="W418" s="43">
        <v>1</v>
      </c>
      <c r="X418" s="50" t="s">
        <v>3483</v>
      </c>
      <c r="Y418" s="66">
        <v>48.077860000000001</v>
      </c>
      <c r="Z418" s="66">
        <v>12.91849</v>
      </c>
      <c r="AA418" s="6" t="s">
        <v>28</v>
      </c>
      <c r="AB418" s="37"/>
    </row>
    <row r="419" spans="1:28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93">
        <v>1683</v>
      </c>
      <c r="Q419" s="6" t="s">
        <v>25</v>
      </c>
      <c r="R419" s="11" t="s">
        <v>2387</v>
      </c>
      <c r="S419" s="52" t="s">
        <v>2384</v>
      </c>
      <c r="T419" s="40">
        <v>49.028627299999997</v>
      </c>
      <c r="U419" s="40">
        <v>8.5792306000000007</v>
      </c>
      <c r="V419" s="6" t="s">
        <v>28</v>
      </c>
      <c r="W419" s="6">
        <v>1</v>
      </c>
      <c r="X419" s="50" t="s">
        <v>2384</v>
      </c>
      <c r="Y419" s="66">
        <v>49.028627299999997</v>
      </c>
      <c r="Z419" s="66">
        <v>8.5792306000000007</v>
      </c>
      <c r="AA419" s="6" t="s">
        <v>28</v>
      </c>
      <c r="AB419" s="37"/>
    </row>
    <row r="420" spans="1:28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93">
        <v>1683</v>
      </c>
      <c r="Q420" s="6" t="s">
        <v>25</v>
      </c>
      <c r="R420" s="11" t="s">
        <v>742</v>
      </c>
      <c r="S420" s="52" t="s">
        <v>730</v>
      </c>
      <c r="T420" s="40">
        <v>49.898813500000003</v>
      </c>
      <c r="U420" s="40">
        <v>10.9027636</v>
      </c>
      <c r="V420" s="6" t="s">
        <v>28</v>
      </c>
      <c r="W420" s="6">
        <v>5</v>
      </c>
      <c r="X420" s="50" t="s">
        <v>730</v>
      </c>
      <c r="Y420" s="66">
        <v>49.898813500000003</v>
      </c>
      <c r="Z420" s="66">
        <v>10.9027636</v>
      </c>
      <c r="AA420" s="6" t="s">
        <v>28</v>
      </c>
      <c r="AB420" s="37"/>
    </row>
    <row r="421" spans="1:28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93">
        <v>1683</v>
      </c>
      <c r="Q421" s="6" t="s">
        <v>25</v>
      </c>
      <c r="R421" s="11" t="s">
        <v>4430</v>
      </c>
      <c r="S421" s="52" t="s">
        <v>4427</v>
      </c>
      <c r="T421" s="40">
        <v>47.866058299999999</v>
      </c>
      <c r="U421" s="40">
        <v>9.9940909999999992</v>
      </c>
      <c r="V421" s="6" t="s">
        <v>28</v>
      </c>
      <c r="W421" s="6">
        <v>1</v>
      </c>
      <c r="X421" s="50" t="s">
        <v>5733</v>
      </c>
      <c r="Y421" s="66">
        <v>47.864578999999999</v>
      </c>
      <c r="Z421" s="66">
        <v>10.001894</v>
      </c>
      <c r="AA421" s="6" t="s">
        <v>28</v>
      </c>
      <c r="AB421" s="37"/>
    </row>
    <row r="422" spans="1:28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93">
        <v>1683</v>
      </c>
      <c r="Q422" s="6" t="s">
        <v>25</v>
      </c>
      <c r="R422" s="11" t="s">
        <v>1644</v>
      </c>
      <c r="S422" s="52" t="s">
        <v>1641</v>
      </c>
      <c r="T422" s="40">
        <v>50.8012443</v>
      </c>
      <c r="U422" s="40">
        <v>13.537231200000001</v>
      </c>
      <c r="V422" s="6" t="s">
        <v>28</v>
      </c>
      <c r="W422" s="6">
        <v>2</v>
      </c>
      <c r="X422" s="47" t="s">
        <v>1641</v>
      </c>
      <c r="Y422" s="66">
        <v>50.8012443</v>
      </c>
      <c r="Z422" s="66">
        <v>13.537231200000001</v>
      </c>
      <c r="AA422" s="6" t="s">
        <v>28</v>
      </c>
      <c r="AB422" s="37"/>
    </row>
    <row r="423" spans="1:28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93">
        <v>1683</v>
      </c>
      <c r="Q423" s="6" t="s">
        <v>25</v>
      </c>
      <c r="R423" s="11" t="s">
        <v>3897</v>
      </c>
      <c r="S423" s="52" t="s">
        <v>3889</v>
      </c>
      <c r="T423" s="40">
        <v>50.1065003</v>
      </c>
      <c r="U423" s="40">
        <v>7.7272550999999998</v>
      </c>
      <c r="V423" s="6" t="s">
        <v>28</v>
      </c>
      <c r="W423" s="6">
        <v>4</v>
      </c>
      <c r="X423" s="47" t="s">
        <v>3889</v>
      </c>
      <c r="Y423" s="66">
        <v>50.1065003</v>
      </c>
      <c r="Z423" s="66">
        <v>7.7272550999999998</v>
      </c>
      <c r="AA423" s="6" t="s">
        <v>28</v>
      </c>
      <c r="AB423" s="37"/>
    </row>
    <row r="424" spans="1:28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93">
        <v>1684</v>
      </c>
      <c r="Q424" s="6" t="s">
        <v>25</v>
      </c>
      <c r="R424" s="11" t="s">
        <v>4475</v>
      </c>
      <c r="S424" s="52" t="s">
        <v>4471</v>
      </c>
      <c r="T424" s="40">
        <v>48.562640100000003</v>
      </c>
      <c r="U424" s="40">
        <v>11.263062400000001</v>
      </c>
      <c r="V424" s="6" t="s">
        <v>28</v>
      </c>
      <c r="W424" s="6">
        <v>1</v>
      </c>
      <c r="X424" s="49" t="s">
        <v>4476</v>
      </c>
      <c r="Y424" s="66">
        <v>48.514254241032702</v>
      </c>
      <c r="Z424" s="66">
        <v>11.2715224196967</v>
      </c>
      <c r="AA424" s="6" t="s">
        <v>28</v>
      </c>
      <c r="AB424" s="37"/>
    </row>
    <row r="425" spans="1:28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93">
        <v>1684</v>
      </c>
      <c r="Q425" s="6" t="s">
        <v>25</v>
      </c>
      <c r="R425" s="11" t="s">
        <v>2603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93">
        <v>1684</v>
      </c>
      <c r="Q426" s="6" t="s">
        <v>25</v>
      </c>
      <c r="R426" s="11" t="s">
        <v>2948</v>
      </c>
      <c r="S426" s="52" t="s">
        <v>2941</v>
      </c>
      <c r="T426" s="40">
        <v>49.989220699999997</v>
      </c>
      <c r="U426" s="40">
        <v>9.5722308999999992</v>
      </c>
      <c r="V426" s="6" t="s">
        <v>28</v>
      </c>
      <c r="W426" s="6">
        <v>4</v>
      </c>
      <c r="X426" s="47" t="s">
        <v>2941</v>
      </c>
      <c r="Y426" s="66">
        <v>49.989220699999997</v>
      </c>
      <c r="Z426" s="66">
        <v>9.5722308999999992</v>
      </c>
      <c r="AA426" s="6" t="s">
        <v>28</v>
      </c>
      <c r="AB426" s="37"/>
    </row>
    <row r="427" spans="1:28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93">
        <v>1684</v>
      </c>
      <c r="Q427" s="6" t="s">
        <v>25</v>
      </c>
      <c r="R427" s="11" t="s">
        <v>2191</v>
      </c>
      <c r="S427" s="52" t="s">
        <v>2188</v>
      </c>
      <c r="T427" s="40">
        <v>50.110673499999997</v>
      </c>
      <c r="U427" s="40">
        <v>8.2953682999999998</v>
      </c>
      <c r="V427" s="6" t="s">
        <v>28</v>
      </c>
      <c r="W427" s="6">
        <v>1</v>
      </c>
      <c r="X427" s="50" t="s">
        <v>2188</v>
      </c>
      <c r="Y427" s="66">
        <v>50.110673499999997</v>
      </c>
      <c r="Z427" s="66">
        <v>8.2953682999999998</v>
      </c>
      <c r="AA427" s="6" t="s">
        <v>28</v>
      </c>
      <c r="AB427" s="37"/>
    </row>
    <row r="428" spans="1:28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93">
        <v>1684</v>
      </c>
      <c r="Q428" s="6" t="s">
        <v>25</v>
      </c>
      <c r="R428" s="11" t="s">
        <v>3714</v>
      </c>
      <c r="S428" s="61" t="s">
        <v>3712</v>
      </c>
      <c r="T428" s="40">
        <v>48.449855900000003</v>
      </c>
      <c r="U428" s="40">
        <v>7.5156029999999996</v>
      </c>
      <c r="V428" s="6" t="s">
        <v>28</v>
      </c>
      <c r="W428" s="6">
        <v>1</v>
      </c>
      <c r="X428" s="47" t="s">
        <v>3712</v>
      </c>
      <c r="Y428" s="66">
        <v>48.449855900000003</v>
      </c>
      <c r="Z428" s="66">
        <v>7.5156029999999898</v>
      </c>
      <c r="AA428" s="6" t="s">
        <v>28</v>
      </c>
      <c r="AB428" s="37"/>
    </row>
    <row r="429" spans="1:28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93">
        <v>1684</v>
      </c>
      <c r="Q429" s="6" t="s">
        <v>25</v>
      </c>
      <c r="R429" s="11" t="s">
        <v>2607</v>
      </c>
      <c r="S429" s="52" t="s">
        <v>38</v>
      </c>
      <c r="T429" s="40">
        <v>50.3569429</v>
      </c>
      <c r="U429" s="40">
        <v>7.5889958999999996</v>
      </c>
      <c r="V429" s="6" t="s">
        <v>28</v>
      </c>
      <c r="W429" s="6">
        <v>16</v>
      </c>
      <c r="X429" s="47" t="s">
        <v>38</v>
      </c>
      <c r="Y429" s="66">
        <v>50.3569429</v>
      </c>
      <c r="Z429" s="66">
        <v>7.5889958999999996</v>
      </c>
      <c r="AA429" s="6" t="s">
        <v>28</v>
      </c>
      <c r="AB429" s="37"/>
    </row>
    <row r="430" spans="1:28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93">
        <v>1684</v>
      </c>
      <c r="Q430" s="6" t="s">
        <v>25</v>
      </c>
      <c r="R430" s="11" t="s">
        <v>4329</v>
      </c>
      <c r="S430" s="52" t="s">
        <v>4327</v>
      </c>
      <c r="T430" s="40">
        <v>53.338087299999998</v>
      </c>
      <c r="U430" s="40">
        <v>11.900067999999999</v>
      </c>
      <c r="V430" s="6" t="s">
        <v>28</v>
      </c>
      <c r="W430" s="6">
        <v>1</v>
      </c>
      <c r="X430" s="50" t="s">
        <v>4327</v>
      </c>
      <c r="Y430" s="66">
        <v>53.338087299999998</v>
      </c>
      <c r="Z430" s="66">
        <v>11.900067999999999</v>
      </c>
      <c r="AA430" s="6" t="s">
        <v>28</v>
      </c>
      <c r="AB430" s="37"/>
    </row>
    <row r="431" spans="1:28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93">
        <v>1684</v>
      </c>
      <c r="Q431" s="6" t="s">
        <v>25</v>
      </c>
      <c r="R431" s="11" t="s">
        <v>3468</v>
      </c>
      <c r="S431" s="52" t="s">
        <v>722</v>
      </c>
      <c r="T431" s="40">
        <v>49.348915300000002</v>
      </c>
      <c r="U431" s="40">
        <v>9.1293828999999995</v>
      </c>
      <c r="V431" s="6" t="s">
        <v>28</v>
      </c>
      <c r="W431" s="6">
        <v>1</v>
      </c>
      <c r="X431" s="50" t="s">
        <v>3469</v>
      </c>
      <c r="Y431" s="66">
        <v>49.350141000000001</v>
      </c>
      <c r="Z431" s="66">
        <v>9.1068192999999997</v>
      </c>
      <c r="AA431" s="6" t="s">
        <v>28</v>
      </c>
      <c r="AB431" s="37"/>
    </row>
    <row r="432" spans="1:28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93">
        <v>1684</v>
      </c>
      <c r="Q432" s="6" t="s">
        <v>25</v>
      </c>
      <c r="R432" s="11" t="s">
        <v>2705</v>
      </c>
      <c r="S432" s="52" t="s">
        <v>784</v>
      </c>
      <c r="T432" s="40">
        <v>50.345345700000003</v>
      </c>
      <c r="U432" s="40">
        <v>8.5979750999999993</v>
      </c>
      <c r="V432" s="6" t="s">
        <v>28</v>
      </c>
      <c r="W432" s="6">
        <v>1</v>
      </c>
      <c r="X432" s="47" t="s">
        <v>784</v>
      </c>
      <c r="Y432" s="66">
        <v>50.345345700000003</v>
      </c>
      <c r="Z432" s="66">
        <v>8.5979750999999993</v>
      </c>
      <c r="AA432" s="6" t="s">
        <v>39</v>
      </c>
      <c r="AB432" s="37"/>
    </row>
    <row r="433" spans="1:28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93">
        <v>1684</v>
      </c>
      <c r="Q433" s="6" t="s">
        <v>25</v>
      </c>
      <c r="R433" s="11" t="s">
        <v>783</v>
      </c>
      <c r="S433" s="52" t="s">
        <v>79</v>
      </c>
      <c r="T433" s="41">
        <v>49.992861699999999</v>
      </c>
      <c r="U433" s="41">
        <v>8.2472525999999995</v>
      </c>
      <c r="V433" s="6" t="s">
        <v>28</v>
      </c>
      <c r="W433" s="6">
        <v>44</v>
      </c>
      <c r="X433" s="47" t="s">
        <v>784</v>
      </c>
      <c r="Y433" s="66">
        <v>50.345345700000003</v>
      </c>
      <c r="Z433" s="66">
        <v>8.5979750999999993</v>
      </c>
      <c r="AA433" s="6" t="s">
        <v>39</v>
      </c>
      <c r="AB433" s="37"/>
    </row>
    <row r="434" spans="1:28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93">
        <v>1684</v>
      </c>
      <c r="Q434" s="6" t="s">
        <v>25</v>
      </c>
      <c r="R434" s="11" t="s">
        <v>4839</v>
      </c>
      <c r="S434" s="52" t="s">
        <v>5886</v>
      </c>
      <c r="T434" s="40">
        <v>49.315888000000001</v>
      </c>
      <c r="U434" s="40">
        <v>8.3374539999999993</v>
      </c>
      <c r="V434" s="74" t="s">
        <v>39</v>
      </c>
      <c r="W434" s="74">
        <v>1</v>
      </c>
      <c r="X434" s="47" t="s">
        <v>5641</v>
      </c>
      <c r="Y434" s="66">
        <v>49.293942999999999</v>
      </c>
      <c r="Z434" s="66">
        <v>8.4102069999999998</v>
      </c>
      <c r="AA434" s="6" t="s">
        <v>39</v>
      </c>
      <c r="AB434" s="37"/>
    </row>
    <row r="435" spans="1:28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93">
        <v>1684</v>
      </c>
      <c r="Q435" s="6" t="s">
        <v>25</v>
      </c>
      <c r="R435" s="11" t="s">
        <v>873</v>
      </c>
      <c r="S435" s="52" t="s">
        <v>870</v>
      </c>
      <c r="T435" s="40">
        <v>49.966739599999997</v>
      </c>
      <c r="U435" s="40">
        <v>7.9045959999999997</v>
      </c>
      <c r="V435" s="6" t="s">
        <v>28</v>
      </c>
      <c r="W435" s="6">
        <v>7</v>
      </c>
      <c r="X435" s="47" t="s">
        <v>870</v>
      </c>
      <c r="Y435" s="66">
        <v>49.966739599999997</v>
      </c>
      <c r="Z435" s="66">
        <v>7.9045959999999997</v>
      </c>
      <c r="AA435" s="6" t="s">
        <v>28</v>
      </c>
      <c r="AB435" s="37"/>
    </row>
    <row r="436" spans="1:28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93">
        <v>1684</v>
      </c>
      <c r="Q436" s="6" t="s">
        <v>25</v>
      </c>
      <c r="R436" s="11" t="s">
        <v>4224</v>
      </c>
      <c r="S436" s="52" t="s">
        <v>4222</v>
      </c>
      <c r="T436" s="40">
        <v>49.853917299999999</v>
      </c>
      <c r="U436" s="40">
        <v>9.9599557000000001</v>
      </c>
      <c r="V436" s="6" t="s">
        <v>28</v>
      </c>
      <c r="W436" s="6">
        <v>1</v>
      </c>
      <c r="X436" s="47" t="s">
        <v>4222</v>
      </c>
      <c r="Y436" s="66">
        <v>49.853917299999999</v>
      </c>
      <c r="Z436" s="66">
        <v>9.9599557000000001</v>
      </c>
      <c r="AA436" s="6" t="s">
        <v>28</v>
      </c>
      <c r="AB436" s="37"/>
    </row>
    <row r="437" spans="1:28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93">
        <v>1684</v>
      </c>
      <c r="Q437" s="6" t="s">
        <v>25</v>
      </c>
      <c r="R437" s="11" t="s">
        <v>4349</v>
      </c>
      <c r="S437" s="52" t="s">
        <v>5732</v>
      </c>
      <c r="T437" s="40">
        <v>47.553333000000002</v>
      </c>
      <c r="U437" s="40">
        <v>7.947222</v>
      </c>
      <c r="V437" s="6" t="s">
        <v>28</v>
      </c>
      <c r="W437" s="6">
        <v>2</v>
      </c>
      <c r="X437" s="47" t="s">
        <v>5732</v>
      </c>
      <c r="Y437" s="66">
        <v>47.553333000000002</v>
      </c>
      <c r="Z437" s="66">
        <v>7.947222</v>
      </c>
      <c r="AA437" s="6" t="s">
        <v>28</v>
      </c>
      <c r="AB437" s="37"/>
    </row>
    <row r="438" spans="1:28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93">
        <v>1684</v>
      </c>
      <c r="Q438" s="6" t="s">
        <v>25</v>
      </c>
      <c r="R438" s="11" t="s">
        <v>3544</v>
      </c>
      <c r="S438" s="52" t="s">
        <v>5637</v>
      </c>
      <c r="T438" s="40">
        <v>47.674166999999997</v>
      </c>
      <c r="U438" s="40">
        <v>11.201667</v>
      </c>
      <c r="V438" s="38" t="s">
        <v>39</v>
      </c>
      <c r="W438" s="38">
        <v>1</v>
      </c>
      <c r="X438" s="50" t="s">
        <v>3545</v>
      </c>
      <c r="Y438" s="66">
        <v>47.768175999999997</v>
      </c>
      <c r="Z438" s="66">
        <v>11.156890000000001</v>
      </c>
      <c r="AA438" s="6" t="s">
        <v>28</v>
      </c>
      <c r="AB438" s="37"/>
    </row>
    <row r="439" spans="1:28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93">
        <v>1684</v>
      </c>
      <c r="Q439" s="6" t="s">
        <v>25</v>
      </c>
      <c r="R439" s="11" t="s">
        <v>3721</v>
      </c>
      <c r="S439" s="52" t="s">
        <v>3718</v>
      </c>
      <c r="T439" s="40">
        <v>49.904866699999999</v>
      </c>
      <c r="U439" s="40">
        <v>8.2034540000000007</v>
      </c>
      <c r="V439" s="6" t="s">
        <v>28</v>
      </c>
      <c r="W439" s="6">
        <v>1</v>
      </c>
      <c r="X439" s="50" t="s">
        <v>3241</v>
      </c>
      <c r="Y439" s="66">
        <v>49.981446499999997</v>
      </c>
      <c r="Z439" s="66">
        <v>8.2964094999999993</v>
      </c>
      <c r="AA439" s="6" t="s">
        <v>28</v>
      </c>
      <c r="AB439" s="37"/>
    </row>
    <row r="440" spans="1:28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93">
        <v>1684</v>
      </c>
      <c r="Q440" s="6" t="s">
        <v>25</v>
      </c>
      <c r="R440" s="11" t="s">
        <v>1037</v>
      </c>
      <c r="S440" s="52" t="s">
        <v>1034</v>
      </c>
      <c r="T440" s="40">
        <v>48.034838200000003</v>
      </c>
      <c r="U440" s="40">
        <v>7.5836066999999998</v>
      </c>
      <c r="V440" s="6" t="s">
        <v>28</v>
      </c>
      <c r="W440" s="6">
        <v>1</v>
      </c>
      <c r="X440" s="47" t="s">
        <v>1034</v>
      </c>
      <c r="Y440" s="66">
        <v>48.034838200000003</v>
      </c>
      <c r="Z440" s="66">
        <v>7.5836066999999998</v>
      </c>
      <c r="AA440" s="6" t="s">
        <v>28</v>
      </c>
      <c r="AB440" s="37"/>
    </row>
    <row r="441" spans="1:28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93">
        <v>1684</v>
      </c>
      <c r="Q441" s="6" t="s">
        <v>25</v>
      </c>
      <c r="R441" s="11" t="s">
        <v>1547</v>
      </c>
      <c r="S441" s="52" t="s">
        <v>1544</v>
      </c>
      <c r="T441" s="40">
        <v>51.136353399999997</v>
      </c>
      <c r="U441" s="40">
        <v>9.4191818000000005</v>
      </c>
      <c r="V441" s="6" t="s">
        <v>28</v>
      </c>
      <c r="W441" s="6">
        <v>1</v>
      </c>
      <c r="X441" s="47" t="s">
        <v>1544</v>
      </c>
      <c r="Y441" s="66">
        <v>51.136353399999997</v>
      </c>
      <c r="Z441" s="66">
        <v>9.4191817999999898</v>
      </c>
      <c r="AA441" s="6" t="s">
        <v>28</v>
      </c>
      <c r="AB441" s="37"/>
    </row>
    <row r="442" spans="1:28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93">
        <v>1684</v>
      </c>
      <c r="Q442" s="6" t="s">
        <v>25</v>
      </c>
      <c r="R442" s="11" t="s">
        <v>4774</v>
      </c>
      <c r="S442" s="52" t="s">
        <v>1953</v>
      </c>
      <c r="T442" s="40">
        <v>49.629381700000003</v>
      </c>
      <c r="U442" s="40">
        <v>9.6592956000000001</v>
      </c>
      <c r="V442" s="6" t="s">
        <v>28</v>
      </c>
      <c r="W442" s="6">
        <v>5</v>
      </c>
      <c r="X442" s="47" t="s">
        <v>1953</v>
      </c>
      <c r="Y442" s="66">
        <v>49.629381700000003</v>
      </c>
      <c r="Z442" s="66">
        <v>9.6592956000000001</v>
      </c>
      <c r="AA442" s="6" t="s">
        <v>28</v>
      </c>
      <c r="AB442" s="37"/>
    </row>
    <row r="443" spans="1:28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93">
        <v>1684</v>
      </c>
      <c r="Q443" s="6" t="s">
        <v>25</v>
      </c>
      <c r="R443" s="11" t="s">
        <v>2663</v>
      </c>
      <c r="S443" s="52" t="s">
        <v>2664</v>
      </c>
      <c r="T443" s="40">
        <v>48.403888999999999</v>
      </c>
      <c r="U443" s="40">
        <v>12.764167</v>
      </c>
      <c r="V443" s="6" t="s">
        <v>28</v>
      </c>
      <c r="W443" s="6">
        <v>1</v>
      </c>
      <c r="X443" s="50" t="s">
        <v>2665</v>
      </c>
      <c r="Y443" s="66">
        <v>48.652215689088798</v>
      </c>
      <c r="Z443" s="66">
        <v>12.855690478133001</v>
      </c>
      <c r="AA443" s="38" t="s">
        <v>39</v>
      </c>
      <c r="AB443" s="37"/>
    </row>
    <row r="444" spans="1:28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93">
        <v>1684</v>
      </c>
      <c r="Q444" s="6" t="s">
        <v>422</v>
      </c>
      <c r="R444" s="11" t="s">
        <v>423</v>
      </c>
      <c r="S444" s="52" t="s">
        <v>418</v>
      </c>
      <c r="T444" s="40">
        <v>51.496329699999997</v>
      </c>
      <c r="U444" s="40">
        <v>8.4062575000000006</v>
      </c>
      <c r="V444" s="6" t="s">
        <v>28</v>
      </c>
      <c r="W444" s="6">
        <v>1</v>
      </c>
      <c r="X444" s="47" t="s">
        <v>418</v>
      </c>
      <c r="Y444" s="66">
        <v>51.496329699999997</v>
      </c>
      <c r="Z444" s="66">
        <v>8.4062575000000006</v>
      </c>
      <c r="AA444" s="6" t="s">
        <v>28</v>
      </c>
      <c r="AB444" s="5"/>
    </row>
    <row r="445" spans="1:28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93">
        <v>1684</v>
      </c>
      <c r="Q445" s="6" t="s">
        <v>25</v>
      </c>
      <c r="R445" s="11" t="s">
        <v>3017</v>
      </c>
      <c r="S445" s="61" t="s">
        <v>2062</v>
      </c>
      <c r="T445" s="40">
        <v>50.632557400000003</v>
      </c>
      <c r="U445" s="40">
        <v>5.5796662000000001</v>
      </c>
      <c r="V445" s="6" t="s">
        <v>28</v>
      </c>
      <c r="W445" s="6">
        <v>1</v>
      </c>
      <c r="X445" s="47" t="s">
        <v>2062</v>
      </c>
      <c r="Y445" s="66">
        <v>50.632557400000003</v>
      </c>
      <c r="Z445" s="66">
        <v>5.5796662000000001</v>
      </c>
      <c r="AA445" s="6" t="s">
        <v>28</v>
      </c>
      <c r="AB445" s="37"/>
    </row>
    <row r="446" spans="1:28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93">
        <v>1684</v>
      </c>
      <c r="Q446" s="6" t="s">
        <v>25</v>
      </c>
      <c r="R446" s="11" t="s">
        <v>5055</v>
      </c>
      <c r="S446" s="52" t="s">
        <v>5048</v>
      </c>
      <c r="T446" s="40">
        <v>51.145682700000002</v>
      </c>
      <c r="U446" s="40">
        <v>9.8772465999999994</v>
      </c>
      <c r="V446" s="6" t="s">
        <v>28</v>
      </c>
      <c r="W446" s="6">
        <v>2</v>
      </c>
      <c r="X446" s="50" t="s">
        <v>5048</v>
      </c>
      <c r="Y446" s="66">
        <v>51.145682700000002</v>
      </c>
      <c r="Z446" s="66">
        <v>9.8772465999999994</v>
      </c>
      <c r="AA446" s="6" t="s">
        <v>28</v>
      </c>
      <c r="AB446" s="37"/>
    </row>
    <row r="447" spans="1:28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95">
        <v>1685</v>
      </c>
      <c r="Q447" s="6" t="s">
        <v>25</v>
      </c>
      <c r="R447" s="11" t="s">
        <v>5477</v>
      </c>
      <c r="S447" s="52" t="s">
        <v>2115</v>
      </c>
      <c r="T447" s="40">
        <v>49.791304400000001</v>
      </c>
      <c r="U447" s="40">
        <v>9.9533547999999996</v>
      </c>
      <c r="V447" s="6" t="s">
        <v>28</v>
      </c>
      <c r="W447" s="6">
        <v>27</v>
      </c>
      <c r="X447" s="50" t="s">
        <v>2115</v>
      </c>
      <c r="Y447" s="66">
        <v>49.791304400000001</v>
      </c>
      <c r="Z447" s="66">
        <v>9.9533547999999996</v>
      </c>
      <c r="AA447" s="6" t="s">
        <v>28</v>
      </c>
      <c r="AB447" s="37"/>
    </row>
    <row r="448" spans="1:28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93">
        <v>1685</v>
      </c>
      <c r="Q448" s="6" t="s">
        <v>25</v>
      </c>
      <c r="R448" s="11" t="s">
        <v>532</v>
      </c>
      <c r="S448" s="52" t="s">
        <v>530</v>
      </c>
      <c r="T448" s="40">
        <v>50.6139966</v>
      </c>
      <c r="U448" s="40">
        <v>5.8844864000000001</v>
      </c>
      <c r="V448" s="6" t="s">
        <v>28</v>
      </c>
      <c r="W448" s="6">
        <v>1</v>
      </c>
      <c r="X448" s="47" t="s">
        <v>530</v>
      </c>
      <c r="Y448" s="66">
        <v>50.6139966</v>
      </c>
      <c r="Z448" s="66">
        <v>5.8844864000000001</v>
      </c>
      <c r="AA448" s="6" t="s">
        <v>28</v>
      </c>
      <c r="AB448" s="37"/>
    </row>
    <row r="449" spans="1:28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93">
        <v>1685</v>
      </c>
      <c r="Q449" s="6" t="s">
        <v>25</v>
      </c>
      <c r="R449" s="11" t="s">
        <v>2412</v>
      </c>
      <c r="S449" s="52" t="s">
        <v>5638</v>
      </c>
      <c r="T449" s="40">
        <v>50.3</v>
      </c>
      <c r="U449" s="40">
        <v>8.266667</v>
      </c>
      <c r="V449" s="38" t="s">
        <v>39</v>
      </c>
      <c r="W449" s="38">
        <v>3</v>
      </c>
      <c r="X449" s="49" t="s">
        <v>5638</v>
      </c>
      <c r="Y449" s="66">
        <v>50.3</v>
      </c>
      <c r="Z449" s="66">
        <v>8.266667</v>
      </c>
      <c r="AA449" s="6" t="s">
        <v>39</v>
      </c>
      <c r="AB449" s="37"/>
    </row>
    <row r="450" spans="1:28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93">
        <v>1685</v>
      </c>
      <c r="Q450" s="6" t="s">
        <v>25</v>
      </c>
      <c r="R450" s="11" t="s">
        <v>5481</v>
      </c>
      <c r="S450" s="52" t="s">
        <v>2115</v>
      </c>
      <c r="T450" s="40">
        <v>49.791304400000001</v>
      </c>
      <c r="U450" s="40">
        <v>9.9533547999999996</v>
      </c>
      <c r="V450" s="6" t="s">
        <v>28</v>
      </c>
      <c r="W450" s="6">
        <v>27</v>
      </c>
      <c r="X450" s="50" t="s">
        <v>2115</v>
      </c>
      <c r="Y450" s="66">
        <v>49.791304400000001</v>
      </c>
      <c r="Z450" s="66">
        <v>9.9533547999999996</v>
      </c>
      <c r="AA450" s="6" t="s">
        <v>28</v>
      </c>
      <c r="AB450" s="37"/>
    </row>
    <row r="451" spans="1:28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93">
        <v>1685</v>
      </c>
      <c r="Q451" s="6" t="s">
        <v>25</v>
      </c>
      <c r="R451" s="11" t="s">
        <v>3373</v>
      </c>
      <c r="S451" s="52" t="s">
        <v>3362</v>
      </c>
      <c r="T451" s="40">
        <v>46.021706799999997</v>
      </c>
      <c r="U451" s="40">
        <v>9.2388285000000003</v>
      </c>
      <c r="V451" s="6" t="s">
        <v>28</v>
      </c>
      <c r="W451" s="6">
        <v>3</v>
      </c>
      <c r="X451" s="47" t="s">
        <v>3362</v>
      </c>
      <c r="Y451" s="66">
        <v>46.021706799999997</v>
      </c>
      <c r="Z451" s="66">
        <v>9.2388285000000003</v>
      </c>
      <c r="AA451" s="6" t="s">
        <v>28</v>
      </c>
      <c r="AB451" s="37"/>
    </row>
    <row r="452" spans="1:28" ht="14.25" customHeight="1">
      <c r="A452" s="6">
        <v>451</v>
      </c>
      <c r="B452" s="6">
        <v>451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93">
        <v>1685</v>
      </c>
      <c r="Q452" s="6" t="s">
        <v>25</v>
      </c>
      <c r="R452" s="11" t="s">
        <v>4080</v>
      </c>
      <c r="S452" s="61" t="s">
        <v>5723</v>
      </c>
      <c r="T452" s="40">
        <v>46.216388999999999</v>
      </c>
      <c r="U452" s="40">
        <v>10.168889</v>
      </c>
      <c r="V452" s="38" t="s">
        <v>39</v>
      </c>
      <c r="W452" s="38">
        <v>1</v>
      </c>
      <c r="X452" s="47" t="s">
        <v>5723</v>
      </c>
      <c r="Y452" s="66">
        <v>46.216388999999999</v>
      </c>
      <c r="Z452" s="66">
        <v>10.168889</v>
      </c>
      <c r="AA452" s="6" t="s">
        <v>39</v>
      </c>
      <c r="AB452" s="37"/>
    </row>
    <row r="453" spans="1:28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94">
        <v>1685</v>
      </c>
      <c r="Q453" s="6" t="s">
        <v>25</v>
      </c>
      <c r="R453" s="11" t="s">
        <v>1985</v>
      </c>
      <c r="S453" s="52" t="s">
        <v>1982</v>
      </c>
      <c r="T453" s="40">
        <v>49.694780399999999</v>
      </c>
      <c r="U453" s="40">
        <v>8.199783</v>
      </c>
      <c r="V453" s="6" t="s">
        <v>28</v>
      </c>
      <c r="W453" s="6">
        <v>1</v>
      </c>
      <c r="X453" s="50" t="s">
        <v>1982</v>
      </c>
      <c r="Y453" s="66">
        <v>49.694780399999999</v>
      </c>
      <c r="Z453" s="66">
        <v>8.199783</v>
      </c>
      <c r="AA453" s="6" t="s">
        <v>28</v>
      </c>
      <c r="AB453" s="37"/>
    </row>
    <row r="454" spans="1:28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93">
        <v>1685</v>
      </c>
      <c r="Q454" s="6" t="s">
        <v>25</v>
      </c>
      <c r="R454" s="11" t="s">
        <v>2651</v>
      </c>
      <c r="S454" s="52" t="s">
        <v>272</v>
      </c>
      <c r="T454" s="40">
        <v>50.937531</v>
      </c>
      <c r="U454" s="40">
        <v>6.9602785999999996</v>
      </c>
      <c r="V454" s="6" t="s">
        <v>28</v>
      </c>
      <c r="W454" s="6">
        <v>4</v>
      </c>
      <c r="X454" s="50" t="s">
        <v>272</v>
      </c>
      <c r="Y454" s="66">
        <v>50.937531</v>
      </c>
      <c r="Z454" s="66">
        <v>6.9602785999999996</v>
      </c>
      <c r="AA454" s="6" t="s">
        <v>28</v>
      </c>
      <c r="AB454" s="37"/>
    </row>
    <row r="455" spans="1:28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93">
        <v>1685</v>
      </c>
      <c r="Q455" s="6" t="s">
        <v>25</v>
      </c>
      <c r="R455" s="11" t="s">
        <v>4029</v>
      </c>
      <c r="S455" s="52" t="s">
        <v>4026</v>
      </c>
      <c r="T455" s="40">
        <v>50.614400000000003</v>
      </c>
      <c r="U455" s="40">
        <v>5.8344699999999996</v>
      </c>
      <c r="V455" s="6" t="s">
        <v>28</v>
      </c>
      <c r="W455" s="6">
        <v>1</v>
      </c>
      <c r="X455" s="47" t="s">
        <v>533</v>
      </c>
      <c r="Y455" s="66">
        <v>50.6241907</v>
      </c>
      <c r="Z455" s="66">
        <v>5.8403688999999996</v>
      </c>
      <c r="AA455" s="6" t="s">
        <v>39</v>
      </c>
      <c r="AB455" s="37"/>
    </row>
    <row r="456" spans="1:28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93">
        <v>1685</v>
      </c>
      <c r="Q456" s="6" t="s">
        <v>25</v>
      </c>
      <c r="R456" s="11" t="s">
        <v>855</v>
      </c>
      <c r="S456" s="52" t="s">
        <v>5618</v>
      </c>
      <c r="T456" s="40">
        <v>50.970332999999997</v>
      </c>
      <c r="U456" s="40">
        <v>7.5295112</v>
      </c>
      <c r="V456" s="38" t="s">
        <v>39</v>
      </c>
      <c r="W456" s="38">
        <v>2</v>
      </c>
      <c r="X456" s="47" t="s">
        <v>853</v>
      </c>
      <c r="Y456" s="66">
        <v>50.970332999999997</v>
      </c>
      <c r="Z456" s="66">
        <v>7.5295112</v>
      </c>
      <c r="AA456" s="6" t="s">
        <v>28</v>
      </c>
      <c r="AB456" s="37"/>
    </row>
    <row r="457" spans="1:28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94">
        <v>1686</v>
      </c>
      <c r="Q457" s="6" t="s">
        <v>25</v>
      </c>
      <c r="R457" s="11" t="s">
        <v>4572</v>
      </c>
      <c r="S457" s="52" t="s">
        <v>1638</v>
      </c>
      <c r="T457" s="40">
        <v>49.317276499999998</v>
      </c>
      <c r="U457" s="40">
        <v>8.4412172000000005</v>
      </c>
      <c r="V457" s="6" t="s">
        <v>28</v>
      </c>
      <c r="W457" s="6">
        <v>3</v>
      </c>
      <c r="X457" s="47" t="s">
        <v>1638</v>
      </c>
      <c r="Y457" s="66">
        <v>49.317276499999998</v>
      </c>
      <c r="Z457" s="66">
        <v>8.4412172000000005</v>
      </c>
      <c r="AA457" s="6" t="s">
        <v>28</v>
      </c>
      <c r="AB457" s="37"/>
    </row>
    <row r="458" spans="1:28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93">
        <v>1685</v>
      </c>
      <c r="Q458" s="6" t="s">
        <v>25</v>
      </c>
      <c r="R458" s="11" t="s">
        <v>476</v>
      </c>
      <c r="S458" s="52" t="s">
        <v>474</v>
      </c>
      <c r="T458" s="40">
        <v>49.644291299999999</v>
      </c>
      <c r="U458" s="40">
        <v>9.2191083000000003</v>
      </c>
      <c r="V458" s="6" t="s">
        <v>28</v>
      </c>
      <c r="W458" s="6">
        <v>3</v>
      </c>
      <c r="X458" s="47" t="s">
        <v>474</v>
      </c>
      <c r="Y458" s="66">
        <v>49.644291299999999</v>
      </c>
      <c r="Z458" s="66">
        <v>9.2191083000000003</v>
      </c>
      <c r="AA458" s="6" t="s">
        <v>28</v>
      </c>
      <c r="AB458" s="37"/>
    </row>
    <row r="459" spans="1:28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93">
        <v>1685</v>
      </c>
      <c r="Q459" s="6" t="s">
        <v>25</v>
      </c>
      <c r="R459" s="11" t="s">
        <v>3901</v>
      </c>
      <c r="S459" s="52" t="s">
        <v>3889</v>
      </c>
      <c r="T459" s="40">
        <v>50.1065003</v>
      </c>
      <c r="U459" s="40">
        <v>7.7272550999999998</v>
      </c>
      <c r="V459" s="6" t="s">
        <v>28</v>
      </c>
      <c r="W459" s="6">
        <v>4</v>
      </c>
      <c r="X459" s="47" t="s">
        <v>3889</v>
      </c>
      <c r="Y459" s="66">
        <v>50.1065003</v>
      </c>
      <c r="Z459" s="66">
        <v>7.7272550999999998</v>
      </c>
      <c r="AA459" s="6" t="s">
        <v>28</v>
      </c>
      <c r="AB459" s="37"/>
    </row>
    <row r="460" spans="1:28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93">
        <v>1685</v>
      </c>
      <c r="Q460" s="6" t="s">
        <v>25</v>
      </c>
      <c r="R460" s="11" t="s">
        <v>4674</v>
      </c>
      <c r="S460" s="52" t="s">
        <v>4672</v>
      </c>
      <c r="T460" s="40">
        <v>49.2691789</v>
      </c>
      <c r="U460" s="40">
        <v>12.5306537</v>
      </c>
      <c r="V460" s="6" t="s">
        <v>28</v>
      </c>
      <c r="W460" s="6">
        <v>1</v>
      </c>
      <c r="X460" s="50" t="s">
        <v>4672</v>
      </c>
      <c r="Y460" s="66">
        <v>49.2691789</v>
      </c>
      <c r="Z460" s="66">
        <v>12.5306537</v>
      </c>
      <c r="AA460" s="6" t="s">
        <v>28</v>
      </c>
      <c r="AB460" s="37"/>
    </row>
    <row r="461" spans="1:28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93">
        <v>1685</v>
      </c>
      <c r="Q461" s="6" t="s">
        <v>25</v>
      </c>
      <c r="R461" s="11" t="s">
        <v>1774</v>
      </c>
      <c r="S461" s="52" t="s">
        <v>1772</v>
      </c>
      <c r="T461" s="40">
        <v>48.810743000000002</v>
      </c>
      <c r="U461" s="40">
        <v>11.369100700000001</v>
      </c>
      <c r="V461" s="6" t="s">
        <v>28</v>
      </c>
      <c r="W461" s="6">
        <v>1</v>
      </c>
      <c r="X461" s="47" t="s">
        <v>1772</v>
      </c>
      <c r="Y461" s="66">
        <v>48.810743000000002</v>
      </c>
      <c r="Z461" s="66">
        <v>11.369100700000001</v>
      </c>
      <c r="AA461" s="6" t="s">
        <v>28</v>
      </c>
      <c r="AB461" s="37"/>
    </row>
    <row r="462" spans="1:28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93">
        <v>1685</v>
      </c>
      <c r="Q462" s="6" t="s">
        <v>25</v>
      </c>
      <c r="R462" s="11" t="s">
        <v>3126</v>
      </c>
      <c r="S462" s="52" t="s">
        <v>79</v>
      </c>
      <c r="T462" s="40">
        <v>49.992861699999999</v>
      </c>
      <c r="U462" s="40">
        <v>8.2472525999999995</v>
      </c>
      <c r="V462" s="6" t="s">
        <v>28</v>
      </c>
      <c r="W462" s="6">
        <v>44</v>
      </c>
      <c r="X462" s="50" t="s">
        <v>3127</v>
      </c>
      <c r="Y462" s="66">
        <v>47.778270399999997</v>
      </c>
      <c r="Z462" s="66">
        <v>9.6121303000000005</v>
      </c>
      <c r="AA462" s="6" t="s">
        <v>28</v>
      </c>
      <c r="AB462" s="37"/>
    </row>
    <row r="463" spans="1:28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93">
        <v>1685</v>
      </c>
      <c r="Q463" s="6" t="s">
        <v>25</v>
      </c>
      <c r="R463" s="11" t="s">
        <v>2049</v>
      </c>
      <c r="S463" s="52" t="s">
        <v>2045</v>
      </c>
      <c r="T463" s="40">
        <v>49.926970400000002</v>
      </c>
      <c r="U463" s="40">
        <v>10.8810085</v>
      </c>
      <c r="V463" s="6" t="s">
        <v>28</v>
      </c>
      <c r="W463" s="6">
        <v>1</v>
      </c>
      <c r="X463" s="50" t="s">
        <v>2050</v>
      </c>
      <c r="Y463" s="66">
        <v>49.844904399999997</v>
      </c>
      <c r="Z463" s="66">
        <v>10.9689944</v>
      </c>
      <c r="AA463" s="6" t="s">
        <v>28</v>
      </c>
      <c r="AB463" s="37"/>
    </row>
    <row r="464" spans="1:28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93">
        <v>1685</v>
      </c>
      <c r="Q464" s="6" t="s">
        <v>25</v>
      </c>
      <c r="R464" s="11" t="s">
        <v>2416</v>
      </c>
      <c r="S464" s="52" t="s">
        <v>5638</v>
      </c>
      <c r="T464" s="40">
        <v>50.3</v>
      </c>
      <c r="U464" s="40">
        <v>8.266667</v>
      </c>
      <c r="V464" s="38" t="s">
        <v>39</v>
      </c>
      <c r="W464" s="38">
        <v>3</v>
      </c>
      <c r="X464" s="49" t="s">
        <v>5638</v>
      </c>
      <c r="Y464" s="66">
        <v>50.3</v>
      </c>
      <c r="Z464" s="66">
        <v>8.266667</v>
      </c>
      <c r="AA464" s="6" t="s">
        <v>39</v>
      </c>
      <c r="AB464" s="37"/>
    </row>
    <row r="465" spans="1:28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93">
        <v>1685</v>
      </c>
      <c r="Q465" s="6" t="s">
        <v>25</v>
      </c>
      <c r="R465" s="11" t="s">
        <v>2567</v>
      </c>
      <c r="S465" s="52" t="s">
        <v>2565</v>
      </c>
      <c r="T465" s="40">
        <v>50.164726100000003</v>
      </c>
      <c r="U465" s="40">
        <v>7.2004980999999999</v>
      </c>
      <c r="V465" s="6" t="s">
        <v>28</v>
      </c>
      <c r="W465" s="6">
        <v>1</v>
      </c>
      <c r="X465" s="50" t="s">
        <v>2565</v>
      </c>
      <c r="Y465" s="66">
        <v>50.164726100000003</v>
      </c>
      <c r="Z465" s="66">
        <v>7.2004980999999999</v>
      </c>
      <c r="AA465" s="6" t="s">
        <v>28</v>
      </c>
      <c r="AB465" s="37"/>
    </row>
    <row r="466" spans="1:28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93">
        <v>1686</v>
      </c>
      <c r="Q466" s="6" t="s">
        <v>25</v>
      </c>
      <c r="R466" s="11" t="s">
        <v>600</v>
      </c>
      <c r="S466" s="52" t="s">
        <v>548</v>
      </c>
      <c r="T466" s="40">
        <v>49.980662500000001</v>
      </c>
      <c r="U466" s="40">
        <v>9.1355553999999994</v>
      </c>
      <c r="V466" s="6" t="s">
        <v>28</v>
      </c>
      <c r="W466" s="6">
        <v>23</v>
      </c>
      <c r="X466" s="47" t="s">
        <v>548</v>
      </c>
      <c r="Y466" s="66">
        <v>49.980662500000001</v>
      </c>
      <c r="Z466" s="66">
        <v>9.1355553999999994</v>
      </c>
      <c r="AA466" s="6" t="s">
        <v>28</v>
      </c>
      <c r="AB466" s="37"/>
    </row>
    <row r="467" spans="1:28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93">
        <v>1686</v>
      </c>
      <c r="Q467" s="6" t="s">
        <v>25</v>
      </c>
      <c r="R467" s="11" t="s">
        <v>1710</v>
      </c>
      <c r="S467" s="52" t="s">
        <v>5627</v>
      </c>
      <c r="T467" s="40">
        <v>50.652256899999998</v>
      </c>
      <c r="U467" s="40">
        <v>15.1587669</v>
      </c>
      <c r="V467" s="43" t="s">
        <v>39</v>
      </c>
      <c r="W467" s="43">
        <v>1</v>
      </c>
      <c r="X467" s="50" t="s">
        <v>5675</v>
      </c>
      <c r="Y467" s="66">
        <v>47.533445800000003</v>
      </c>
      <c r="Z467" s="66">
        <v>14.1087197</v>
      </c>
      <c r="AA467" s="6" t="s">
        <v>39</v>
      </c>
      <c r="AB467" s="37"/>
    </row>
    <row r="468" spans="1:28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93">
        <v>1686</v>
      </c>
      <c r="Q468" s="6" t="s">
        <v>25</v>
      </c>
      <c r="R468" s="11" t="s">
        <v>2876</v>
      </c>
      <c r="S468" s="52" t="s">
        <v>2869</v>
      </c>
      <c r="T468" s="40">
        <v>49.597585199999997</v>
      </c>
      <c r="U468" s="40">
        <v>12.258924</v>
      </c>
      <c r="V468" s="6" t="s">
        <v>28</v>
      </c>
      <c r="W468" s="6">
        <v>2</v>
      </c>
      <c r="X468" s="50" t="s">
        <v>2877</v>
      </c>
      <c r="Y468" s="66">
        <v>49.590746600000003</v>
      </c>
      <c r="Z468" s="66">
        <v>12.2439646</v>
      </c>
      <c r="AA468" s="6" t="s">
        <v>28</v>
      </c>
      <c r="AB468" s="37"/>
    </row>
    <row r="469" spans="1:28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93">
        <v>1686</v>
      </c>
      <c r="Q469" s="6" t="s">
        <v>25</v>
      </c>
      <c r="R469" s="11" t="s">
        <v>3283</v>
      </c>
      <c r="S469" s="52" t="s">
        <v>3279</v>
      </c>
      <c r="T469" s="40">
        <v>47.392020000000002</v>
      </c>
      <c r="U469" s="40">
        <v>9.5688899999999997</v>
      </c>
      <c r="V469" s="6" t="s">
        <v>28</v>
      </c>
      <c r="W469" s="6">
        <v>1</v>
      </c>
      <c r="X469" s="50" t="s">
        <v>3279</v>
      </c>
      <c r="Y469" s="66">
        <v>47.392020000000002</v>
      </c>
      <c r="Z469" s="66">
        <v>9.5688899999999997</v>
      </c>
      <c r="AA469" s="6" t="s">
        <v>28</v>
      </c>
      <c r="AB469" s="37"/>
    </row>
    <row r="470" spans="1:28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93">
        <v>1686</v>
      </c>
      <c r="Q470" s="6" t="s">
        <v>25</v>
      </c>
      <c r="R470" s="11" t="s">
        <v>1570</v>
      </c>
      <c r="S470" s="61" t="s">
        <v>1567</v>
      </c>
      <c r="T470" s="40">
        <v>50.012399600000002</v>
      </c>
      <c r="U470" s="40">
        <v>8.4217124999999999</v>
      </c>
      <c r="V470" s="6" t="s">
        <v>28</v>
      </c>
      <c r="W470" s="6">
        <v>1</v>
      </c>
      <c r="X470" s="50" t="s">
        <v>1567</v>
      </c>
      <c r="Y470" s="66">
        <v>50.012399600000002</v>
      </c>
      <c r="Z470" s="66">
        <v>8.4217124999999999</v>
      </c>
      <c r="AA470" s="6" t="s">
        <v>28</v>
      </c>
      <c r="AB470" s="37"/>
    </row>
    <row r="471" spans="1:28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93">
        <v>1686</v>
      </c>
      <c r="Q471" s="6" t="s">
        <v>25</v>
      </c>
      <c r="R471" s="11" t="s">
        <v>3474</v>
      </c>
      <c r="S471" s="52" t="s">
        <v>3472</v>
      </c>
      <c r="T471" s="40">
        <v>50.193657600000002</v>
      </c>
      <c r="U471" s="40">
        <v>7.3686305000000001</v>
      </c>
      <c r="V471" s="6" t="s">
        <v>28</v>
      </c>
      <c r="W471" s="6">
        <v>1</v>
      </c>
      <c r="X471" s="50" t="s">
        <v>3472</v>
      </c>
      <c r="Y471" s="66">
        <v>50.193657600000002</v>
      </c>
      <c r="Z471" s="66">
        <v>7.3686305000000001</v>
      </c>
      <c r="AA471" s="6" t="s">
        <v>28</v>
      </c>
      <c r="AB471" s="37"/>
    </row>
    <row r="472" spans="1:28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93">
        <v>1686</v>
      </c>
      <c r="Q472" s="6" t="s">
        <v>25</v>
      </c>
      <c r="R472" s="11" t="s">
        <v>3437</v>
      </c>
      <c r="S472" s="52" t="s">
        <v>758</v>
      </c>
      <c r="T472" s="40">
        <v>48.543714999999999</v>
      </c>
      <c r="U472" s="40">
        <v>7.4915120000000002</v>
      </c>
      <c r="V472" s="6" t="s">
        <v>28</v>
      </c>
      <c r="W472" s="6">
        <v>1</v>
      </c>
      <c r="X472" s="47" t="s">
        <v>758</v>
      </c>
      <c r="Y472" s="66">
        <v>48.543714999999999</v>
      </c>
      <c r="Z472" s="66">
        <v>7.4915119999999904</v>
      </c>
      <c r="AA472" s="6" t="s">
        <v>28</v>
      </c>
      <c r="AB472" s="37"/>
    </row>
    <row r="473" spans="1:28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93">
        <v>1686</v>
      </c>
      <c r="Q473" s="6" t="s">
        <v>25</v>
      </c>
      <c r="R473" s="11" t="s">
        <v>3317</v>
      </c>
      <c r="S473" s="52" t="s">
        <v>3315</v>
      </c>
      <c r="T473" s="40">
        <v>49.802754499999999</v>
      </c>
      <c r="U473" s="40">
        <v>7.5427099000000002</v>
      </c>
      <c r="V473" s="6" t="s">
        <v>28</v>
      </c>
      <c r="W473" s="6">
        <v>3</v>
      </c>
      <c r="X473" s="47" t="s">
        <v>3315</v>
      </c>
      <c r="Y473" s="66">
        <v>49.802754499999999</v>
      </c>
      <c r="Z473" s="66">
        <v>7.5427098999999904</v>
      </c>
      <c r="AA473" s="6" t="s">
        <v>28</v>
      </c>
      <c r="AB473" s="37"/>
    </row>
    <row r="474" spans="1:28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93">
        <v>1686</v>
      </c>
      <c r="Q474" s="6" t="s">
        <v>25</v>
      </c>
      <c r="R474" s="11" t="s">
        <v>4293</v>
      </c>
      <c r="S474" s="52" t="s">
        <v>4277</v>
      </c>
      <c r="T474" s="40">
        <v>49.892933800000002</v>
      </c>
      <c r="U474" s="40">
        <v>9.5859550999999996</v>
      </c>
      <c r="V474" s="6" t="s">
        <v>28</v>
      </c>
      <c r="W474" s="6">
        <v>5</v>
      </c>
      <c r="X474" s="50" t="s">
        <v>4277</v>
      </c>
      <c r="Y474" s="66">
        <v>49.892933800000002</v>
      </c>
      <c r="Z474" s="66">
        <v>9.5859550999999996</v>
      </c>
      <c r="AA474" s="6" t="s">
        <v>28</v>
      </c>
      <c r="AB474" s="37"/>
    </row>
    <row r="475" spans="1:28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93">
        <v>1686</v>
      </c>
      <c r="Q475" s="6" t="s">
        <v>25</v>
      </c>
      <c r="R475" s="11" t="s">
        <v>2196</v>
      </c>
      <c r="S475" s="52" t="s">
        <v>2200</v>
      </c>
      <c r="T475" s="40">
        <v>50.055486399999999</v>
      </c>
      <c r="U475" s="40">
        <v>8.7999300999999992</v>
      </c>
      <c r="V475" s="6" t="s">
        <v>28</v>
      </c>
      <c r="W475" s="6">
        <v>2</v>
      </c>
      <c r="X475" s="47" t="s">
        <v>2194</v>
      </c>
      <c r="Y475" s="66">
        <v>50.055486399999999</v>
      </c>
      <c r="Z475" s="66">
        <v>8.7999300999999992</v>
      </c>
      <c r="AA475" s="6" t="s">
        <v>28</v>
      </c>
      <c r="AB475" s="37"/>
    </row>
    <row r="476" spans="1:28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93">
        <v>1686</v>
      </c>
      <c r="Q476" s="6" t="s">
        <v>25</v>
      </c>
      <c r="R476" s="11" t="s">
        <v>1744</v>
      </c>
      <c r="S476" s="52" t="s">
        <v>97</v>
      </c>
      <c r="T476" s="40">
        <v>50.555809500000002</v>
      </c>
      <c r="U476" s="40">
        <v>9.6808449000000003</v>
      </c>
      <c r="V476" s="6" t="s">
        <v>28</v>
      </c>
      <c r="W476" s="6">
        <v>4</v>
      </c>
      <c r="X476" s="47" t="s">
        <v>97</v>
      </c>
      <c r="Y476" s="66">
        <v>50.555809500000002</v>
      </c>
      <c r="Z476" s="66">
        <v>9.6808449000000003</v>
      </c>
      <c r="AA476" s="6" t="s">
        <v>28</v>
      </c>
      <c r="AB476" s="37"/>
    </row>
    <row r="477" spans="1:28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93">
        <v>1686</v>
      </c>
      <c r="Q477" s="6" t="s">
        <v>25</v>
      </c>
      <c r="R477" s="11" t="s">
        <v>5361</v>
      </c>
      <c r="S477" s="52" t="s">
        <v>5360</v>
      </c>
      <c r="T477" s="40">
        <v>51.407143400000002</v>
      </c>
      <c r="U477" s="40">
        <v>10.330583799999999</v>
      </c>
      <c r="V477" s="6" t="s">
        <v>28</v>
      </c>
      <c r="W477" s="6">
        <v>3</v>
      </c>
      <c r="X477" s="47" t="s">
        <v>5360</v>
      </c>
      <c r="Y477" s="66">
        <v>51.407143400000002</v>
      </c>
      <c r="Z477" s="66">
        <v>10.330583799999999</v>
      </c>
      <c r="AA477" s="6" t="s">
        <v>28</v>
      </c>
      <c r="AB477" s="37"/>
    </row>
    <row r="478" spans="1:28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93">
        <v>1686</v>
      </c>
      <c r="Q478" s="6" t="s">
        <v>25</v>
      </c>
      <c r="R478" s="11" t="s">
        <v>1964</v>
      </c>
      <c r="S478" s="52" t="s">
        <v>5832</v>
      </c>
      <c r="T478" s="40">
        <v>50.106389</v>
      </c>
      <c r="U478" s="40">
        <v>8.9136109999999995</v>
      </c>
      <c r="V478" s="6" t="s">
        <v>28</v>
      </c>
      <c r="W478" s="6">
        <v>3</v>
      </c>
      <c r="X478" s="50" t="s">
        <v>5682</v>
      </c>
      <c r="Y478" s="66">
        <v>50.087634700000002</v>
      </c>
      <c r="Z478" s="66">
        <v>8.8078520999999999</v>
      </c>
      <c r="AA478" s="5" t="s">
        <v>28</v>
      </c>
      <c r="AB478" s="37"/>
    </row>
    <row r="479" spans="1:28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93">
        <v>1686</v>
      </c>
      <c r="Q479" s="6" t="s">
        <v>25</v>
      </c>
      <c r="R479" s="11" t="s">
        <v>4180</v>
      </c>
      <c r="S479" s="52" t="s">
        <v>5614</v>
      </c>
      <c r="T479" s="40">
        <v>59.436960800000001</v>
      </c>
      <c r="U479" s="40">
        <v>24.753574700000001</v>
      </c>
      <c r="V479" s="38" t="s">
        <v>39</v>
      </c>
      <c r="W479" s="38">
        <v>1</v>
      </c>
      <c r="X479" s="47" t="s">
        <v>5614</v>
      </c>
      <c r="Y479" s="66">
        <v>59.436960800000001</v>
      </c>
      <c r="Z479" s="66">
        <v>24.753574700000001</v>
      </c>
      <c r="AA479" s="6" t="s">
        <v>28</v>
      </c>
      <c r="AB479" s="6"/>
    </row>
    <row r="480" spans="1:28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93">
        <v>1686</v>
      </c>
      <c r="Q480" s="6" t="s">
        <v>25</v>
      </c>
      <c r="R480" s="11" t="s">
        <v>2731</v>
      </c>
      <c r="S480" s="52" t="s">
        <v>5770</v>
      </c>
      <c r="T480" s="40">
        <v>49.844016199999999</v>
      </c>
      <c r="U480" s="40">
        <v>7.8731346000000002</v>
      </c>
      <c r="V480" s="6" t="s">
        <v>28</v>
      </c>
      <c r="W480" s="6">
        <v>6</v>
      </c>
      <c r="X480" s="50" t="s">
        <v>5770</v>
      </c>
      <c r="Y480" s="66">
        <v>49.844016199999999</v>
      </c>
      <c r="Z480" s="66">
        <v>7.8731346000000002</v>
      </c>
      <c r="AA480" s="6" t="s">
        <v>2381</v>
      </c>
      <c r="AB480" s="37"/>
    </row>
    <row r="481" spans="1:28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93">
        <v>1686</v>
      </c>
      <c r="Q481" s="6" t="s">
        <v>25</v>
      </c>
      <c r="R481" s="11" t="s">
        <v>1735</v>
      </c>
      <c r="S481" s="52" t="s">
        <v>1733</v>
      </c>
      <c r="T481" s="40">
        <v>48.544683800000001</v>
      </c>
      <c r="U481" s="40">
        <v>12.525968799999999</v>
      </c>
      <c r="V481" s="6" t="s">
        <v>28</v>
      </c>
      <c r="W481" s="6">
        <v>1</v>
      </c>
      <c r="X481" s="50" t="s">
        <v>1733</v>
      </c>
      <c r="Y481" s="66">
        <v>48.544683800000001</v>
      </c>
      <c r="Z481" s="66">
        <v>12.525968799999999</v>
      </c>
      <c r="AA481" s="6" t="s">
        <v>2381</v>
      </c>
      <c r="AB481" s="37"/>
    </row>
    <row r="482" spans="1:28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93">
        <v>1687</v>
      </c>
      <c r="Q482" s="6" t="s">
        <v>25</v>
      </c>
      <c r="R482" s="11" t="s">
        <v>505</v>
      </c>
      <c r="S482" s="52" t="s">
        <v>489</v>
      </c>
      <c r="T482" s="40">
        <v>50.426057</v>
      </c>
      <c r="U482" s="40">
        <v>7.4086635999999997</v>
      </c>
      <c r="V482" s="6" t="s">
        <v>28</v>
      </c>
      <c r="W482" s="6">
        <v>6</v>
      </c>
      <c r="X482" s="47" t="s">
        <v>489</v>
      </c>
      <c r="Y482" s="66">
        <v>50.426057</v>
      </c>
      <c r="Z482" s="66">
        <v>7.4086635999999997</v>
      </c>
      <c r="AA482" s="6" t="s">
        <v>28</v>
      </c>
      <c r="AB482" s="37"/>
    </row>
    <row r="483" spans="1:28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93">
        <v>1687</v>
      </c>
      <c r="Q483" s="6" t="s">
        <v>25</v>
      </c>
      <c r="R483" s="11" t="s">
        <v>4756</v>
      </c>
      <c r="S483" s="52" t="s">
        <v>4754</v>
      </c>
      <c r="T483" s="40">
        <v>51.325421300000002</v>
      </c>
      <c r="U483" s="40">
        <v>8.0035147999999996</v>
      </c>
      <c r="V483" s="6" t="s">
        <v>28</v>
      </c>
      <c r="W483" s="6">
        <v>1</v>
      </c>
      <c r="X483" s="47" t="s">
        <v>4754</v>
      </c>
      <c r="Y483" s="66">
        <v>51.325421300000002</v>
      </c>
      <c r="Z483" s="66">
        <v>8.0035147999999996</v>
      </c>
      <c r="AA483" s="6" t="s">
        <v>28</v>
      </c>
      <c r="AB483" s="37"/>
    </row>
    <row r="484" spans="1:28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93">
        <v>1687</v>
      </c>
      <c r="Q484" s="6" t="s">
        <v>25</v>
      </c>
      <c r="R484" s="11" t="s">
        <v>4218</v>
      </c>
      <c r="S484" s="52" t="s">
        <v>4219</v>
      </c>
      <c r="T484" s="40">
        <v>50.092804999999998</v>
      </c>
      <c r="U484" s="40">
        <v>9.6473986000000007</v>
      </c>
      <c r="V484" s="6" t="s">
        <v>28</v>
      </c>
      <c r="W484" s="6">
        <v>1</v>
      </c>
      <c r="X484" s="47" t="s">
        <v>4219</v>
      </c>
      <c r="Y484" s="66">
        <v>50.092804999999998</v>
      </c>
      <c r="Z484" s="66">
        <v>9.6473986000000007</v>
      </c>
      <c r="AA484" s="6" t="s">
        <v>2381</v>
      </c>
      <c r="AB484" s="37"/>
    </row>
    <row r="485" spans="1:28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93">
        <v>1687</v>
      </c>
      <c r="Q485" s="6" t="s">
        <v>25</v>
      </c>
      <c r="R485" s="11" t="s">
        <v>3011</v>
      </c>
      <c r="S485" s="52" t="s">
        <v>5645</v>
      </c>
      <c r="T485" s="41">
        <v>46.717660000000002</v>
      </c>
      <c r="U485" s="41">
        <v>9.1736599999999999</v>
      </c>
      <c r="V485" s="6" t="s">
        <v>28</v>
      </c>
      <c r="W485" s="6">
        <v>1</v>
      </c>
      <c r="X485" s="47" t="s">
        <v>3012</v>
      </c>
      <c r="Y485" s="66">
        <v>46.692070000000001</v>
      </c>
      <c r="Z485" s="66">
        <v>9.18459</v>
      </c>
      <c r="AA485" s="6" t="s">
        <v>28</v>
      </c>
      <c r="AB485" s="37"/>
    </row>
    <row r="486" spans="1:28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93">
        <v>1687</v>
      </c>
      <c r="Q486" s="6" t="s">
        <v>25</v>
      </c>
      <c r="R486" s="11" t="s">
        <v>232</v>
      </c>
      <c r="S486" s="61" t="s">
        <v>229</v>
      </c>
      <c r="T486" s="40">
        <v>46.690277999999999</v>
      </c>
      <c r="U486" s="40">
        <v>10.541667</v>
      </c>
      <c r="V486" s="38" t="s">
        <v>39</v>
      </c>
      <c r="W486" s="38">
        <v>1</v>
      </c>
      <c r="X486" s="50" t="s">
        <v>229</v>
      </c>
      <c r="Y486" s="66">
        <v>46.690277999999999</v>
      </c>
      <c r="Z486" s="66">
        <v>10.541667</v>
      </c>
      <c r="AA486" s="6" t="s">
        <v>2381</v>
      </c>
      <c r="AB486" s="37" t="s">
        <v>29</v>
      </c>
    </row>
    <row r="487" spans="1:28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93">
        <v>1687</v>
      </c>
      <c r="Q487" s="6" t="s">
        <v>25</v>
      </c>
      <c r="R487" s="11" t="s">
        <v>5334</v>
      </c>
      <c r="S487" s="52" t="s">
        <v>5327</v>
      </c>
      <c r="T487" s="40">
        <v>49.986944000000001</v>
      </c>
      <c r="U487" s="40">
        <v>6.8897219999999999</v>
      </c>
      <c r="V487" s="6" t="s">
        <v>28</v>
      </c>
      <c r="W487" s="6">
        <v>3</v>
      </c>
      <c r="X487" s="47" t="s">
        <v>5327</v>
      </c>
      <c r="Y487" s="66">
        <v>49.986944000000001</v>
      </c>
      <c r="Z487" s="66">
        <v>6.8897219999999999</v>
      </c>
      <c r="AA487" s="6" t="s">
        <v>39</v>
      </c>
      <c r="AB487" s="37"/>
    </row>
    <row r="488" spans="1:28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93">
        <v>1687</v>
      </c>
      <c r="Q488" s="6" t="s">
        <v>25</v>
      </c>
      <c r="R488" s="11" t="s">
        <v>1541</v>
      </c>
      <c r="S488" s="52" t="s">
        <v>1539</v>
      </c>
      <c r="T488" s="40">
        <v>49.783423399999997</v>
      </c>
      <c r="U488" s="40">
        <v>9.4450260999999998</v>
      </c>
      <c r="V488" s="6" t="s">
        <v>28</v>
      </c>
      <c r="W488" s="6">
        <v>1</v>
      </c>
      <c r="X488" s="50" t="s">
        <v>1539</v>
      </c>
      <c r="Y488" s="66">
        <v>49.783423399999997</v>
      </c>
      <c r="Z488" s="66">
        <v>9.4450260999999998</v>
      </c>
      <c r="AA488" s="6" t="s">
        <v>2381</v>
      </c>
      <c r="AB488" s="37"/>
    </row>
    <row r="489" spans="1:28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93">
        <v>1687</v>
      </c>
      <c r="Q489" s="6" t="s">
        <v>25</v>
      </c>
      <c r="R489" s="11" t="s">
        <v>4610</v>
      </c>
      <c r="S489" s="52" t="s">
        <v>5731</v>
      </c>
      <c r="T489" s="40">
        <v>49.236822500000002</v>
      </c>
      <c r="U489" s="40">
        <v>7.0124211000000001</v>
      </c>
      <c r="V489" s="6" t="s">
        <v>28</v>
      </c>
      <c r="W489" s="6">
        <v>2</v>
      </c>
      <c r="X489" s="47" t="s">
        <v>4611</v>
      </c>
      <c r="Y489" s="66">
        <v>49.23265</v>
      </c>
      <c r="Z489" s="66">
        <v>6.9961900000000004</v>
      </c>
      <c r="AA489" s="6" t="s">
        <v>28</v>
      </c>
      <c r="AB489" s="37"/>
    </row>
    <row r="490" spans="1:28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93">
        <v>1687</v>
      </c>
      <c r="Q490" s="6" t="s">
        <v>25</v>
      </c>
      <c r="R490" s="11" t="s">
        <v>3661</v>
      </c>
      <c r="S490" s="52" t="s">
        <v>262</v>
      </c>
      <c r="T490" s="40">
        <v>50.323033700000003</v>
      </c>
      <c r="U490" s="40">
        <v>10.202810700000001</v>
      </c>
      <c r="V490" s="6" t="s">
        <v>28</v>
      </c>
      <c r="W490" s="6">
        <v>3</v>
      </c>
      <c r="X490" s="47" t="s">
        <v>262</v>
      </c>
      <c r="Y490" s="66">
        <v>50.323033700000003</v>
      </c>
      <c r="Z490" s="66">
        <v>10.202810700000001</v>
      </c>
      <c r="AA490" s="6" t="s">
        <v>28</v>
      </c>
      <c r="AB490" s="37"/>
    </row>
    <row r="491" spans="1:28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93">
        <v>1687</v>
      </c>
      <c r="Q491" s="6" t="s">
        <v>25</v>
      </c>
      <c r="R491" s="11" t="s">
        <v>4930</v>
      </c>
      <c r="S491" s="52" t="s">
        <v>4926</v>
      </c>
      <c r="T491" s="40">
        <v>49.831270099999998</v>
      </c>
      <c r="U491" s="40">
        <v>9.8803666000000003</v>
      </c>
      <c r="V491" s="6" t="s">
        <v>28</v>
      </c>
      <c r="W491" s="6">
        <v>1</v>
      </c>
      <c r="X491" s="50" t="s">
        <v>1499</v>
      </c>
      <c r="Y491" s="66">
        <v>49.8580258</v>
      </c>
      <c r="Z491" s="66">
        <v>9.8435267999999994</v>
      </c>
      <c r="AA491" s="6" t="s">
        <v>28</v>
      </c>
      <c r="AB491" s="37"/>
    </row>
    <row r="492" spans="1:28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93">
        <v>1687</v>
      </c>
      <c r="Q492" s="6" t="s">
        <v>25</v>
      </c>
      <c r="R492" s="11" t="s">
        <v>2759</v>
      </c>
      <c r="S492" s="52" t="s">
        <v>2756</v>
      </c>
      <c r="T492" s="40">
        <v>47.582369999999997</v>
      </c>
      <c r="U492" s="40">
        <v>12.162750000000001</v>
      </c>
      <c r="V492" s="6" t="s">
        <v>28</v>
      </c>
      <c r="W492" s="6">
        <v>1</v>
      </c>
      <c r="X492" s="50" t="s">
        <v>2760</v>
      </c>
      <c r="Y492" s="66">
        <v>47.485609799999999</v>
      </c>
      <c r="Z492" s="66">
        <v>12.064946600000001</v>
      </c>
      <c r="AA492" s="6" t="s">
        <v>28</v>
      </c>
      <c r="AB492" s="37"/>
    </row>
    <row r="493" spans="1:28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93">
        <v>1687</v>
      </c>
      <c r="Q493" s="6" t="s">
        <v>25</v>
      </c>
      <c r="R493" s="11" t="s">
        <v>2836</v>
      </c>
      <c r="S493" s="52" t="s">
        <v>2838</v>
      </c>
      <c r="T493" s="40">
        <v>48.941110999999999</v>
      </c>
      <c r="U493" s="40">
        <v>7.6069440000000004</v>
      </c>
      <c r="V493" s="38" t="s">
        <v>39</v>
      </c>
      <c r="W493" s="38">
        <v>1</v>
      </c>
      <c r="X493" s="50" t="s">
        <v>2837</v>
      </c>
      <c r="Y493" s="66">
        <v>49.679961300000002</v>
      </c>
      <c r="Z493" s="66">
        <v>9.0041618000000003</v>
      </c>
      <c r="AA493" s="6" t="s">
        <v>28</v>
      </c>
      <c r="AB493" s="37"/>
    </row>
    <row r="494" spans="1:28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93">
        <v>1687</v>
      </c>
      <c r="Q494" s="6" t="s">
        <v>25</v>
      </c>
      <c r="R494" s="11" t="s">
        <v>1180</v>
      </c>
      <c r="S494" s="52" t="s">
        <v>1168</v>
      </c>
      <c r="T494" s="40">
        <v>50.146943999999998</v>
      </c>
      <c r="U494" s="40">
        <v>7.1666670000000003</v>
      </c>
      <c r="V494" s="6" t="s">
        <v>28</v>
      </c>
      <c r="W494" s="6">
        <v>6</v>
      </c>
      <c r="X494" s="47" t="s">
        <v>1168</v>
      </c>
      <c r="Y494" s="66">
        <v>50.146943999999998</v>
      </c>
      <c r="Z494" s="66">
        <v>7.1666669999999897</v>
      </c>
      <c r="AA494" s="6" t="s">
        <v>28</v>
      </c>
      <c r="AB494" s="37"/>
    </row>
    <row r="495" spans="1:28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93">
        <v>1687</v>
      </c>
      <c r="Q495" s="6" t="s">
        <v>25</v>
      </c>
      <c r="R495" s="11" t="s">
        <v>775</v>
      </c>
      <c r="S495" s="52" t="s">
        <v>773</v>
      </c>
      <c r="T495" s="40">
        <v>47.559598600000001</v>
      </c>
      <c r="U495" s="40">
        <v>7.5885761</v>
      </c>
      <c r="V495" s="6" t="s">
        <v>28</v>
      </c>
      <c r="W495" s="6">
        <v>1</v>
      </c>
      <c r="X495" s="50" t="s">
        <v>776</v>
      </c>
      <c r="Y495" s="66">
        <v>47.584827400000002</v>
      </c>
      <c r="Z495" s="66">
        <v>7.6499110999999997</v>
      </c>
      <c r="AA495" s="6" t="s">
        <v>28</v>
      </c>
      <c r="AB495" s="37"/>
    </row>
    <row r="496" spans="1:28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93">
        <v>1688</v>
      </c>
      <c r="Q496" s="6" t="s">
        <v>25</v>
      </c>
      <c r="R496" s="11" t="s">
        <v>605</v>
      </c>
      <c r="S496" s="52" t="s">
        <v>548</v>
      </c>
      <c r="T496" s="40">
        <v>49.980662500000001</v>
      </c>
      <c r="U496" s="40">
        <v>9.1355553999999994</v>
      </c>
      <c r="V496" s="6" t="s">
        <v>28</v>
      </c>
      <c r="W496" s="6">
        <v>23</v>
      </c>
      <c r="X496" s="47" t="s">
        <v>548</v>
      </c>
      <c r="Y496" s="66">
        <v>49.980662500000001</v>
      </c>
      <c r="Z496" s="66">
        <v>9.1355553999999994</v>
      </c>
      <c r="AA496" s="6" t="s">
        <v>28</v>
      </c>
      <c r="AB496" s="37"/>
    </row>
    <row r="497" spans="1:28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93">
        <v>1688</v>
      </c>
      <c r="Q497" s="6" t="s">
        <v>25</v>
      </c>
      <c r="R497" s="11" t="s">
        <v>3321</v>
      </c>
      <c r="S497" s="52" t="s">
        <v>3315</v>
      </c>
      <c r="T497" s="40">
        <v>49.802754499999999</v>
      </c>
      <c r="U497" s="40">
        <v>7.5427099000000002</v>
      </c>
      <c r="V497" s="6" t="s">
        <v>28</v>
      </c>
      <c r="W497" s="6">
        <v>3</v>
      </c>
      <c r="X497" s="47" t="s">
        <v>3315</v>
      </c>
      <c r="Y497" s="66">
        <v>49.802754499999999</v>
      </c>
      <c r="Z497" s="66">
        <v>7.5427098999999904</v>
      </c>
      <c r="AA497" s="6" t="s">
        <v>28</v>
      </c>
      <c r="AB497" s="37"/>
    </row>
    <row r="498" spans="1:28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93">
        <v>1688</v>
      </c>
      <c r="Q498" s="6" t="s">
        <v>25</v>
      </c>
      <c r="R498" s="11" t="s">
        <v>3324</v>
      </c>
      <c r="S498" s="61" t="s">
        <v>3315</v>
      </c>
      <c r="T498" s="40">
        <v>49.802754499999999</v>
      </c>
      <c r="U498" s="40">
        <v>7.5427099000000002</v>
      </c>
      <c r="V498" s="6" t="s">
        <v>28</v>
      </c>
      <c r="W498" s="6">
        <v>3</v>
      </c>
      <c r="X498" s="47" t="s">
        <v>3315</v>
      </c>
      <c r="Y498" s="66">
        <v>49.802754499999999</v>
      </c>
      <c r="Z498" s="66">
        <v>7.5427098999999904</v>
      </c>
      <c r="AA498" s="6" t="s">
        <v>28</v>
      </c>
      <c r="AB498" s="37"/>
    </row>
    <row r="499" spans="1:28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93">
        <v>1688</v>
      </c>
      <c r="Q499" s="6" t="s">
        <v>25</v>
      </c>
      <c r="R499" s="11" t="s">
        <v>5415</v>
      </c>
      <c r="S499" s="52" t="s">
        <v>5413</v>
      </c>
      <c r="T499" s="40">
        <v>49.842355400000002</v>
      </c>
      <c r="U499" s="40">
        <v>8.1160636000000004</v>
      </c>
      <c r="V499" s="6" t="s">
        <v>28</v>
      </c>
      <c r="W499" s="6">
        <v>1</v>
      </c>
      <c r="X499" s="47" t="s">
        <v>5413</v>
      </c>
      <c r="Y499" s="66">
        <v>49.842355400000002</v>
      </c>
      <c r="Z499" s="66">
        <v>8.1160636000000004</v>
      </c>
      <c r="AA499" s="6" t="s">
        <v>28</v>
      </c>
      <c r="AB499" s="37"/>
    </row>
    <row r="500" spans="1:28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93">
        <v>1689</v>
      </c>
      <c r="Q500" s="6" t="s">
        <v>25</v>
      </c>
      <c r="R500" s="11" t="s">
        <v>2557</v>
      </c>
      <c r="S500" s="52" t="s">
        <v>2554</v>
      </c>
      <c r="T500" s="40">
        <v>49.780571399999999</v>
      </c>
      <c r="U500" s="40">
        <v>9.1830957000000009</v>
      </c>
      <c r="V500" s="6" t="s">
        <v>28</v>
      </c>
      <c r="W500" s="6">
        <v>2</v>
      </c>
      <c r="X500" s="47" t="s">
        <v>2558</v>
      </c>
      <c r="Y500" s="66">
        <v>49.759970000000003</v>
      </c>
      <c r="Z500" s="66">
        <v>9.1885399999999997</v>
      </c>
      <c r="AA500" s="6" t="s">
        <v>28</v>
      </c>
      <c r="AB500" s="37"/>
    </row>
    <row r="501" spans="1:28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93">
        <v>1689</v>
      </c>
      <c r="Q501" s="6" t="s">
        <v>25</v>
      </c>
      <c r="R501" s="11" t="s">
        <v>3971</v>
      </c>
      <c r="S501" s="52" t="s">
        <v>1769</v>
      </c>
      <c r="T501" s="40">
        <v>49.848889</v>
      </c>
      <c r="U501" s="40">
        <v>8.3561110000000003</v>
      </c>
      <c r="V501" s="38" t="s">
        <v>39</v>
      </c>
      <c r="W501" s="38">
        <v>5</v>
      </c>
      <c r="X501" s="50" t="s">
        <v>1769</v>
      </c>
      <c r="Y501" s="66">
        <v>49.848889</v>
      </c>
      <c r="Z501" s="66">
        <v>8.3561110000000003</v>
      </c>
      <c r="AA501" s="6" t="s">
        <v>2381</v>
      </c>
      <c r="AB501" s="37"/>
    </row>
    <row r="502" spans="1:28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93">
        <v>1689</v>
      </c>
      <c r="Q502" s="6" t="s">
        <v>25</v>
      </c>
      <c r="R502" s="11" t="s">
        <v>3295</v>
      </c>
      <c r="S502" s="52" t="s">
        <v>3293</v>
      </c>
      <c r="T502" s="40">
        <v>49.475852099999997</v>
      </c>
      <c r="U502" s="40">
        <v>9.8338520000000003</v>
      </c>
      <c r="V502" s="6" t="s">
        <v>28</v>
      </c>
      <c r="W502" s="6">
        <v>2</v>
      </c>
      <c r="X502" s="50" t="s">
        <v>3293</v>
      </c>
      <c r="Y502" s="66">
        <v>49.475852099999997</v>
      </c>
      <c r="Z502" s="66">
        <v>9.8338520000000003</v>
      </c>
      <c r="AA502" s="6" t="s">
        <v>2381</v>
      </c>
      <c r="AB502" s="37"/>
    </row>
    <row r="503" spans="1:28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93">
        <v>1689</v>
      </c>
      <c r="Q503" s="6" t="s">
        <v>25</v>
      </c>
      <c r="R503" s="11" t="s">
        <v>4885</v>
      </c>
      <c r="S503" s="52" t="s">
        <v>4883</v>
      </c>
      <c r="T503" s="40">
        <v>49.884050700000003</v>
      </c>
      <c r="U503" s="40">
        <v>10.157952</v>
      </c>
      <c r="V503" s="6" t="s">
        <v>28</v>
      </c>
      <c r="W503" s="6">
        <v>1</v>
      </c>
      <c r="X503" s="50" t="s">
        <v>4883</v>
      </c>
      <c r="Y503" s="66">
        <v>49.884050700000003</v>
      </c>
      <c r="Z503" s="66">
        <v>10.157952</v>
      </c>
      <c r="AA503" s="6" t="s">
        <v>2381</v>
      </c>
      <c r="AB503" s="37"/>
    </row>
    <row r="504" spans="1:28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93">
        <v>1689</v>
      </c>
      <c r="Q504" s="6" t="s">
        <v>25</v>
      </c>
      <c r="R504" s="11" t="s">
        <v>2073</v>
      </c>
      <c r="S504" s="52" t="s">
        <v>2065</v>
      </c>
      <c r="T504" s="40">
        <v>50.126412299999998</v>
      </c>
      <c r="U504" s="40">
        <v>8.9283105000000003</v>
      </c>
      <c r="V504" s="6" t="s">
        <v>28</v>
      </c>
      <c r="W504" s="6">
        <v>2</v>
      </c>
      <c r="X504" s="47" t="s">
        <v>2065</v>
      </c>
      <c r="Y504" s="66">
        <v>50.126412299999998</v>
      </c>
      <c r="Z504" s="66">
        <v>8.9283105000000003</v>
      </c>
      <c r="AA504" s="6" t="s">
        <v>28</v>
      </c>
      <c r="AB504" s="37"/>
    </row>
    <row r="505" spans="1:28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93">
        <v>1689</v>
      </c>
      <c r="Q505" s="6" t="s">
        <v>25</v>
      </c>
      <c r="R505" s="11" t="s">
        <v>2611</v>
      </c>
      <c r="S505" s="52" t="s">
        <v>38</v>
      </c>
      <c r="T505" s="40">
        <v>50.3569429</v>
      </c>
      <c r="U505" s="40">
        <v>7.5889958999999996</v>
      </c>
      <c r="V505" s="6" t="s">
        <v>28</v>
      </c>
      <c r="W505" s="6">
        <v>16</v>
      </c>
      <c r="X505" s="47" t="s">
        <v>38</v>
      </c>
      <c r="Y505" s="66">
        <v>50.3569429</v>
      </c>
      <c r="Z505" s="66">
        <v>7.5889958999999996</v>
      </c>
      <c r="AA505" s="6" t="s">
        <v>28</v>
      </c>
      <c r="AB505" s="37"/>
    </row>
    <row r="506" spans="1:28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93">
        <v>1690</v>
      </c>
      <c r="Q506" s="6" t="s">
        <v>25</v>
      </c>
      <c r="R506" s="11" t="s">
        <v>1220</v>
      </c>
      <c r="S506" s="52" t="s">
        <v>1218</v>
      </c>
      <c r="T506" s="40">
        <v>54.350555999999997</v>
      </c>
      <c r="U506" s="40">
        <v>18.652778000000001</v>
      </c>
      <c r="V506" s="38" t="s">
        <v>39</v>
      </c>
      <c r="W506" s="38">
        <v>2</v>
      </c>
      <c r="X506" s="50" t="s">
        <v>1218</v>
      </c>
      <c r="Y506" s="66">
        <v>54.350555999999997</v>
      </c>
      <c r="Z506" s="66">
        <v>18.652778000000001</v>
      </c>
      <c r="AA506" s="6" t="s">
        <v>2381</v>
      </c>
      <c r="AB506" s="37"/>
    </row>
    <row r="507" spans="1:28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93">
        <v>1690</v>
      </c>
      <c r="Q507" s="6" t="s">
        <v>25</v>
      </c>
      <c r="R507" s="11" t="s">
        <v>3426</v>
      </c>
      <c r="S507" s="61" t="s">
        <v>1552</v>
      </c>
      <c r="T507" s="40">
        <v>49.701929399999997</v>
      </c>
      <c r="U507" s="40">
        <v>9.2559214000000001</v>
      </c>
      <c r="V507" s="6" t="s">
        <v>28</v>
      </c>
      <c r="W507" s="6">
        <v>5</v>
      </c>
      <c r="X507" s="47" t="s">
        <v>1552</v>
      </c>
      <c r="Y507" s="66">
        <v>49.701929399999997</v>
      </c>
      <c r="Z507" s="66">
        <v>9.2559214000000001</v>
      </c>
      <c r="AA507" s="6" t="s">
        <v>28</v>
      </c>
      <c r="AB507" s="37"/>
    </row>
    <row r="508" spans="1:28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93">
        <v>1690</v>
      </c>
      <c r="Q508" s="6" t="s">
        <v>25</v>
      </c>
      <c r="R508" s="11" t="s">
        <v>4467</v>
      </c>
      <c r="S508" s="52" t="s">
        <v>4465</v>
      </c>
      <c r="T508" s="40">
        <v>48.228146000000002</v>
      </c>
      <c r="U508" s="40">
        <v>8.3844680999999994</v>
      </c>
      <c r="V508" s="6" t="s">
        <v>28</v>
      </c>
      <c r="W508" s="6">
        <v>1</v>
      </c>
      <c r="X508" s="47" t="s">
        <v>4465</v>
      </c>
      <c r="Y508" s="66">
        <v>48.228146000000002</v>
      </c>
      <c r="Z508" s="66">
        <v>8.3844680999999994</v>
      </c>
      <c r="AA508" s="6" t="s">
        <v>28</v>
      </c>
      <c r="AB508" s="37"/>
    </row>
    <row r="509" spans="1:28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93">
        <v>1690</v>
      </c>
      <c r="Q509" s="6" t="s">
        <v>25</v>
      </c>
      <c r="R509" s="11" t="s">
        <v>1320</v>
      </c>
      <c r="S509" s="52" t="s">
        <v>1318</v>
      </c>
      <c r="T509" s="40">
        <v>51.512259999999998</v>
      </c>
      <c r="U509" s="40">
        <v>10.25746</v>
      </c>
      <c r="V509" s="38" t="s">
        <v>39</v>
      </c>
      <c r="W509" s="38">
        <v>2</v>
      </c>
      <c r="X509" s="50" t="s">
        <v>1318</v>
      </c>
      <c r="Y509" s="66">
        <v>51.512259999999998</v>
      </c>
      <c r="Z509" s="66">
        <v>10.25746</v>
      </c>
      <c r="AA509" s="6" t="s">
        <v>2381</v>
      </c>
      <c r="AB509" s="37"/>
    </row>
    <row r="510" spans="1:28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93">
        <v>1690</v>
      </c>
      <c r="Q510" s="6" t="s">
        <v>25</v>
      </c>
      <c r="R510" s="11" t="s">
        <v>4606</v>
      </c>
      <c r="S510" s="52" t="s">
        <v>4604</v>
      </c>
      <c r="T510" s="40">
        <v>49.104407999999999</v>
      </c>
      <c r="U510" s="40">
        <v>6.7057929999999999</v>
      </c>
      <c r="V510" s="6" t="s">
        <v>28</v>
      </c>
      <c r="W510" s="6">
        <v>1</v>
      </c>
      <c r="X510" s="47" t="s">
        <v>4604</v>
      </c>
      <c r="Y510" s="66">
        <v>49.104407999999999</v>
      </c>
      <c r="Z510" s="66">
        <v>6.7057929999999999</v>
      </c>
      <c r="AA510" s="6" t="s">
        <v>28</v>
      </c>
      <c r="AB510" s="37"/>
    </row>
    <row r="511" spans="1:28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93">
        <v>1690</v>
      </c>
      <c r="Q511" s="6" t="s">
        <v>25</v>
      </c>
      <c r="R511" s="11" t="s">
        <v>4076</v>
      </c>
      <c r="S511" s="52" t="s">
        <v>5624</v>
      </c>
      <c r="T511" s="40">
        <v>50.170227199999999</v>
      </c>
      <c r="U511" s="40">
        <v>7.27264</v>
      </c>
      <c r="V511" s="38" t="s">
        <v>39</v>
      </c>
      <c r="W511" s="38">
        <v>1</v>
      </c>
      <c r="X511" s="47" t="s">
        <v>5624</v>
      </c>
      <c r="Y511" s="66">
        <v>50.170227199999999</v>
      </c>
      <c r="Z511" s="66">
        <v>7.27264</v>
      </c>
      <c r="AA511" s="6" t="s">
        <v>28</v>
      </c>
      <c r="AB511" s="37"/>
    </row>
    <row r="512" spans="1:28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93">
        <v>1690</v>
      </c>
      <c r="Q512" s="6" t="s">
        <v>25</v>
      </c>
      <c r="R512" s="11" t="s">
        <v>1854</v>
      </c>
      <c r="S512" s="71" t="s">
        <v>1850</v>
      </c>
      <c r="T512" s="40">
        <v>51.520932500000001</v>
      </c>
      <c r="U512" s="40">
        <v>10.4200456</v>
      </c>
      <c r="V512" s="6" t="s">
        <v>28</v>
      </c>
      <c r="W512" s="6">
        <v>2</v>
      </c>
      <c r="X512" s="47" t="s">
        <v>1855</v>
      </c>
      <c r="Y512" s="66">
        <v>51.531388999999997</v>
      </c>
      <c r="Z512" s="66">
        <v>10.420555999999999</v>
      </c>
      <c r="AA512" s="6" t="s">
        <v>39</v>
      </c>
      <c r="AB512" s="37"/>
    </row>
    <row r="513" spans="1:28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93">
        <v>1690</v>
      </c>
      <c r="Q513" s="6" t="s">
        <v>25</v>
      </c>
      <c r="R513" s="11" t="s">
        <v>5110</v>
      </c>
      <c r="S513" s="52" t="s">
        <v>5108</v>
      </c>
      <c r="T513" s="40">
        <v>51.468640899999997</v>
      </c>
      <c r="U513" s="40">
        <v>7.1454673</v>
      </c>
      <c r="V513" s="6" t="s">
        <v>28</v>
      </c>
      <c r="W513" s="6">
        <v>1</v>
      </c>
      <c r="X513" s="47" t="s">
        <v>5108</v>
      </c>
      <c r="Y513" s="66">
        <v>51.468640899999997</v>
      </c>
      <c r="Z513" s="66">
        <v>7.1454673</v>
      </c>
      <c r="AA513" s="6" t="s">
        <v>28</v>
      </c>
      <c r="AB513" s="37"/>
    </row>
    <row r="514" spans="1:28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93">
        <v>1690</v>
      </c>
      <c r="Q514" s="6" t="s">
        <v>25</v>
      </c>
      <c r="R514" s="11" t="s">
        <v>4665</v>
      </c>
      <c r="S514" s="52" t="s">
        <v>4663</v>
      </c>
      <c r="T514" s="40">
        <v>50.103921200000002</v>
      </c>
      <c r="U514" s="40">
        <v>10.992918100000001</v>
      </c>
      <c r="V514" s="6" t="s">
        <v>28</v>
      </c>
      <c r="W514" s="6">
        <v>2</v>
      </c>
      <c r="X514" s="50" t="s">
        <v>4663</v>
      </c>
      <c r="Y514" s="66">
        <v>50.103921200000002</v>
      </c>
      <c r="Z514" s="66">
        <v>10.992918100000001</v>
      </c>
      <c r="AA514" s="6" t="s">
        <v>2381</v>
      </c>
      <c r="AB514" s="37"/>
    </row>
    <row r="515" spans="1:28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93">
        <v>1690</v>
      </c>
      <c r="Q515" s="6" t="s">
        <v>25</v>
      </c>
      <c r="R515" s="11" t="s">
        <v>4646</v>
      </c>
      <c r="S515" s="52" t="s">
        <v>5642</v>
      </c>
      <c r="T515" s="40">
        <v>49.897248699999999</v>
      </c>
      <c r="U515" s="40">
        <v>10.891113199999999</v>
      </c>
      <c r="V515" s="6" t="s">
        <v>28</v>
      </c>
      <c r="W515" s="6">
        <v>1</v>
      </c>
      <c r="X515" s="47" t="s">
        <v>730</v>
      </c>
      <c r="Y515" s="66">
        <v>49.898813500000003</v>
      </c>
      <c r="Z515" s="66">
        <v>10.9027636</v>
      </c>
      <c r="AA515" s="6" t="s">
        <v>28</v>
      </c>
      <c r="AB515" s="37"/>
    </row>
    <row r="516" spans="1:28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93">
        <v>1690</v>
      </c>
      <c r="Q516" s="6" t="s">
        <v>25</v>
      </c>
      <c r="R516" s="11" t="s">
        <v>2677</v>
      </c>
      <c r="S516" s="52" t="s">
        <v>2673</v>
      </c>
      <c r="T516" s="40">
        <v>48.302531600000002</v>
      </c>
      <c r="U516" s="40">
        <v>16.1490601</v>
      </c>
      <c r="V516" s="6" t="s">
        <v>28</v>
      </c>
      <c r="W516" s="6">
        <v>2</v>
      </c>
      <c r="X516" s="50" t="s">
        <v>2678</v>
      </c>
      <c r="Y516" s="66">
        <v>48.387426599999998</v>
      </c>
      <c r="Z516" s="66">
        <v>16.101705599999999</v>
      </c>
      <c r="AA516" s="6" t="s">
        <v>28</v>
      </c>
      <c r="AB516" s="37"/>
    </row>
    <row r="517" spans="1:28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93">
        <v>1690</v>
      </c>
      <c r="Q517" s="6" t="s">
        <v>25</v>
      </c>
      <c r="R517" s="11" t="s">
        <v>726</v>
      </c>
      <c r="S517" s="52" t="s">
        <v>718</v>
      </c>
      <c r="T517" s="40">
        <v>49.401111</v>
      </c>
      <c r="U517" s="40">
        <v>9.5077780000000001</v>
      </c>
      <c r="V517" s="38" t="s">
        <v>28</v>
      </c>
      <c r="W517" s="38">
        <v>2</v>
      </c>
      <c r="X517" s="47" t="s">
        <v>5643</v>
      </c>
      <c r="Y517" s="66">
        <v>49.169972000000001</v>
      </c>
      <c r="Z517" s="66">
        <v>9.2695000000000007</v>
      </c>
      <c r="AA517" s="6" t="s">
        <v>28</v>
      </c>
      <c r="AB517" s="37"/>
    </row>
    <row r="518" spans="1:28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93">
        <v>1690</v>
      </c>
      <c r="Q518" s="6" t="s">
        <v>25</v>
      </c>
      <c r="R518" s="11" t="s">
        <v>987</v>
      </c>
      <c r="S518" s="52" t="s">
        <v>971</v>
      </c>
      <c r="T518" s="40">
        <v>50.231199599999997</v>
      </c>
      <c r="U518" s="40">
        <v>7.5885300000000004</v>
      </c>
      <c r="V518" s="6" t="s">
        <v>28</v>
      </c>
      <c r="W518" s="6">
        <v>13</v>
      </c>
      <c r="X518" s="47" t="s">
        <v>971</v>
      </c>
      <c r="Y518" s="66">
        <v>50.231199599999997</v>
      </c>
      <c r="Z518" s="66">
        <v>7.5885300000000004</v>
      </c>
      <c r="AA518" s="6" t="s">
        <v>28</v>
      </c>
      <c r="AB518" s="37"/>
    </row>
    <row r="519" spans="1:28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93">
        <v>1690</v>
      </c>
      <c r="Q519" s="6" t="s">
        <v>25</v>
      </c>
      <c r="R519" s="11" t="s">
        <v>4669</v>
      </c>
      <c r="S519" s="52" t="s">
        <v>4663</v>
      </c>
      <c r="T519" s="40">
        <v>50.103921200000002</v>
      </c>
      <c r="U519" s="40">
        <v>10.992918100000001</v>
      </c>
      <c r="V519" s="6" t="s">
        <v>28</v>
      </c>
      <c r="W519" s="6">
        <v>2</v>
      </c>
      <c r="X519" s="50" t="s">
        <v>4663</v>
      </c>
      <c r="Y519" s="66">
        <v>50.103921200000002</v>
      </c>
      <c r="Z519" s="66">
        <v>10.992918100000001</v>
      </c>
      <c r="AA519" s="6" t="s">
        <v>2381</v>
      </c>
      <c r="AB519" s="37"/>
    </row>
    <row r="520" spans="1:28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93">
        <v>1690</v>
      </c>
      <c r="Q520" s="6" t="s">
        <v>25</v>
      </c>
      <c r="R520" s="11" t="s">
        <v>1721</v>
      </c>
      <c r="S520" s="52" t="s">
        <v>1719</v>
      </c>
      <c r="T520" s="40">
        <v>51.133080900000003</v>
      </c>
      <c r="U520" s="40">
        <v>9.2742640999999999</v>
      </c>
      <c r="V520" s="6" t="s">
        <v>28</v>
      </c>
      <c r="W520" s="6">
        <v>3</v>
      </c>
      <c r="X520" s="47" t="s">
        <v>1719</v>
      </c>
      <c r="Y520" s="66">
        <v>51.133080900000003</v>
      </c>
      <c r="Z520" s="66">
        <v>9.2742640999999999</v>
      </c>
      <c r="AA520" s="6" t="s">
        <v>28</v>
      </c>
      <c r="AB520" s="37"/>
    </row>
    <row r="521" spans="1:28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93">
        <v>1690</v>
      </c>
      <c r="Q521" s="6" t="s">
        <v>25</v>
      </c>
      <c r="R521" s="11" t="s">
        <v>4389</v>
      </c>
      <c r="S521" s="52" t="s">
        <v>4387</v>
      </c>
      <c r="T521" s="40">
        <v>50.810441400000002</v>
      </c>
      <c r="U521" s="40">
        <v>10.232233799999999</v>
      </c>
      <c r="V521" s="6" t="s">
        <v>28</v>
      </c>
      <c r="W521" s="6">
        <v>1</v>
      </c>
      <c r="X521" s="50" t="s">
        <v>4387</v>
      </c>
      <c r="Y521" s="66">
        <v>50.810441400000002</v>
      </c>
      <c r="Z521" s="66">
        <v>10.232233799999999</v>
      </c>
      <c r="AA521" s="6" t="s">
        <v>2381</v>
      </c>
      <c r="AB521" s="37"/>
    </row>
    <row r="522" spans="1:28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93">
        <v>1690</v>
      </c>
      <c r="Q522" s="6" t="s">
        <v>25</v>
      </c>
      <c r="R522" s="11" t="s">
        <v>3395</v>
      </c>
      <c r="S522" s="52" t="s">
        <v>3396</v>
      </c>
      <c r="T522" s="40">
        <v>51.286563100000002</v>
      </c>
      <c r="U522" s="40">
        <v>5.7527013999999896</v>
      </c>
      <c r="V522" s="6" t="s">
        <v>28</v>
      </c>
      <c r="W522" s="6">
        <v>1</v>
      </c>
      <c r="X522" s="47" t="s">
        <v>3396</v>
      </c>
      <c r="Y522" s="66">
        <v>51.286563100000002</v>
      </c>
      <c r="Z522" s="66">
        <v>5.7527013999999896</v>
      </c>
      <c r="AA522" s="6" t="s">
        <v>28</v>
      </c>
      <c r="AB522" s="37"/>
    </row>
    <row r="523" spans="1:28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93">
        <v>1690</v>
      </c>
      <c r="Q523" s="6" t="s">
        <v>25</v>
      </c>
      <c r="R523" s="11" t="s">
        <v>4461</v>
      </c>
      <c r="S523" s="52" t="s">
        <v>4457</v>
      </c>
      <c r="T523" s="40">
        <v>47.815024600000001</v>
      </c>
      <c r="U523" s="40">
        <v>10.894296799999999</v>
      </c>
      <c r="V523" s="6" t="s">
        <v>28</v>
      </c>
      <c r="W523" s="6">
        <v>1</v>
      </c>
      <c r="X523" s="50" t="s">
        <v>4462</v>
      </c>
      <c r="Y523" s="66">
        <v>47.794116600000002</v>
      </c>
      <c r="Z523" s="66">
        <v>10.9303033</v>
      </c>
      <c r="AA523" s="6" t="s">
        <v>28</v>
      </c>
      <c r="AB523" s="37"/>
    </row>
    <row r="524" spans="1:28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93">
        <v>1690</v>
      </c>
      <c r="Q524" s="6" t="s">
        <v>25</v>
      </c>
      <c r="R524" s="11" t="s">
        <v>1525</v>
      </c>
      <c r="S524" s="52" t="s">
        <v>1523</v>
      </c>
      <c r="T524" s="40">
        <v>48.256578599999997</v>
      </c>
      <c r="U524" s="40">
        <v>7.8138072000000003</v>
      </c>
      <c r="V524" s="6" t="s">
        <v>28</v>
      </c>
      <c r="W524" s="6">
        <v>1</v>
      </c>
      <c r="X524" s="47" t="s">
        <v>1523</v>
      </c>
      <c r="Y524" s="66">
        <v>48.256578599999997</v>
      </c>
      <c r="Z524" s="66">
        <v>7.8138071999999896</v>
      </c>
      <c r="AA524" s="6" t="s">
        <v>28</v>
      </c>
      <c r="AB524" s="37"/>
    </row>
    <row r="525" spans="1:28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93">
        <v>1690</v>
      </c>
      <c r="Q525" s="6" t="s">
        <v>25</v>
      </c>
      <c r="R525" s="11" t="s">
        <v>609</v>
      </c>
      <c r="S525" s="52" t="s">
        <v>548</v>
      </c>
      <c r="T525" s="40">
        <v>49.980662500000001</v>
      </c>
      <c r="U525" s="40">
        <v>9.1355553999999994</v>
      </c>
      <c r="V525" s="6" t="s">
        <v>28</v>
      </c>
      <c r="W525" s="6">
        <v>23</v>
      </c>
      <c r="X525" s="47" t="s">
        <v>548</v>
      </c>
      <c r="Y525" s="66">
        <v>49.980662500000001</v>
      </c>
      <c r="Z525" s="66">
        <v>9.1355553999999994</v>
      </c>
      <c r="AA525" s="6" t="s">
        <v>28</v>
      </c>
      <c r="AB525" s="37"/>
    </row>
    <row r="526" spans="1:28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93">
        <v>1690</v>
      </c>
      <c r="Q526" s="6" t="s">
        <v>25</v>
      </c>
      <c r="R526" s="11" t="s">
        <v>5175</v>
      </c>
      <c r="S526" s="52" t="s">
        <v>5168</v>
      </c>
      <c r="T526" s="40">
        <v>48.157499999999999</v>
      </c>
      <c r="U526" s="40">
        <v>14.026667</v>
      </c>
      <c r="V526" s="38" t="s">
        <v>39</v>
      </c>
      <c r="W526" s="38">
        <v>2</v>
      </c>
      <c r="X526" s="50" t="s">
        <v>5168</v>
      </c>
      <c r="Y526" s="66">
        <v>48.157499999999999</v>
      </c>
      <c r="Z526" s="66">
        <v>14.026667</v>
      </c>
      <c r="AA526" s="6" t="s">
        <v>2381</v>
      </c>
      <c r="AB526" s="37"/>
    </row>
    <row r="527" spans="1:28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93">
        <v>1690</v>
      </c>
      <c r="Q527" s="6" t="s">
        <v>25</v>
      </c>
      <c r="R527" s="11" t="s">
        <v>3815</v>
      </c>
      <c r="S527" s="52" t="s">
        <v>3808</v>
      </c>
      <c r="T527" s="40">
        <v>50.299930000000003</v>
      </c>
      <c r="U527" s="40">
        <v>7.6042046000000001</v>
      </c>
      <c r="V527" s="6" t="s">
        <v>28</v>
      </c>
      <c r="W527" s="6">
        <v>2</v>
      </c>
      <c r="X527" s="47" t="s">
        <v>3808</v>
      </c>
      <c r="Y527" s="66">
        <v>50.299930000000003</v>
      </c>
      <c r="Z527" s="66">
        <v>7.6042046000000001</v>
      </c>
      <c r="AA527" s="6" t="s">
        <v>28</v>
      </c>
      <c r="AB527" s="37"/>
    </row>
    <row r="528" spans="1:28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93">
        <v>1691</v>
      </c>
      <c r="Q528" s="6" t="s">
        <v>25</v>
      </c>
      <c r="R528" s="11" t="s">
        <v>1274</v>
      </c>
      <c r="S528" s="61" t="s">
        <v>1257</v>
      </c>
      <c r="T528" s="40">
        <v>49.901054700000003</v>
      </c>
      <c r="U528" s="40">
        <v>8.8444959000000001</v>
      </c>
      <c r="V528" s="6" t="s">
        <v>28</v>
      </c>
      <c r="W528" s="6">
        <v>5</v>
      </c>
      <c r="X528" s="47" t="s">
        <v>1257</v>
      </c>
      <c r="Y528" s="66">
        <v>49.901054700000003</v>
      </c>
      <c r="Z528" s="66">
        <v>8.8444959000000001</v>
      </c>
      <c r="AA528" s="6" t="s">
        <v>28</v>
      </c>
      <c r="AB528" s="37"/>
    </row>
    <row r="529" spans="1:28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93">
        <v>1691</v>
      </c>
      <c r="Q529" s="6" t="s">
        <v>25</v>
      </c>
      <c r="R529" s="11" t="s">
        <v>3252</v>
      </c>
      <c r="S529" s="52" t="s">
        <v>3241</v>
      </c>
      <c r="T529" s="40">
        <v>49.981446499999997</v>
      </c>
      <c r="U529" s="40">
        <v>8.2964094999999993</v>
      </c>
      <c r="V529" s="6" t="s">
        <v>28</v>
      </c>
      <c r="W529" s="6">
        <v>7</v>
      </c>
      <c r="X529" s="47" t="s">
        <v>3241</v>
      </c>
      <c r="Y529" s="66">
        <v>49.981446499999997</v>
      </c>
      <c r="Z529" s="66">
        <v>8.2964094999999993</v>
      </c>
      <c r="AA529" s="6" t="s">
        <v>28</v>
      </c>
      <c r="AB529" s="37"/>
    </row>
    <row r="530" spans="1:28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93">
        <v>1691</v>
      </c>
      <c r="Q530" s="6" t="s">
        <v>25</v>
      </c>
      <c r="R530" s="11" t="s">
        <v>5105</v>
      </c>
      <c r="S530" s="52" t="s">
        <v>358</v>
      </c>
      <c r="T530" s="40">
        <v>49.042134400000002</v>
      </c>
      <c r="U530" s="40">
        <v>10.5980971</v>
      </c>
      <c r="V530" s="6" t="s">
        <v>28</v>
      </c>
      <c r="W530" s="6">
        <v>2</v>
      </c>
      <c r="X530" s="50" t="s">
        <v>5756</v>
      </c>
      <c r="Y530" s="66">
        <v>49.087951599999997</v>
      </c>
      <c r="Z530" s="66">
        <v>10.5408066</v>
      </c>
      <c r="AA530" s="6" t="s">
        <v>28</v>
      </c>
      <c r="AB530" s="37"/>
    </row>
    <row r="531" spans="1:28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93">
        <v>1691</v>
      </c>
      <c r="Q531" s="6" t="s">
        <v>25</v>
      </c>
      <c r="R531" s="11" t="s">
        <v>5406</v>
      </c>
      <c r="S531" s="52" t="s">
        <v>1601</v>
      </c>
      <c r="T531" s="40">
        <v>50.110922100000003</v>
      </c>
      <c r="U531" s="40">
        <v>8.6821266999999995</v>
      </c>
      <c r="V531" s="38" t="s">
        <v>28</v>
      </c>
      <c r="W531" s="38">
        <v>9</v>
      </c>
      <c r="X531" s="50" t="s">
        <v>382</v>
      </c>
      <c r="Y531" s="66">
        <v>49.632779999999997</v>
      </c>
      <c r="Z531" s="66">
        <v>8.3591599999999993</v>
      </c>
      <c r="AA531" s="6" t="s">
        <v>28</v>
      </c>
      <c r="AB531" s="37"/>
    </row>
    <row r="532" spans="1:28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93">
        <v>1691</v>
      </c>
      <c r="Q532" s="6" t="s">
        <v>25</v>
      </c>
      <c r="R532" s="11" t="s">
        <v>4000</v>
      </c>
      <c r="S532" s="52" t="s">
        <v>3993</v>
      </c>
      <c r="T532" s="40">
        <v>50.2450264</v>
      </c>
      <c r="U532" s="40">
        <v>7.6139377000000001</v>
      </c>
      <c r="V532" s="6" t="s">
        <v>28</v>
      </c>
      <c r="W532" s="6">
        <v>2</v>
      </c>
      <c r="X532" s="47" t="s">
        <v>3993</v>
      </c>
      <c r="Y532" s="66">
        <v>50.2450264</v>
      </c>
      <c r="Z532" s="66">
        <v>7.6139377000000001</v>
      </c>
      <c r="AA532" s="6" t="s">
        <v>28</v>
      </c>
      <c r="AB532" s="37"/>
    </row>
    <row r="533" spans="1:28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93">
        <v>1691</v>
      </c>
      <c r="Q533" s="6" t="s">
        <v>25</v>
      </c>
      <c r="R533" s="11" t="s">
        <v>3531</v>
      </c>
      <c r="S533" s="52" t="s">
        <v>3525</v>
      </c>
      <c r="T533" s="40">
        <v>50.2482884</v>
      </c>
      <c r="U533" s="40">
        <v>7.3623506000000001</v>
      </c>
      <c r="V533" s="6" t="s">
        <v>28</v>
      </c>
      <c r="W533" s="6">
        <v>2</v>
      </c>
      <c r="X533" s="47" t="s">
        <v>3525</v>
      </c>
      <c r="Y533" s="66">
        <v>50.2482884</v>
      </c>
      <c r="Z533" s="66">
        <v>7.3623506000000001</v>
      </c>
      <c r="AA533" s="6" t="s">
        <v>28</v>
      </c>
      <c r="AB533" s="37"/>
    </row>
    <row r="534" spans="1:28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93">
        <v>1691</v>
      </c>
      <c r="Q534" s="6" t="s">
        <v>25</v>
      </c>
      <c r="R534" s="11" t="s">
        <v>1020</v>
      </c>
      <c r="S534" s="52" t="s">
        <v>971</v>
      </c>
      <c r="T534" s="40">
        <v>50.231199599999997</v>
      </c>
      <c r="U534" s="40">
        <v>7.5885300000000004</v>
      </c>
      <c r="V534" s="6" t="s">
        <v>28</v>
      </c>
      <c r="W534" s="6">
        <v>13</v>
      </c>
      <c r="X534" s="47" t="s">
        <v>971</v>
      </c>
      <c r="Y534" s="66">
        <v>50.231199599999997</v>
      </c>
      <c r="Z534" s="66">
        <v>7.5885300000000004</v>
      </c>
      <c r="AA534" s="6" t="s">
        <v>28</v>
      </c>
      <c r="AB534" s="37"/>
    </row>
    <row r="535" spans="1:28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95">
        <v>1692</v>
      </c>
      <c r="Q535" s="6" t="s">
        <v>25</v>
      </c>
      <c r="R535" s="11" t="s">
        <v>1637</v>
      </c>
      <c r="S535" s="52" t="s">
        <v>1601</v>
      </c>
      <c r="T535" s="40">
        <v>50.110922100000003</v>
      </c>
      <c r="U535" s="40">
        <v>8.6821266999999995</v>
      </c>
      <c r="V535" s="6" t="s">
        <v>28</v>
      </c>
      <c r="W535" s="6">
        <v>9</v>
      </c>
      <c r="X535" s="50" t="s">
        <v>1638</v>
      </c>
      <c r="Y535" s="66">
        <v>49.317276499999998</v>
      </c>
      <c r="Z535" s="66">
        <v>8.4412172000000005</v>
      </c>
      <c r="AA535" s="6" t="s">
        <v>28</v>
      </c>
      <c r="AB535" s="37"/>
    </row>
    <row r="536" spans="1:28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93">
        <v>1692</v>
      </c>
      <c r="Q536" s="6" t="s">
        <v>25</v>
      </c>
      <c r="R536" s="11" t="s">
        <v>1811</v>
      </c>
      <c r="S536" s="52" t="s">
        <v>1809</v>
      </c>
      <c r="T536" s="40">
        <v>49.783459200000003</v>
      </c>
      <c r="U536" s="40">
        <v>8.1907005000000002</v>
      </c>
      <c r="V536" s="6" t="s">
        <v>28</v>
      </c>
      <c r="W536" s="6">
        <v>2</v>
      </c>
      <c r="X536" s="47" t="s">
        <v>1809</v>
      </c>
      <c r="Y536" s="66">
        <v>49.783459200000003</v>
      </c>
      <c r="Z536" s="66">
        <v>8.1907005000000002</v>
      </c>
      <c r="AA536" s="6" t="s">
        <v>28</v>
      </c>
      <c r="AB536" s="37"/>
    </row>
    <row r="537" spans="1:28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93">
        <v>1692</v>
      </c>
      <c r="Q537" s="6" t="s">
        <v>25</v>
      </c>
      <c r="R537" s="11" t="s">
        <v>2436</v>
      </c>
      <c r="S537" s="52" t="s">
        <v>2429</v>
      </c>
      <c r="T537" s="40">
        <v>50.3873733</v>
      </c>
      <c r="U537" s="40">
        <v>7.4952240999999997</v>
      </c>
      <c r="V537" s="6" t="s">
        <v>28</v>
      </c>
      <c r="W537" s="6">
        <v>2</v>
      </c>
      <c r="X537" s="47" t="s">
        <v>2429</v>
      </c>
      <c r="Y537" s="66">
        <v>50.3873733</v>
      </c>
      <c r="Z537" s="66">
        <v>7.49522409999999</v>
      </c>
      <c r="AA537" s="6" t="s">
        <v>28</v>
      </c>
      <c r="AB537" s="37"/>
    </row>
    <row r="538" spans="1:28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93">
        <v>1692</v>
      </c>
      <c r="Q538" s="6" t="s">
        <v>25</v>
      </c>
      <c r="R538" s="11" t="s">
        <v>279</v>
      </c>
      <c r="S538" s="61" t="s">
        <v>276</v>
      </c>
      <c r="T538" s="40">
        <v>50.055404099999997</v>
      </c>
      <c r="U538" s="40">
        <v>8.4952895999999996</v>
      </c>
      <c r="V538" s="6" t="s">
        <v>28</v>
      </c>
      <c r="W538" s="6">
        <v>1</v>
      </c>
      <c r="X538" s="47" t="s">
        <v>276</v>
      </c>
      <c r="Y538" s="66">
        <v>50.055404099999997</v>
      </c>
      <c r="Z538" s="66">
        <v>8.4952895999999996</v>
      </c>
      <c r="AA538" s="6" t="s">
        <v>28</v>
      </c>
      <c r="AB538" s="37" t="s">
        <v>29</v>
      </c>
    </row>
    <row r="539" spans="1:28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93">
        <v>1692</v>
      </c>
      <c r="Q539" s="6" t="s">
        <v>25</v>
      </c>
      <c r="R539" s="11" t="s">
        <v>644</v>
      </c>
      <c r="S539" s="52" t="s">
        <v>548</v>
      </c>
      <c r="T539" s="40">
        <v>49.980662500000001</v>
      </c>
      <c r="U539" s="40">
        <v>9.1355553999999994</v>
      </c>
      <c r="V539" s="6" t="s">
        <v>28</v>
      </c>
      <c r="W539" s="6">
        <v>23</v>
      </c>
      <c r="X539" s="47" t="s">
        <v>548</v>
      </c>
      <c r="Y539" s="66">
        <v>49.980662500000001</v>
      </c>
      <c r="Z539" s="66">
        <v>9.1355553999999994</v>
      </c>
      <c r="AA539" s="6" t="s">
        <v>28</v>
      </c>
      <c r="AB539" s="37"/>
    </row>
    <row r="540" spans="1:28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93">
        <v>1692</v>
      </c>
      <c r="Q540" s="6" t="s">
        <v>25</v>
      </c>
      <c r="R540" s="11" t="s">
        <v>4867</v>
      </c>
      <c r="S540" s="52" t="s">
        <v>4865</v>
      </c>
      <c r="T540" s="40">
        <v>48.061621700000003</v>
      </c>
      <c r="U540" s="40">
        <v>10.6427595</v>
      </c>
      <c r="V540" s="6" t="s">
        <v>28</v>
      </c>
      <c r="W540" s="6">
        <v>2</v>
      </c>
      <c r="X540" s="50" t="s">
        <v>5747</v>
      </c>
      <c r="Y540" s="66">
        <v>48.066836600000002</v>
      </c>
      <c r="Z540" s="66">
        <v>10.5816626</v>
      </c>
      <c r="AA540" s="6" t="s">
        <v>28</v>
      </c>
      <c r="AB540" s="37" t="s">
        <v>5964</v>
      </c>
    </row>
    <row r="541" spans="1:28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93">
        <v>1692</v>
      </c>
      <c r="Q541" s="6" t="s">
        <v>25</v>
      </c>
      <c r="R541" s="11" t="s">
        <v>2976</v>
      </c>
      <c r="S541" s="52" t="s">
        <v>2959</v>
      </c>
      <c r="T541" s="40">
        <v>50.044097000000001</v>
      </c>
      <c r="U541" s="40">
        <v>7.80375</v>
      </c>
      <c r="V541" s="6" t="s">
        <v>28</v>
      </c>
      <c r="W541" s="6">
        <v>4</v>
      </c>
      <c r="X541" s="47" t="s">
        <v>2959</v>
      </c>
      <c r="Y541" s="66">
        <v>50.044097000000001</v>
      </c>
      <c r="Z541" s="66">
        <v>7.80375</v>
      </c>
      <c r="AA541" s="6" t="s">
        <v>28</v>
      </c>
      <c r="AB541" s="37"/>
    </row>
    <row r="542" spans="1:28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93">
        <v>1692</v>
      </c>
      <c r="Q542" s="6" t="s">
        <v>25</v>
      </c>
      <c r="R542" s="11" t="s">
        <v>4792</v>
      </c>
      <c r="S542" s="52" t="s">
        <v>4788</v>
      </c>
      <c r="T542" s="40">
        <v>49.480508700000001</v>
      </c>
      <c r="U542" s="40">
        <v>12.383501499999999</v>
      </c>
      <c r="V542" s="6" t="s">
        <v>28</v>
      </c>
      <c r="W542" s="6">
        <v>1</v>
      </c>
      <c r="X542" s="50" t="s">
        <v>4788</v>
      </c>
      <c r="Y542" s="66">
        <v>49.480508700000001</v>
      </c>
      <c r="Z542" s="66">
        <v>12.383501499999999</v>
      </c>
      <c r="AA542" s="6" t="s">
        <v>2381</v>
      </c>
      <c r="AB542" s="37"/>
    </row>
    <row r="543" spans="1:28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93">
        <v>1692</v>
      </c>
      <c r="Q543" s="6" t="s">
        <v>25</v>
      </c>
      <c r="R543" s="11" t="s">
        <v>1820</v>
      </c>
      <c r="S543" s="52" t="s">
        <v>1818</v>
      </c>
      <c r="T543" s="40">
        <v>49.986433499999997</v>
      </c>
      <c r="U543" s="40">
        <v>7.9666942000000001</v>
      </c>
      <c r="V543" s="6" t="s">
        <v>28</v>
      </c>
      <c r="W543" s="6">
        <v>3</v>
      </c>
      <c r="X543" s="47" t="s">
        <v>1818</v>
      </c>
      <c r="Y543" s="66">
        <v>49.986433499999997</v>
      </c>
      <c r="Z543" s="66">
        <v>7.9666942000000001</v>
      </c>
      <c r="AA543" s="6" t="s">
        <v>28</v>
      </c>
      <c r="AB543" s="37"/>
    </row>
    <row r="544" spans="1:28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93">
        <v>1692</v>
      </c>
      <c r="Q544" s="6" t="s">
        <v>25</v>
      </c>
      <c r="R544" s="11" t="s">
        <v>4562</v>
      </c>
      <c r="S544" s="52" t="s">
        <v>4560</v>
      </c>
      <c r="T544" s="40">
        <v>49.175062599999997</v>
      </c>
      <c r="U544" s="40">
        <v>10.9251325</v>
      </c>
      <c r="V544" s="6" t="s">
        <v>28</v>
      </c>
      <c r="W544" s="6">
        <v>1</v>
      </c>
      <c r="X544" s="47" t="s">
        <v>4560</v>
      </c>
      <c r="Y544" s="66">
        <v>49.175062599999997</v>
      </c>
      <c r="Z544" s="66">
        <v>10.9251325</v>
      </c>
      <c r="AA544" s="6" t="s">
        <v>28</v>
      </c>
      <c r="AB544" s="37"/>
    </row>
    <row r="545" spans="1:28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93">
        <v>1693</v>
      </c>
      <c r="Q545" s="6" t="s">
        <v>25</v>
      </c>
      <c r="R545" s="11" t="s">
        <v>4309</v>
      </c>
      <c r="S545" s="52" t="s">
        <v>4307</v>
      </c>
      <c r="T545" s="40">
        <v>50.370313500000002</v>
      </c>
      <c r="U545" s="40">
        <v>7.5202530999999997</v>
      </c>
      <c r="V545" s="38" t="s">
        <v>39</v>
      </c>
      <c r="W545" s="38">
        <v>1</v>
      </c>
      <c r="X545" s="50" t="s">
        <v>4307</v>
      </c>
      <c r="Y545" s="66">
        <v>50.370313500000002</v>
      </c>
      <c r="Z545" s="66">
        <v>7.5202530999999997</v>
      </c>
      <c r="AA545" s="6" t="s">
        <v>2381</v>
      </c>
      <c r="AB545" s="37"/>
    </row>
    <row r="546" spans="1:28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93">
        <v>1693</v>
      </c>
      <c r="Q546" s="6" t="s">
        <v>25</v>
      </c>
      <c r="R546" s="11" t="s">
        <v>1535</v>
      </c>
      <c r="S546" s="52" t="s">
        <v>1533</v>
      </c>
      <c r="T546" s="40">
        <v>50.339466600000002</v>
      </c>
      <c r="U546" s="40">
        <v>7.6894691000000002</v>
      </c>
      <c r="V546" s="6" t="s">
        <v>28</v>
      </c>
      <c r="W546" s="6">
        <v>1</v>
      </c>
      <c r="X546" s="50" t="s">
        <v>1533</v>
      </c>
      <c r="Y546" s="66">
        <v>50.339466600000002</v>
      </c>
      <c r="Z546" s="66">
        <v>7.6894691000000002</v>
      </c>
      <c r="AA546" s="6" t="s">
        <v>2381</v>
      </c>
      <c r="AB546" s="37"/>
    </row>
    <row r="547" spans="1:28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93">
        <v>1693</v>
      </c>
      <c r="Q547" s="6" t="s">
        <v>25</v>
      </c>
      <c r="R547" s="11" t="s">
        <v>4802</v>
      </c>
      <c r="S547" s="52" t="s">
        <v>4795</v>
      </c>
      <c r="T547" s="40">
        <v>50.398203199999998</v>
      </c>
      <c r="U547" s="40">
        <v>11.383151</v>
      </c>
      <c r="V547" s="6" t="s">
        <v>28</v>
      </c>
      <c r="W547" s="6">
        <v>2</v>
      </c>
      <c r="X547" s="50" t="s">
        <v>5744</v>
      </c>
      <c r="Y547" s="66">
        <v>50.379179200000003</v>
      </c>
      <c r="Z547" s="66">
        <v>11.3746922</v>
      </c>
      <c r="AA547" s="6" t="s">
        <v>28</v>
      </c>
      <c r="AB547" s="37"/>
    </row>
    <row r="548" spans="1:28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93">
        <v>1693</v>
      </c>
      <c r="Q548" s="6" t="s">
        <v>25</v>
      </c>
      <c r="R548" s="11" t="s">
        <v>3904</v>
      </c>
      <c r="S548" s="52" t="s">
        <v>3889</v>
      </c>
      <c r="T548" s="40">
        <v>50.1065003</v>
      </c>
      <c r="U548" s="40">
        <v>7.7272550999999998</v>
      </c>
      <c r="V548" s="6" t="s">
        <v>28</v>
      </c>
      <c r="W548" s="6">
        <v>4</v>
      </c>
      <c r="X548" s="47" t="s">
        <v>3889</v>
      </c>
      <c r="Y548" s="66">
        <v>50.1065003</v>
      </c>
      <c r="Z548" s="66">
        <v>7.7272550999999998</v>
      </c>
      <c r="AA548" s="6" t="s">
        <v>28</v>
      </c>
      <c r="AB548" s="37"/>
    </row>
    <row r="549" spans="1:28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93">
        <v>1693</v>
      </c>
      <c r="Q549" s="6" t="s">
        <v>25</v>
      </c>
      <c r="R549" s="11" t="s">
        <v>1225</v>
      </c>
      <c r="S549" s="52" t="s">
        <v>1218</v>
      </c>
      <c r="T549" s="40">
        <v>54.350555999999997</v>
      </c>
      <c r="U549" s="40">
        <v>18.652778000000001</v>
      </c>
      <c r="V549" s="38" t="s">
        <v>39</v>
      </c>
      <c r="W549" s="38">
        <v>2</v>
      </c>
      <c r="X549" s="50" t="s">
        <v>1218</v>
      </c>
      <c r="Y549" s="66">
        <v>54.350555999999997</v>
      </c>
      <c r="Z549" s="66">
        <v>18.652778000000001</v>
      </c>
      <c r="AA549" s="6" t="s">
        <v>2381</v>
      </c>
      <c r="AB549" s="37"/>
    </row>
    <row r="550" spans="1:28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93">
        <v>1693</v>
      </c>
      <c r="Q550" s="6" t="s">
        <v>25</v>
      </c>
      <c r="R550" s="11" t="s">
        <v>1791</v>
      </c>
      <c r="S550" s="52" t="s">
        <v>1792</v>
      </c>
      <c r="T550" s="40">
        <v>49.958477100000003</v>
      </c>
      <c r="U550" s="40">
        <v>8.0173325000000002</v>
      </c>
      <c r="V550" s="6" t="s">
        <v>28</v>
      </c>
      <c r="W550" s="6">
        <v>2</v>
      </c>
      <c r="X550" s="47" t="s">
        <v>1792</v>
      </c>
      <c r="Y550" s="66">
        <v>49.958477100000003</v>
      </c>
      <c r="Z550" s="66">
        <v>8.0173325000000002</v>
      </c>
      <c r="AA550" s="6" t="s">
        <v>28</v>
      </c>
      <c r="AB550" s="37"/>
    </row>
    <row r="551" spans="1:28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93">
        <v>1693</v>
      </c>
      <c r="Q551" s="6" t="s">
        <v>25</v>
      </c>
      <c r="R551" s="11" t="s">
        <v>1054</v>
      </c>
      <c r="S551" s="52" t="s">
        <v>1052</v>
      </c>
      <c r="T551" s="40">
        <v>50.0260435</v>
      </c>
      <c r="U551" s="40">
        <v>7.1472519999999999</v>
      </c>
      <c r="V551" s="6" t="s">
        <v>28</v>
      </c>
      <c r="W551" s="6">
        <v>1</v>
      </c>
      <c r="X551" s="47" t="s">
        <v>1052</v>
      </c>
      <c r="Y551" s="66">
        <v>50.0260435</v>
      </c>
      <c r="Z551" s="66">
        <v>7.1472519999999999</v>
      </c>
      <c r="AA551" s="6" t="s">
        <v>28</v>
      </c>
      <c r="AB551" s="37"/>
    </row>
    <row r="552" spans="1:28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93">
        <v>1693</v>
      </c>
      <c r="Q552" s="6" t="s">
        <v>25</v>
      </c>
      <c r="R552" s="11" t="s">
        <v>2910</v>
      </c>
      <c r="S552" s="52" t="s">
        <v>2901</v>
      </c>
      <c r="T552" s="40">
        <v>50.383333</v>
      </c>
      <c r="U552" s="40">
        <v>8.0666670000000007</v>
      </c>
      <c r="V552" s="6" t="s">
        <v>28</v>
      </c>
      <c r="W552" s="6">
        <v>7</v>
      </c>
      <c r="X552" s="50" t="s">
        <v>2901</v>
      </c>
      <c r="Y552" s="66">
        <v>50.383333</v>
      </c>
      <c r="Z552" s="66">
        <v>8.0666670000000007</v>
      </c>
      <c r="AA552" s="6" t="s">
        <v>2381</v>
      </c>
      <c r="AB552" s="37"/>
    </row>
    <row r="553" spans="1:28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93">
        <v>1693</v>
      </c>
      <c r="Q553" s="6" t="s">
        <v>27</v>
      </c>
      <c r="R553" s="11" t="s">
        <v>5430</v>
      </c>
      <c r="S553" s="52" t="s">
        <v>2115</v>
      </c>
      <c r="T553" s="40">
        <v>49.791304400000001</v>
      </c>
      <c r="U553" s="40">
        <v>9.9533547999999996</v>
      </c>
      <c r="V553" s="6" t="s">
        <v>28</v>
      </c>
      <c r="W553" s="6">
        <v>27</v>
      </c>
      <c r="X553" s="47" t="s">
        <v>1552</v>
      </c>
      <c r="Y553" s="66">
        <v>49.701929399999997</v>
      </c>
      <c r="Z553" s="66">
        <v>9.2559214000000001</v>
      </c>
      <c r="AA553" s="6" t="s">
        <v>28</v>
      </c>
      <c r="AB553" s="37"/>
    </row>
    <row r="554" spans="1:28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95">
        <v>1694</v>
      </c>
      <c r="Q554" s="6" t="s">
        <v>25</v>
      </c>
      <c r="R554" s="11" t="s">
        <v>804</v>
      </c>
      <c r="S554" s="52" t="s">
        <v>116</v>
      </c>
      <c r="T554" s="40">
        <v>49.686135399999998</v>
      </c>
      <c r="U554" s="40">
        <v>8.6187296</v>
      </c>
      <c r="V554" s="6" t="s">
        <v>28</v>
      </c>
      <c r="W554" s="6">
        <v>2</v>
      </c>
      <c r="X554" s="47" t="s">
        <v>116</v>
      </c>
      <c r="Y554" s="66">
        <v>49.686135399999998</v>
      </c>
      <c r="Z554" s="66">
        <v>8.6187296</v>
      </c>
      <c r="AA554" s="6" t="s">
        <v>28</v>
      </c>
      <c r="AB554" s="37"/>
    </row>
    <row r="555" spans="1:28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93">
        <v>1694</v>
      </c>
      <c r="Q555" s="6" t="s">
        <v>25</v>
      </c>
      <c r="R555" s="11" t="s">
        <v>1254</v>
      </c>
      <c r="S555" s="52" t="s">
        <v>5621</v>
      </c>
      <c r="T555" s="40">
        <v>48.355976599999998</v>
      </c>
      <c r="U555" s="40">
        <v>10.986545700000001</v>
      </c>
      <c r="V555" s="38" t="s">
        <v>39</v>
      </c>
      <c r="W555" s="38">
        <v>1</v>
      </c>
      <c r="X555" s="47" t="s">
        <v>5621</v>
      </c>
      <c r="Y555" s="66">
        <v>48.355976599999998</v>
      </c>
      <c r="Z555" s="66">
        <v>10.986545700000001</v>
      </c>
      <c r="AA555" s="6" t="s">
        <v>39</v>
      </c>
      <c r="AB555" s="37"/>
    </row>
    <row r="556" spans="1:28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93">
        <v>1694</v>
      </c>
      <c r="Q556" s="6" t="s">
        <v>25</v>
      </c>
      <c r="R556" s="11" t="s">
        <v>2540</v>
      </c>
      <c r="S556" s="52" t="s">
        <v>2538</v>
      </c>
      <c r="T556" s="40">
        <v>49.872268099999999</v>
      </c>
      <c r="U556" s="40">
        <v>9.1667763000000004</v>
      </c>
      <c r="V556" s="6" t="s">
        <v>28</v>
      </c>
      <c r="W556" s="6">
        <v>1</v>
      </c>
      <c r="X556" s="47" t="s">
        <v>2538</v>
      </c>
      <c r="Y556" s="66">
        <v>49.872268099999999</v>
      </c>
      <c r="Z556" s="66">
        <v>9.1667763000000004</v>
      </c>
      <c r="AA556" s="6" t="s">
        <v>28</v>
      </c>
      <c r="AB556" s="37"/>
    </row>
    <row r="557" spans="1:28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93">
        <v>1694</v>
      </c>
      <c r="Q557" s="6" t="s">
        <v>25</v>
      </c>
      <c r="R557" s="11" t="s">
        <v>950</v>
      </c>
      <c r="S557" s="52" t="s">
        <v>5889</v>
      </c>
      <c r="T557" s="40">
        <v>50.6785201</v>
      </c>
      <c r="U557" s="40">
        <v>14.5396991</v>
      </c>
      <c r="V557" s="6" t="s">
        <v>28</v>
      </c>
      <c r="W557" s="6">
        <v>1</v>
      </c>
      <c r="X557" s="47" t="s">
        <v>5889</v>
      </c>
      <c r="Y557" s="66">
        <v>50.6785201</v>
      </c>
      <c r="Z557" s="66">
        <v>14.5396991</v>
      </c>
      <c r="AA557" s="6" t="s">
        <v>28</v>
      </c>
      <c r="AB557" s="37"/>
    </row>
    <row r="558" spans="1:28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93">
        <v>1696</v>
      </c>
      <c r="Q558" s="6" t="s">
        <v>25</v>
      </c>
      <c r="R558" s="11" t="s">
        <v>3522</v>
      </c>
      <c r="S558" s="52" t="s">
        <v>2998</v>
      </c>
      <c r="T558" s="40">
        <v>51.960664899999998</v>
      </c>
      <c r="U558" s="40">
        <v>7.6261346999999997</v>
      </c>
      <c r="V558" s="6" t="s">
        <v>28</v>
      </c>
      <c r="W558" s="6">
        <v>2</v>
      </c>
      <c r="X558" s="47" t="s">
        <v>2998</v>
      </c>
      <c r="Y558" s="66">
        <v>51.960664899999998</v>
      </c>
      <c r="Z558" s="66">
        <v>7.6261346999999997</v>
      </c>
      <c r="AA558" s="6" t="s">
        <v>39</v>
      </c>
      <c r="AB558" s="37"/>
    </row>
    <row r="559" spans="1:28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93">
        <v>1694</v>
      </c>
      <c r="Q559" s="6" t="s">
        <v>25</v>
      </c>
      <c r="R559" s="11" t="s">
        <v>5343</v>
      </c>
      <c r="S559" s="52" t="s">
        <v>5341</v>
      </c>
      <c r="T559" s="40">
        <v>47.818065300000001</v>
      </c>
      <c r="U559" s="40">
        <v>9.7948065999999994</v>
      </c>
      <c r="V559" s="6" t="s">
        <v>28</v>
      </c>
      <c r="W559" s="6">
        <v>1</v>
      </c>
      <c r="X559" s="50" t="s">
        <v>5344</v>
      </c>
      <c r="Y559" s="66">
        <v>47.777346166327199</v>
      </c>
      <c r="Z559" s="66">
        <v>9.9608620439529894</v>
      </c>
      <c r="AA559" s="6" t="s">
        <v>28</v>
      </c>
      <c r="AB559" s="37"/>
    </row>
    <row r="560" spans="1:28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93">
        <v>1694</v>
      </c>
      <c r="Q560" s="6" t="s">
        <v>25</v>
      </c>
      <c r="R560" s="11" t="s">
        <v>2296</v>
      </c>
      <c r="S560" s="52" t="s">
        <v>2294</v>
      </c>
      <c r="T560" s="40">
        <v>50.084182900000002</v>
      </c>
      <c r="U560" s="40">
        <v>8.4432294999999993</v>
      </c>
      <c r="V560" s="6" t="s">
        <v>28</v>
      </c>
      <c r="W560" s="6">
        <v>5</v>
      </c>
      <c r="X560" s="47" t="s">
        <v>2294</v>
      </c>
      <c r="Y560" s="66">
        <v>50.084182900000002</v>
      </c>
      <c r="Z560" s="66">
        <v>8.4432294999999993</v>
      </c>
      <c r="AA560" s="6" t="s">
        <v>28</v>
      </c>
      <c r="AB560" s="37"/>
    </row>
    <row r="561" spans="1:28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93">
        <v>1694</v>
      </c>
      <c r="Q561" s="6" t="s">
        <v>25</v>
      </c>
      <c r="R561" s="11" t="s">
        <v>2711</v>
      </c>
      <c r="S561" s="52" t="s">
        <v>2709</v>
      </c>
      <c r="T561" s="40">
        <v>49.382655700000001</v>
      </c>
      <c r="U561" s="40">
        <v>9.6343905000000003</v>
      </c>
      <c r="V561" s="6" t="s">
        <v>28</v>
      </c>
      <c r="W561" s="6">
        <v>2</v>
      </c>
      <c r="X561" s="50" t="s">
        <v>2712</v>
      </c>
      <c r="Y561" s="66">
        <v>49.387495399999999</v>
      </c>
      <c r="Z561" s="66">
        <v>9.6701298999999992</v>
      </c>
      <c r="AA561" s="6" t="s">
        <v>28</v>
      </c>
      <c r="AB561" s="37"/>
    </row>
    <row r="562" spans="1:28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93">
        <v>1694</v>
      </c>
      <c r="Q562" s="6" t="s">
        <v>25</v>
      </c>
      <c r="R562" s="11" t="s">
        <v>4827</v>
      </c>
      <c r="S562" s="52" t="s">
        <v>4828</v>
      </c>
      <c r="T562" s="40">
        <v>49.251313199999998</v>
      </c>
      <c r="U562" s="40">
        <v>11.2365846</v>
      </c>
      <c r="V562" s="38" t="s">
        <v>39</v>
      </c>
      <c r="W562" s="38">
        <v>1</v>
      </c>
      <c r="X562" s="50" t="s">
        <v>4828</v>
      </c>
      <c r="Y562" s="66">
        <v>49.251313199999998</v>
      </c>
      <c r="Z562" s="66">
        <v>11.2365846</v>
      </c>
      <c r="AA562" s="6" t="s">
        <v>2381</v>
      </c>
      <c r="AB562" s="37"/>
    </row>
    <row r="563" spans="1:28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93">
        <v>1695</v>
      </c>
      <c r="Q563" s="6" t="s">
        <v>25</v>
      </c>
      <c r="R563" s="11" t="s">
        <v>5257</v>
      </c>
      <c r="S563" s="52" t="s">
        <v>5227</v>
      </c>
      <c r="T563" s="40">
        <v>48.208174300000003</v>
      </c>
      <c r="U563" s="40">
        <v>16.373819000000001</v>
      </c>
      <c r="V563" s="6" t="s">
        <v>28</v>
      </c>
      <c r="W563" s="6">
        <v>8</v>
      </c>
      <c r="X563" s="47" t="s">
        <v>5227</v>
      </c>
      <c r="Y563" s="66">
        <v>48.208174300000003</v>
      </c>
      <c r="Z563" s="66">
        <v>16.3738189</v>
      </c>
      <c r="AA563" s="6" t="s">
        <v>28</v>
      </c>
      <c r="AB563" s="37"/>
    </row>
    <row r="564" spans="1:28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93">
        <v>1695</v>
      </c>
      <c r="Q564" s="6" t="s">
        <v>25</v>
      </c>
      <c r="R564" s="11" t="s">
        <v>1668</v>
      </c>
      <c r="S564" s="52" t="s">
        <v>1665</v>
      </c>
      <c r="T564" s="40">
        <v>48.402879599999999</v>
      </c>
      <c r="U564" s="40">
        <v>11.7411846</v>
      </c>
      <c r="V564" s="6" t="s">
        <v>28</v>
      </c>
      <c r="W564" s="6">
        <v>1</v>
      </c>
      <c r="X564" s="50" t="s">
        <v>5673</v>
      </c>
      <c r="Y564" s="66">
        <v>48.426459199999996</v>
      </c>
      <c r="Z564" s="66">
        <v>11.8724741</v>
      </c>
      <c r="AA564" s="6" t="s">
        <v>28</v>
      </c>
      <c r="AB564" s="37"/>
    </row>
    <row r="565" spans="1:28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93">
        <v>1695</v>
      </c>
      <c r="Q565" s="6" t="s">
        <v>25</v>
      </c>
      <c r="R565" s="11" t="s">
        <v>3433</v>
      </c>
      <c r="S565" s="52" t="s">
        <v>3429</v>
      </c>
      <c r="T565" s="40">
        <v>50.900889200000002</v>
      </c>
      <c r="U565" s="40">
        <v>10.9505737</v>
      </c>
      <c r="V565" s="6" t="s">
        <v>28</v>
      </c>
      <c r="W565" s="6">
        <v>1</v>
      </c>
      <c r="X565" s="50" t="s">
        <v>3429</v>
      </c>
      <c r="Y565" s="66">
        <v>50.900889200000002</v>
      </c>
      <c r="Z565" s="66">
        <v>10.9505737</v>
      </c>
      <c r="AA565" s="6" t="s">
        <v>2381</v>
      </c>
      <c r="AB565" s="37"/>
    </row>
    <row r="566" spans="1:28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93">
        <v>1695</v>
      </c>
      <c r="Q566" s="6" t="s">
        <v>25</v>
      </c>
      <c r="R566" s="11" t="s">
        <v>444</v>
      </c>
      <c r="S566" s="52" t="s">
        <v>45</v>
      </c>
      <c r="T566" s="40">
        <v>50.089408400000003</v>
      </c>
      <c r="U566" s="40">
        <v>9.0587414000000006</v>
      </c>
      <c r="V566" s="6" t="s">
        <v>28</v>
      </c>
      <c r="W566" s="6">
        <v>2</v>
      </c>
      <c r="X566" s="47" t="s">
        <v>45</v>
      </c>
      <c r="Y566" s="66">
        <v>50.089408400000003</v>
      </c>
      <c r="Z566" s="66">
        <v>9.05874139999999</v>
      </c>
      <c r="AA566" s="6" t="s">
        <v>28</v>
      </c>
      <c r="AB566" s="37"/>
    </row>
    <row r="567" spans="1:28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93">
        <v>1695</v>
      </c>
      <c r="Q567" s="6" t="s">
        <v>25</v>
      </c>
      <c r="R567" s="11" t="s">
        <v>3563</v>
      </c>
      <c r="S567" s="52" t="s">
        <v>3561</v>
      </c>
      <c r="T567" s="40">
        <v>51.152028299999998</v>
      </c>
      <c r="U567" s="40">
        <v>11.814245400000001</v>
      </c>
      <c r="V567" s="6" t="s">
        <v>28</v>
      </c>
      <c r="W567" s="6">
        <v>3</v>
      </c>
      <c r="X567" s="47" t="s">
        <v>3561</v>
      </c>
      <c r="Y567" s="66">
        <v>51.152028299999998</v>
      </c>
      <c r="Z567" s="66">
        <v>11.814245400000001</v>
      </c>
      <c r="AA567" s="6" t="s">
        <v>28</v>
      </c>
      <c r="AB567" s="37"/>
    </row>
    <row r="568" spans="1:28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93">
        <v>1695</v>
      </c>
      <c r="Q568" s="6" t="s">
        <v>25</v>
      </c>
      <c r="R568" s="11" t="s">
        <v>4620</v>
      </c>
      <c r="S568" s="52" t="s">
        <v>5767</v>
      </c>
      <c r="T568" s="40">
        <v>48.131872999999999</v>
      </c>
      <c r="U568" s="40">
        <v>16.903884900000001</v>
      </c>
      <c r="V568" s="6" t="s">
        <v>28</v>
      </c>
      <c r="W568" s="6">
        <v>1</v>
      </c>
      <c r="X568" s="47" t="s">
        <v>5767</v>
      </c>
      <c r="Y568" s="66">
        <v>48.131872999999999</v>
      </c>
      <c r="Z568" s="66">
        <v>16.903884900000001</v>
      </c>
      <c r="AA568" s="6" t="s">
        <v>28</v>
      </c>
      <c r="AB568" s="37"/>
    </row>
    <row r="569" spans="1:28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93">
        <v>1695</v>
      </c>
      <c r="Q569" s="6" t="s">
        <v>25</v>
      </c>
      <c r="R569" s="11" t="s">
        <v>2952</v>
      </c>
      <c r="S569" s="52" t="s">
        <v>2941</v>
      </c>
      <c r="T569" s="40">
        <v>49.989220699999997</v>
      </c>
      <c r="U569" s="40">
        <v>9.5722308999999992</v>
      </c>
      <c r="V569" s="6" t="s">
        <v>28</v>
      </c>
      <c r="W569" s="6">
        <v>4</v>
      </c>
      <c r="X569" s="47" t="s">
        <v>2941</v>
      </c>
      <c r="Y569" s="66">
        <v>49.989220699999997</v>
      </c>
      <c r="Z569" s="66">
        <v>9.5722308999999992</v>
      </c>
      <c r="AA569" s="6" t="s">
        <v>28</v>
      </c>
      <c r="AB569" s="37"/>
    </row>
    <row r="570" spans="1:28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93">
        <v>1696</v>
      </c>
      <c r="Q570" s="6" t="s">
        <v>25</v>
      </c>
      <c r="R570" s="11" t="s">
        <v>2267</v>
      </c>
      <c r="S570" s="52" t="s">
        <v>5689</v>
      </c>
      <c r="T570" s="40">
        <v>50.102482000000002</v>
      </c>
      <c r="U570" s="40">
        <v>8.5474571000000008</v>
      </c>
      <c r="V570" s="6" t="s">
        <v>28</v>
      </c>
      <c r="W570" s="6">
        <v>7</v>
      </c>
      <c r="X570" s="50" t="s">
        <v>5689</v>
      </c>
      <c r="Y570" s="66">
        <v>50.102482000000002</v>
      </c>
      <c r="Z570" s="66">
        <v>8.5474571000000008</v>
      </c>
      <c r="AA570" s="6" t="s">
        <v>2381</v>
      </c>
      <c r="AB570" s="37"/>
    </row>
    <row r="571" spans="1:28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93">
        <v>1696</v>
      </c>
      <c r="Q571" s="6" t="s">
        <v>25</v>
      </c>
      <c r="R571" s="11" t="s">
        <v>5485</v>
      </c>
      <c r="S571" s="52" t="s">
        <v>2115</v>
      </c>
      <c r="T571" s="40">
        <v>49.791304400000001</v>
      </c>
      <c r="U571" s="40">
        <v>9.9533547999999996</v>
      </c>
      <c r="V571" s="6" t="s">
        <v>28</v>
      </c>
      <c r="W571" s="6">
        <v>27</v>
      </c>
      <c r="X571" s="50" t="s">
        <v>2115</v>
      </c>
      <c r="Y571" s="66">
        <v>49.791304400000001</v>
      </c>
      <c r="Z571" s="66">
        <v>9.9533547999999996</v>
      </c>
      <c r="AA571" s="6" t="s">
        <v>2381</v>
      </c>
      <c r="AB571" s="37"/>
    </row>
    <row r="572" spans="1:28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93">
        <v>1696</v>
      </c>
      <c r="Q572" s="6" t="s">
        <v>25</v>
      </c>
      <c r="R572" s="11" t="s">
        <v>3744</v>
      </c>
      <c r="S572" s="52" t="s">
        <v>5788</v>
      </c>
      <c r="T572" s="40">
        <v>51.625438899999999</v>
      </c>
      <c r="U572" s="40">
        <v>9.9376291000000005</v>
      </c>
      <c r="V572" s="6" t="s">
        <v>39</v>
      </c>
      <c r="W572" s="6">
        <v>1</v>
      </c>
      <c r="X572" s="50" t="s">
        <v>3695</v>
      </c>
      <c r="Y572" s="66">
        <v>52.154778</v>
      </c>
      <c r="Z572" s="66">
        <v>9.9579652000000003</v>
      </c>
      <c r="AA572" s="6" t="s">
        <v>28</v>
      </c>
      <c r="AB572" s="37"/>
    </row>
    <row r="573" spans="1:28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93">
        <v>1696</v>
      </c>
      <c r="Q573" s="6" t="s">
        <v>25</v>
      </c>
      <c r="R573" s="11" t="s">
        <v>1878</v>
      </c>
      <c r="S573" s="52" t="s">
        <v>5611</v>
      </c>
      <c r="T573" s="40">
        <v>51.292279999999998</v>
      </c>
      <c r="U573" s="40">
        <v>10.206036599999999</v>
      </c>
      <c r="V573" s="38" t="s">
        <v>39</v>
      </c>
      <c r="W573" s="38">
        <v>2</v>
      </c>
      <c r="X573" s="50" t="s">
        <v>1879</v>
      </c>
      <c r="Y573" s="66">
        <v>51.315176399999999</v>
      </c>
      <c r="Z573" s="66">
        <v>10.3175434</v>
      </c>
      <c r="AA573" s="6" t="s">
        <v>28</v>
      </c>
      <c r="AB573" s="37"/>
    </row>
    <row r="574" spans="1:28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93">
        <v>1696</v>
      </c>
      <c r="Q574" s="6" t="s">
        <v>25</v>
      </c>
      <c r="R574" s="11" t="s">
        <v>946</v>
      </c>
      <c r="S574" s="52" t="s">
        <v>5888</v>
      </c>
      <c r="T574" s="40">
        <v>50.661015999999996</v>
      </c>
      <c r="U574" s="40">
        <v>14.9961865</v>
      </c>
      <c r="V574" s="6" t="s">
        <v>28</v>
      </c>
      <c r="W574" s="6">
        <v>1</v>
      </c>
      <c r="X574" s="47" t="s">
        <v>5888</v>
      </c>
      <c r="Y574" s="66">
        <v>50.661015999999996</v>
      </c>
      <c r="Z574" s="66">
        <v>14.9961865</v>
      </c>
      <c r="AA574" s="6" t="s">
        <v>28</v>
      </c>
      <c r="AB574" s="37"/>
    </row>
    <row r="575" spans="1:28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93">
        <v>1696</v>
      </c>
      <c r="Q575" s="6" t="s">
        <v>25</v>
      </c>
      <c r="R575" s="11" t="s">
        <v>3952</v>
      </c>
      <c r="S575" s="52" t="s">
        <v>5707</v>
      </c>
      <c r="T575" s="40">
        <v>46.202219999999997</v>
      </c>
      <c r="U575" s="40">
        <v>8.6715699999999991</v>
      </c>
      <c r="V575" s="6" t="s">
        <v>28</v>
      </c>
      <c r="W575" s="6">
        <v>1</v>
      </c>
      <c r="X575" s="49" t="s">
        <v>5707</v>
      </c>
      <c r="Y575" s="66">
        <v>46.202219999999997</v>
      </c>
      <c r="Z575" s="66">
        <v>8.6715699999999991</v>
      </c>
      <c r="AA575" s="6" t="s">
        <v>39</v>
      </c>
      <c r="AB575" s="37"/>
    </row>
    <row r="576" spans="1:28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93">
        <v>1696</v>
      </c>
      <c r="Q576" s="6" t="s">
        <v>25</v>
      </c>
      <c r="R576" s="11" t="s">
        <v>941</v>
      </c>
      <c r="S576" s="52" t="s">
        <v>942</v>
      </c>
      <c r="T576" s="41">
        <v>54.133028199999998</v>
      </c>
      <c r="U576" s="41">
        <v>10.6095048</v>
      </c>
      <c r="V576" s="38" t="s">
        <v>39</v>
      </c>
      <c r="W576" s="38">
        <v>1</v>
      </c>
      <c r="X576" s="47" t="s">
        <v>5617</v>
      </c>
      <c r="Y576" s="66">
        <v>54.107325600000003</v>
      </c>
      <c r="Z576" s="66">
        <v>10.647763400000001</v>
      </c>
      <c r="AA576" s="6" t="s">
        <v>39</v>
      </c>
      <c r="AB576" s="37"/>
    </row>
    <row r="577" spans="1:28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93">
        <v>1696</v>
      </c>
      <c r="Q577" s="6" t="s">
        <v>25</v>
      </c>
      <c r="R577" s="11" t="s">
        <v>2615</v>
      </c>
      <c r="S577" s="52" t="s">
        <v>38</v>
      </c>
      <c r="T577" s="40">
        <v>50.3569429</v>
      </c>
      <c r="U577" s="40">
        <v>7.5889958999999996</v>
      </c>
      <c r="V577" s="6" t="s">
        <v>28</v>
      </c>
      <c r="W577" s="6">
        <v>16</v>
      </c>
      <c r="X577" s="47" t="s">
        <v>38</v>
      </c>
      <c r="Y577" s="66">
        <v>50.3569429</v>
      </c>
      <c r="Z577" s="66">
        <v>7.5889958999999996</v>
      </c>
      <c r="AA577" s="6" t="s">
        <v>28</v>
      </c>
      <c r="AB577" s="37"/>
    </row>
    <row r="578" spans="1:28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93">
        <v>1696</v>
      </c>
      <c r="Q578" s="6" t="s">
        <v>25</v>
      </c>
      <c r="R578" s="11" t="s">
        <v>3819</v>
      </c>
      <c r="S578" s="52" t="s">
        <v>5721</v>
      </c>
      <c r="T578" s="40">
        <v>50.372628599999999</v>
      </c>
      <c r="U578" s="40">
        <v>8.6923182000000008</v>
      </c>
      <c r="V578" s="6" t="s">
        <v>28</v>
      </c>
      <c r="W578" s="6">
        <v>4</v>
      </c>
      <c r="X578" s="47" t="s">
        <v>5721</v>
      </c>
      <c r="Y578" s="66">
        <v>50.372628599999999</v>
      </c>
      <c r="Z578" s="66">
        <v>8.6923182000000008</v>
      </c>
      <c r="AA578" s="6" t="s">
        <v>28</v>
      </c>
      <c r="AB578" s="37"/>
    </row>
    <row r="579" spans="1:28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93">
        <v>1696</v>
      </c>
      <c r="Q579" s="6" t="s">
        <v>25</v>
      </c>
      <c r="R579" s="11" t="s">
        <v>5296</v>
      </c>
      <c r="S579" s="61" t="s">
        <v>5294</v>
      </c>
      <c r="T579" s="40">
        <v>49.680919699999997</v>
      </c>
      <c r="U579" s="40">
        <v>10.231427099999999</v>
      </c>
      <c r="V579" s="6" t="s">
        <v>28</v>
      </c>
      <c r="W579" s="6">
        <v>1</v>
      </c>
      <c r="X579" s="47" t="s">
        <v>5294</v>
      </c>
      <c r="Y579" s="66">
        <v>49.680919699999997</v>
      </c>
      <c r="Z579" s="66">
        <v>10.231427099999999</v>
      </c>
      <c r="AA579" s="6" t="s">
        <v>28</v>
      </c>
      <c r="AB579" s="37"/>
    </row>
    <row r="580" spans="1:28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93">
        <v>1697</v>
      </c>
      <c r="Q580" s="6" t="s">
        <v>25</v>
      </c>
      <c r="R580" s="11" t="s">
        <v>486</v>
      </c>
      <c r="S580" s="52" t="s">
        <v>474</v>
      </c>
      <c r="T580" s="40">
        <v>49.644291299999999</v>
      </c>
      <c r="U580" s="40">
        <v>9.2191083000000003</v>
      </c>
      <c r="V580" s="6" t="s">
        <v>28</v>
      </c>
      <c r="W580" s="6">
        <v>3</v>
      </c>
      <c r="X580" s="47" t="s">
        <v>474</v>
      </c>
      <c r="Y580" s="66">
        <v>49.644291299999999</v>
      </c>
      <c r="Z580" s="66">
        <v>9.2191083000000003</v>
      </c>
      <c r="AA580" s="6" t="s">
        <v>28</v>
      </c>
      <c r="AB580" s="37"/>
    </row>
    <row r="581" spans="1:28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93">
        <v>1697</v>
      </c>
      <c r="Q581" s="6" t="s">
        <v>25</v>
      </c>
      <c r="R581" s="11" t="s">
        <v>5223</v>
      </c>
      <c r="S581" s="52" t="s">
        <v>5221</v>
      </c>
      <c r="T581" s="40">
        <v>51.845857500000001</v>
      </c>
      <c r="U581" s="40">
        <v>8.2997425000000007</v>
      </c>
      <c r="V581" s="6" t="s">
        <v>28</v>
      </c>
      <c r="W581" s="6">
        <v>1</v>
      </c>
      <c r="X581" s="47" t="s">
        <v>5221</v>
      </c>
      <c r="Y581" s="66">
        <v>51.845857500000001</v>
      </c>
      <c r="Z581" s="66">
        <v>8.29974249999999</v>
      </c>
      <c r="AA581" s="5" t="s">
        <v>28</v>
      </c>
      <c r="AB581" s="37"/>
    </row>
    <row r="582" spans="1:28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93">
        <v>1697</v>
      </c>
      <c r="Q582" s="6" t="s">
        <v>25</v>
      </c>
      <c r="R582" s="11" t="s">
        <v>460</v>
      </c>
      <c r="S582" s="52" t="s">
        <v>448</v>
      </c>
      <c r="T582" s="40">
        <v>49.746201200000002</v>
      </c>
      <c r="U582" s="40">
        <v>8.1171135000000003</v>
      </c>
      <c r="V582" s="6" t="s">
        <v>28</v>
      </c>
      <c r="W582" s="6">
        <v>3</v>
      </c>
      <c r="X582" s="50" t="s">
        <v>448</v>
      </c>
      <c r="Y582" s="66">
        <v>49.746201200000002</v>
      </c>
      <c r="Z582" s="66">
        <v>8.1171135000000003</v>
      </c>
      <c r="AA582" s="6" t="s">
        <v>2381</v>
      </c>
      <c r="AB582" s="37"/>
    </row>
    <row r="583" spans="1:28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93">
        <v>1697</v>
      </c>
      <c r="Q583" s="6" t="s">
        <v>25</v>
      </c>
      <c r="R583" s="11" t="s">
        <v>4702</v>
      </c>
      <c r="S583" s="52" t="s">
        <v>4698</v>
      </c>
      <c r="T583" s="40">
        <v>48.302908700000003</v>
      </c>
      <c r="U583" s="40">
        <v>8.0568954000000002</v>
      </c>
      <c r="V583" s="6" t="s">
        <v>28</v>
      </c>
      <c r="W583" s="6">
        <v>1</v>
      </c>
      <c r="X583" s="50" t="s">
        <v>4698</v>
      </c>
      <c r="Y583" s="66">
        <v>48.302908700000003</v>
      </c>
      <c r="Z583" s="66">
        <v>8.0568954000000002</v>
      </c>
      <c r="AA583" s="6" t="s">
        <v>2381</v>
      </c>
      <c r="AB583" s="37"/>
    </row>
    <row r="584" spans="1:28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93">
        <v>1697</v>
      </c>
      <c r="Q584" s="6" t="s">
        <v>25</v>
      </c>
      <c r="R584" s="11" t="s">
        <v>1649</v>
      </c>
      <c r="S584" s="52" t="s">
        <v>1641</v>
      </c>
      <c r="T584" s="40">
        <v>50.8012443</v>
      </c>
      <c r="U584" s="40">
        <v>13.537231200000001</v>
      </c>
      <c r="V584" s="6" t="s">
        <v>28</v>
      </c>
      <c r="W584" s="6">
        <v>2</v>
      </c>
      <c r="X584" s="47" t="s">
        <v>1641</v>
      </c>
      <c r="Y584" s="66">
        <v>50.8012443</v>
      </c>
      <c r="Z584" s="66">
        <v>13.537231200000001</v>
      </c>
      <c r="AA584" s="6" t="s">
        <v>28</v>
      </c>
      <c r="AB584" s="37"/>
    </row>
    <row r="585" spans="1:28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93">
        <v>1697</v>
      </c>
      <c r="Q585" s="6" t="s">
        <v>25</v>
      </c>
      <c r="R585" s="11" t="s">
        <v>1024</v>
      </c>
      <c r="S585" s="52" t="s">
        <v>971</v>
      </c>
      <c r="T585" s="40">
        <v>50.231199599999997</v>
      </c>
      <c r="U585" s="40">
        <v>7.5885300000000004</v>
      </c>
      <c r="V585" s="6" t="s">
        <v>28</v>
      </c>
      <c r="W585" s="6">
        <v>13</v>
      </c>
      <c r="X585" s="47" t="s">
        <v>971</v>
      </c>
      <c r="Y585" s="66">
        <v>50.231199599999997</v>
      </c>
      <c r="Z585" s="66">
        <v>7.5885300000000004</v>
      </c>
      <c r="AA585" s="6" t="s">
        <v>28</v>
      </c>
      <c r="AB585" s="37"/>
    </row>
    <row r="586" spans="1:28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93">
        <v>1697</v>
      </c>
      <c r="Q586" s="6" t="s">
        <v>25</v>
      </c>
      <c r="R586" s="11" t="s">
        <v>5489</v>
      </c>
      <c r="S586" s="52" t="s">
        <v>2115</v>
      </c>
      <c r="T586" s="40">
        <v>49.791304400000001</v>
      </c>
      <c r="U586" s="40">
        <v>9.9533547999999996</v>
      </c>
      <c r="V586" s="6" t="s">
        <v>28</v>
      </c>
      <c r="W586" s="6">
        <v>27</v>
      </c>
      <c r="X586" s="50" t="s">
        <v>2115</v>
      </c>
      <c r="Y586" s="66">
        <v>49.791304400000001</v>
      </c>
      <c r="Z586" s="66">
        <v>9.9533547999999996</v>
      </c>
      <c r="AA586" s="6" t="s">
        <v>2381</v>
      </c>
      <c r="AB586" s="37"/>
    </row>
    <row r="587" spans="1:28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93">
        <v>1697</v>
      </c>
      <c r="Q587" s="6" t="s">
        <v>25</v>
      </c>
      <c r="R587" s="11" t="s">
        <v>3299</v>
      </c>
      <c r="S587" s="52" t="s">
        <v>3293</v>
      </c>
      <c r="T587" s="40">
        <v>49.475852099999997</v>
      </c>
      <c r="U587" s="40">
        <v>9.8338520000000003</v>
      </c>
      <c r="V587" s="6" t="s">
        <v>28</v>
      </c>
      <c r="W587" s="6">
        <v>2</v>
      </c>
      <c r="X587" s="50" t="s">
        <v>5711</v>
      </c>
      <c r="Y587" s="66">
        <v>49.445621000000003</v>
      </c>
      <c r="Z587" s="66">
        <v>9.8217580000000009</v>
      </c>
      <c r="AA587" s="6" t="s">
        <v>28</v>
      </c>
      <c r="AB587" s="37"/>
    </row>
    <row r="588" spans="1:28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93">
        <v>1697</v>
      </c>
      <c r="Q588" s="6" t="s">
        <v>25</v>
      </c>
      <c r="R588" s="11" t="s">
        <v>3366</v>
      </c>
      <c r="S588" s="52" t="s">
        <v>3362</v>
      </c>
      <c r="T588" s="40">
        <v>46.021706799999997</v>
      </c>
      <c r="U588" s="40">
        <v>9.2388285000000003</v>
      </c>
      <c r="V588" s="6" t="s">
        <v>28</v>
      </c>
      <c r="W588" s="6">
        <v>3</v>
      </c>
      <c r="X588" s="47" t="s">
        <v>3362</v>
      </c>
      <c r="Y588" s="66">
        <v>46.021706799999997</v>
      </c>
      <c r="Z588" s="66">
        <v>9.2388285000000003</v>
      </c>
      <c r="AA588" s="6" t="s">
        <v>28</v>
      </c>
      <c r="AB588" s="37"/>
    </row>
    <row r="589" spans="1:28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93">
        <v>1698</v>
      </c>
      <c r="Q589" s="6" t="s">
        <v>25</v>
      </c>
      <c r="R589" s="11" t="s">
        <v>991</v>
      </c>
      <c r="S589" s="52" t="s">
        <v>971</v>
      </c>
      <c r="T589" s="40">
        <v>50.231199599999997</v>
      </c>
      <c r="U589" s="40">
        <v>7.5885300000000004</v>
      </c>
      <c r="V589" s="6" t="s">
        <v>28</v>
      </c>
      <c r="W589" s="6">
        <v>13</v>
      </c>
      <c r="X589" s="47" t="s">
        <v>971</v>
      </c>
      <c r="Y589" s="66">
        <v>50.231199599999997</v>
      </c>
      <c r="Z589" s="66">
        <v>7.5885300000000004</v>
      </c>
      <c r="AA589" s="6" t="s">
        <v>28</v>
      </c>
      <c r="AB589" s="37"/>
    </row>
    <row r="590" spans="1:28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93">
        <v>1698</v>
      </c>
      <c r="Q590" s="6" t="s">
        <v>25</v>
      </c>
      <c r="R590" s="11" t="s">
        <v>5246</v>
      </c>
      <c r="S590" s="52" t="s">
        <v>5227</v>
      </c>
      <c r="T590" s="40">
        <v>48.208174300000003</v>
      </c>
      <c r="U590" s="40">
        <v>16.373819000000001</v>
      </c>
      <c r="V590" s="6" t="s">
        <v>28</v>
      </c>
      <c r="W590" s="6">
        <v>8</v>
      </c>
      <c r="X590" s="50" t="s">
        <v>5758</v>
      </c>
      <c r="Y590" s="66">
        <v>48.185535100000003</v>
      </c>
      <c r="Z590" s="66">
        <v>16.419093499999999</v>
      </c>
      <c r="AA590" s="6" t="s">
        <v>28</v>
      </c>
      <c r="AB590" s="37"/>
    </row>
    <row r="591" spans="1:28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93">
        <v>1698</v>
      </c>
      <c r="Q591" s="6" t="s">
        <v>25</v>
      </c>
      <c r="R591" s="11" t="s">
        <v>1206</v>
      </c>
      <c r="S591" s="52" t="s">
        <v>1203</v>
      </c>
      <c r="T591" s="40">
        <v>48.270124000000003</v>
      </c>
      <c r="U591" s="40">
        <v>11.4682724</v>
      </c>
      <c r="V591" s="6" t="s">
        <v>28</v>
      </c>
      <c r="W591" s="6">
        <v>1</v>
      </c>
      <c r="X591" s="47" t="s">
        <v>1207</v>
      </c>
      <c r="Y591" s="66">
        <v>48.262998400000001</v>
      </c>
      <c r="Z591" s="66">
        <v>11.181749999999999</v>
      </c>
      <c r="AA591" s="6" t="s">
        <v>39</v>
      </c>
      <c r="AB591" s="37"/>
    </row>
    <row r="592" spans="1:28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93">
        <v>1698</v>
      </c>
      <c r="Q592" s="6" t="s">
        <v>25</v>
      </c>
      <c r="R592" s="11" t="s">
        <v>5421</v>
      </c>
      <c r="S592" s="52" t="s">
        <v>2115</v>
      </c>
      <c r="T592" s="40">
        <v>49.791304400000001</v>
      </c>
      <c r="U592" s="40">
        <v>9.9533547999999996</v>
      </c>
      <c r="V592" s="6" t="s">
        <v>28</v>
      </c>
      <c r="W592" s="6">
        <v>27</v>
      </c>
      <c r="X592" s="47" t="s">
        <v>5422</v>
      </c>
      <c r="Y592" s="66">
        <v>49.792290800000004</v>
      </c>
      <c r="Z592" s="66">
        <v>10.0256758</v>
      </c>
      <c r="AA592" s="6" t="s">
        <v>28</v>
      </c>
      <c r="AB592" s="37"/>
    </row>
    <row r="593" spans="1:28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93">
        <v>1698</v>
      </c>
      <c r="Q593" s="6" t="s">
        <v>25</v>
      </c>
      <c r="R593" s="11" t="s">
        <v>4549</v>
      </c>
      <c r="S593" s="52" t="s">
        <v>4542</v>
      </c>
      <c r="T593" s="40">
        <v>50.080233999999997</v>
      </c>
      <c r="U593" s="40">
        <v>8.5094264000000006</v>
      </c>
      <c r="V593" s="6" t="s">
        <v>28</v>
      </c>
      <c r="W593" s="6">
        <v>2</v>
      </c>
      <c r="X593" s="50" t="s">
        <v>4542</v>
      </c>
      <c r="Y593" s="66">
        <v>50.080233999999997</v>
      </c>
      <c r="Z593" s="66">
        <v>8.5094264000000006</v>
      </c>
      <c r="AA593" s="6" t="s">
        <v>2381</v>
      </c>
      <c r="AB593" s="37"/>
    </row>
    <row r="594" spans="1:28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93">
        <v>1698</v>
      </c>
      <c r="Q594" s="6" t="s">
        <v>25</v>
      </c>
      <c r="R594" s="11" t="s">
        <v>1248</v>
      </c>
      <c r="S594" s="52" t="s">
        <v>5632</v>
      </c>
      <c r="T594" s="40">
        <v>48.753889000000001</v>
      </c>
      <c r="U594" s="40">
        <v>7.4666670000000002</v>
      </c>
      <c r="V594" s="38" t="s">
        <v>39</v>
      </c>
      <c r="W594" s="38">
        <v>1</v>
      </c>
      <c r="X594" s="47" t="s">
        <v>1249</v>
      </c>
      <c r="Y594" s="66">
        <v>48.804721999999998</v>
      </c>
      <c r="Z594" s="66">
        <v>7.4027779999999996</v>
      </c>
      <c r="AA594" s="38" t="s">
        <v>5956</v>
      </c>
      <c r="AB594" s="37"/>
    </row>
    <row r="595" spans="1:28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93">
        <v>1698</v>
      </c>
      <c r="Q595" s="6" t="s">
        <v>25</v>
      </c>
      <c r="R595" s="11" t="s">
        <v>1903</v>
      </c>
      <c r="S595" s="52" t="s">
        <v>1896</v>
      </c>
      <c r="T595" s="40">
        <v>50.001676400000001</v>
      </c>
      <c r="U595" s="40">
        <v>8.2039951999999996</v>
      </c>
      <c r="V595" s="6" t="s">
        <v>28</v>
      </c>
      <c r="W595" s="6">
        <v>2</v>
      </c>
      <c r="X595" s="50" t="s">
        <v>1896</v>
      </c>
      <c r="Y595" s="66">
        <v>50.001676400000001</v>
      </c>
      <c r="Z595" s="66">
        <v>8.2039951999999996</v>
      </c>
      <c r="AA595" s="6" t="s">
        <v>28</v>
      </c>
      <c r="AB595" s="37"/>
    </row>
    <row r="596" spans="1:28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93">
        <v>1889</v>
      </c>
      <c r="Q596" s="6" t="s">
        <v>25</v>
      </c>
      <c r="R596" s="11" t="s">
        <v>4453</v>
      </c>
      <c r="S596" s="52" t="s">
        <v>5735</v>
      </c>
      <c r="T596" s="40">
        <v>48.045621422071498</v>
      </c>
      <c r="U596" s="40">
        <v>12.5033826395247</v>
      </c>
      <c r="V596" s="38" t="s">
        <v>39</v>
      </c>
      <c r="W596" s="38">
        <v>1</v>
      </c>
      <c r="X596" s="49" t="s">
        <v>5734</v>
      </c>
      <c r="Y596" s="66">
        <v>48.043610999999999</v>
      </c>
      <c r="Z596" s="66">
        <v>12.745556000000001</v>
      </c>
      <c r="AA596" s="6" t="s">
        <v>39</v>
      </c>
      <c r="AB596" s="37"/>
    </row>
    <row r="597" spans="1:28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93">
        <v>1698</v>
      </c>
      <c r="Q597" s="6" t="s">
        <v>25</v>
      </c>
      <c r="R597" s="11" t="s">
        <v>5007</v>
      </c>
      <c r="S597" s="52" t="s">
        <v>5005</v>
      </c>
      <c r="T597" s="40">
        <v>49.621591500000001</v>
      </c>
      <c r="U597" s="40">
        <v>12.341383499999999</v>
      </c>
      <c r="V597" s="6" t="s">
        <v>28</v>
      </c>
      <c r="W597" s="6">
        <v>1</v>
      </c>
      <c r="X597" s="47" t="s">
        <v>5005</v>
      </c>
      <c r="Y597" s="66">
        <v>49.621591500000001</v>
      </c>
      <c r="Z597" s="66">
        <v>12.341383499999999</v>
      </c>
      <c r="AA597" s="6" t="s">
        <v>28</v>
      </c>
      <c r="AB597" s="37"/>
    </row>
    <row r="598" spans="1:28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93">
        <v>1698</v>
      </c>
      <c r="Q598" s="6" t="s">
        <v>25</v>
      </c>
      <c r="R598" s="11" t="s">
        <v>2090</v>
      </c>
      <c r="S598" s="52" t="s">
        <v>2088</v>
      </c>
      <c r="T598" s="40">
        <v>48.2773714</v>
      </c>
      <c r="U598" s="40">
        <v>8.0900011999999997</v>
      </c>
      <c r="V598" s="6" t="s">
        <v>28</v>
      </c>
      <c r="W598" s="6">
        <v>1</v>
      </c>
      <c r="X598" s="47" t="s">
        <v>2088</v>
      </c>
      <c r="Y598" s="66">
        <v>48.2773714</v>
      </c>
      <c r="Z598" s="66">
        <v>8.0900011999999997</v>
      </c>
      <c r="AA598" s="6" t="s">
        <v>28</v>
      </c>
      <c r="AB598" s="37"/>
    </row>
    <row r="599" spans="1:28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93">
        <v>1698</v>
      </c>
      <c r="Q599" s="6" t="s">
        <v>25</v>
      </c>
      <c r="R599" s="11" t="s">
        <v>5493</v>
      </c>
      <c r="S599" s="52" t="s">
        <v>2115</v>
      </c>
      <c r="T599" s="40">
        <v>49.791304400000001</v>
      </c>
      <c r="U599" s="40">
        <v>9.9533547999999996</v>
      </c>
      <c r="V599" s="6" t="s">
        <v>28</v>
      </c>
      <c r="W599" s="6">
        <v>27</v>
      </c>
      <c r="X599" s="50" t="s">
        <v>2115</v>
      </c>
      <c r="Y599" s="66">
        <v>49.791304400000001</v>
      </c>
      <c r="Z599" s="66">
        <v>9.9533547999999996</v>
      </c>
      <c r="AA599" s="6" t="s">
        <v>28</v>
      </c>
      <c r="AB599" s="37"/>
    </row>
    <row r="600" spans="1:28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93">
        <v>1698</v>
      </c>
      <c r="Q600" s="6" t="s">
        <v>25</v>
      </c>
      <c r="R600" s="11" t="s">
        <v>5497</v>
      </c>
      <c r="S600" s="52" t="s">
        <v>2115</v>
      </c>
      <c r="T600" s="40">
        <v>49.791304400000001</v>
      </c>
      <c r="U600" s="40">
        <v>9.9533547999999996</v>
      </c>
      <c r="V600" s="6" t="s">
        <v>28</v>
      </c>
      <c r="W600" s="6">
        <v>27</v>
      </c>
      <c r="X600" s="50" t="s">
        <v>2115</v>
      </c>
      <c r="Y600" s="66">
        <v>49.791304400000001</v>
      </c>
      <c r="Z600" s="66">
        <v>9.9533547999999996</v>
      </c>
      <c r="AA600" s="6" t="s">
        <v>28</v>
      </c>
      <c r="AB600" s="37"/>
    </row>
    <row r="601" spans="1:28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93">
        <v>1698</v>
      </c>
      <c r="Q601" s="6" t="s">
        <v>25</v>
      </c>
      <c r="R601" s="11" t="s">
        <v>3844</v>
      </c>
      <c r="S601" s="52" t="s">
        <v>3842</v>
      </c>
      <c r="T601" s="40">
        <v>49.938505499999998</v>
      </c>
      <c r="U601" s="40">
        <v>8.1940383000000008</v>
      </c>
      <c r="V601" s="6" t="s">
        <v>28</v>
      </c>
      <c r="W601" s="6">
        <v>1</v>
      </c>
      <c r="X601" s="47" t="s">
        <v>3842</v>
      </c>
      <c r="Y601" s="66">
        <v>49.938505499999998</v>
      </c>
      <c r="Z601" s="66">
        <v>8.1940383000000008</v>
      </c>
      <c r="AA601" s="6" t="s">
        <v>28</v>
      </c>
      <c r="AB601" s="37"/>
    </row>
    <row r="602" spans="1:28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93">
        <v>1699</v>
      </c>
      <c r="Q602" s="6" t="s">
        <v>25</v>
      </c>
      <c r="R602" s="11" t="s">
        <v>4072</v>
      </c>
      <c r="S602" s="52" t="s">
        <v>4070</v>
      </c>
      <c r="T602" s="40">
        <v>49.2602014</v>
      </c>
      <c r="U602" s="40">
        <v>15.2402243</v>
      </c>
      <c r="V602" s="6" t="s">
        <v>28</v>
      </c>
      <c r="W602" s="6">
        <v>1</v>
      </c>
      <c r="X602" s="47" t="s">
        <v>4070</v>
      </c>
      <c r="Y602" s="66">
        <v>49.2602014</v>
      </c>
      <c r="Z602" s="66">
        <v>15.2402243</v>
      </c>
      <c r="AA602" s="6" t="s">
        <v>28</v>
      </c>
      <c r="AB602" s="37"/>
    </row>
    <row r="603" spans="1:28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93">
        <v>1699</v>
      </c>
      <c r="Q603" s="6" t="s">
        <v>25</v>
      </c>
      <c r="R603" s="11" t="s">
        <v>1806</v>
      </c>
      <c r="S603" s="52" t="s">
        <v>1804</v>
      </c>
      <c r="T603" s="40">
        <v>49.911535000000001</v>
      </c>
      <c r="U603" s="40">
        <v>8.2764513999999991</v>
      </c>
      <c r="V603" s="6" t="s">
        <v>28</v>
      </c>
      <c r="W603" s="6">
        <v>1</v>
      </c>
      <c r="X603" s="47" t="s">
        <v>1804</v>
      </c>
      <c r="Y603" s="66">
        <v>49.911535000000001</v>
      </c>
      <c r="Z603" s="66">
        <v>8.2764513999999991</v>
      </c>
      <c r="AA603" s="6" t="s">
        <v>28</v>
      </c>
      <c r="AB603" s="37"/>
    </row>
    <row r="604" spans="1:28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93">
        <v>1699</v>
      </c>
      <c r="Q604" s="6" t="s">
        <v>25</v>
      </c>
      <c r="R604" s="11" t="s">
        <v>3678</v>
      </c>
      <c r="S604" s="61" t="s">
        <v>5644</v>
      </c>
      <c r="T604" s="40">
        <v>50.371247199999999</v>
      </c>
      <c r="U604" s="40">
        <v>7.6252108999999999</v>
      </c>
      <c r="V604" s="6" t="s">
        <v>28</v>
      </c>
      <c r="W604" s="6">
        <v>3</v>
      </c>
      <c r="X604" s="47" t="s">
        <v>5644</v>
      </c>
      <c r="Y604" s="66">
        <v>50.371247199999999</v>
      </c>
      <c r="Z604" s="66">
        <v>7.6252108999999999</v>
      </c>
      <c r="AA604" s="6" t="s">
        <v>28</v>
      </c>
      <c r="AB604" s="37"/>
    </row>
    <row r="605" spans="1:28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93">
        <v>1699</v>
      </c>
      <c r="Q605" s="6" t="s">
        <v>25</v>
      </c>
      <c r="R605" s="11" t="s">
        <v>4615</v>
      </c>
      <c r="S605" s="52" t="s">
        <v>5731</v>
      </c>
      <c r="T605" s="40">
        <v>49.236822500000002</v>
      </c>
      <c r="U605" s="40">
        <v>7.0124211000000001</v>
      </c>
      <c r="V605" s="6" t="s">
        <v>28</v>
      </c>
      <c r="W605" s="6">
        <v>2</v>
      </c>
      <c r="X605" s="47" t="s">
        <v>4611</v>
      </c>
      <c r="Y605" s="66">
        <v>49.23265</v>
      </c>
      <c r="Z605" s="66">
        <v>6.9961900000000004</v>
      </c>
      <c r="AA605" s="6" t="s">
        <v>28</v>
      </c>
      <c r="AB605" s="37"/>
    </row>
    <row r="606" spans="1:28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93">
        <v>1699</v>
      </c>
      <c r="Q606" s="6" t="s">
        <v>25</v>
      </c>
      <c r="R606" s="11" t="s">
        <v>1872</v>
      </c>
      <c r="S606" s="52" t="s">
        <v>5899</v>
      </c>
      <c r="T606" s="40"/>
      <c r="U606" s="40"/>
      <c r="V606" s="42" t="s">
        <v>5918</v>
      </c>
      <c r="W606" s="42">
        <v>1</v>
      </c>
      <c r="X606" s="50" t="s">
        <v>5897</v>
      </c>
      <c r="Y606" s="66">
        <v>47.848304843702401</v>
      </c>
      <c r="Z606" s="66">
        <v>13.0304714724763</v>
      </c>
      <c r="AA606" s="6" t="s">
        <v>39</v>
      </c>
      <c r="AB606" s="37"/>
    </row>
    <row r="607" spans="1:28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93">
        <v>1699</v>
      </c>
      <c r="Q607" s="6" t="s">
        <v>25</v>
      </c>
      <c r="R607" s="11" t="s">
        <v>2619</v>
      </c>
      <c r="S607" s="52" t="s">
        <v>38</v>
      </c>
      <c r="T607" s="40">
        <v>50.3569429</v>
      </c>
      <c r="U607" s="40">
        <v>7.5889958999999996</v>
      </c>
      <c r="V607" s="38" t="s">
        <v>28</v>
      </c>
      <c r="W607" s="38">
        <v>16</v>
      </c>
      <c r="X607" s="47" t="s">
        <v>38</v>
      </c>
      <c r="Y607" s="66">
        <v>50.3569429</v>
      </c>
      <c r="Z607" s="66">
        <v>7.5889958999999996</v>
      </c>
      <c r="AA607" s="6" t="s">
        <v>28</v>
      </c>
      <c r="AB607" s="37"/>
    </row>
    <row r="608" spans="1:28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93">
        <v>1699</v>
      </c>
      <c r="Q608" s="6" t="s">
        <v>25</v>
      </c>
      <c r="R608" s="11" t="s">
        <v>3503</v>
      </c>
      <c r="S608" s="52" t="s">
        <v>3496</v>
      </c>
      <c r="T608" s="40">
        <v>48.135125299999999</v>
      </c>
      <c r="U608" s="40">
        <v>11.5819805</v>
      </c>
      <c r="V608" s="6" t="s">
        <v>28</v>
      </c>
      <c r="W608" s="6">
        <v>3</v>
      </c>
      <c r="X608" s="50" t="s">
        <v>3496</v>
      </c>
      <c r="Y608" s="66">
        <v>48.135125299999999</v>
      </c>
      <c r="Z608" s="66">
        <v>11.5819805</v>
      </c>
      <c r="AA608" s="6" t="s">
        <v>28</v>
      </c>
      <c r="AB608" s="37"/>
    </row>
    <row r="609" spans="1:28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93">
        <v>1699</v>
      </c>
      <c r="Q609" s="6" t="s">
        <v>25</v>
      </c>
      <c r="R609" s="11" t="s">
        <v>92</v>
      </c>
      <c r="S609" s="61" t="s">
        <v>90</v>
      </c>
      <c r="T609" s="40">
        <v>48.464479599999997</v>
      </c>
      <c r="U609" s="40">
        <v>8.4179987999999994</v>
      </c>
      <c r="V609" s="6" t="s">
        <v>28</v>
      </c>
      <c r="W609" s="6">
        <v>1</v>
      </c>
      <c r="X609" s="47" t="s">
        <v>90</v>
      </c>
      <c r="Y609" s="66">
        <v>48.464479599999997</v>
      </c>
      <c r="Z609" s="66">
        <v>8.4179987999999994</v>
      </c>
      <c r="AA609" s="6" t="s">
        <v>28</v>
      </c>
      <c r="AB609" s="37" t="s">
        <v>29</v>
      </c>
    </row>
    <row r="610" spans="1:28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93">
        <v>1699</v>
      </c>
      <c r="Q610" s="6" t="s">
        <v>25</v>
      </c>
      <c r="R610" s="11" t="s">
        <v>4007</v>
      </c>
      <c r="S610" s="52" t="s">
        <v>4003</v>
      </c>
      <c r="T610" s="40">
        <v>48.9517515</v>
      </c>
      <c r="U610" s="40">
        <v>10.6021053</v>
      </c>
      <c r="V610" s="6" t="s">
        <v>28</v>
      </c>
      <c r="W610" s="6">
        <v>1</v>
      </c>
      <c r="X610" s="47" t="s">
        <v>4008</v>
      </c>
      <c r="Y610" s="66">
        <v>48.55</v>
      </c>
      <c r="Z610" s="66">
        <v>10.36</v>
      </c>
      <c r="AA610" s="6" t="s">
        <v>39</v>
      </c>
      <c r="AB610" s="37"/>
    </row>
    <row r="611" spans="1:28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93">
        <v>1699</v>
      </c>
      <c r="Q611" s="6" t="s">
        <v>25</v>
      </c>
      <c r="R611" s="11" t="s">
        <v>4914</v>
      </c>
      <c r="S611" s="52" t="s">
        <v>4912</v>
      </c>
      <c r="T611" s="40">
        <v>50.357112999999998</v>
      </c>
      <c r="U611" s="40">
        <v>3.518332</v>
      </c>
      <c r="V611" s="6" t="s">
        <v>28</v>
      </c>
      <c r="W611" s="6">
        <v>1</v>
      </c>
      <c r="X611" s="47" t="s">
        <v>4912</v>
      </c>
      <c r="Y611" s="66">
        <v>50.357112999999998</v>
      </c>
      <c r="Z611" s="66">
        <v>3.518332</v>
      </c>
      <c r="AA611" s="6" t="s">
        <v>28</v>
      </c>
      <c r="AB611" s="37"/>
    </row>
    <row r="612" spans="1:28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93">
        <v>1699</v>
      </c>
      <c r="Q612" s="6" t="s">
        <v>25</v>
      </c>
      <c r="R612" s="11" t="s">
        <v>2271</v>
      </c>
      <c r="S612" s="52" t="s">
        <v>5689</v>
      </c>
      <c r="T612" s="40">
        <v>50.102482000000002</v>
      </c>
      <c r="U612" s="40">
        <v>8.5474571000000008</v>
      </c>
      <c r="V612" s="6" t="s">
        <v>28</v>
      </c>
      <c r="W612" s="6">
        <v>7</v>
      </c>
      <c r="X612" s="50" t="s">
        <v>5689</v>
      </c>
      <c r="Y612" s="66">
        <v>50.102482000000002</v>
      </c>
      <c r="Z612" s="66">
        <v>8.5474571000000008</v>
      </c>
      <c r="AA612" s="6" t="s">
        <v>28</v>
      </c>
      <c r="AB612" s="37"/>
    </row>
    <row r="613" spans="1:28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93">
        <v>1699</v>
      </c>
      <c r="Q613" s="6" t="s">
        <v>25</v>
      </c>
      <c r="R613" s="11" t="s">
        <v>2702</v>
      </c>
      <c r="S613" s="52" t="s">
        <v>2699</v>
      </c>
      <c r="T613" s="40">
        <v>47.949678300000002</v>
      </c>
      <c r="U613" s="40">
        <v>16.2290581</v>
      </c>
      <c r="V613" s="6" t="s">
        <v>28</v>
      </c>
      <c r="W613" s="6">
        <v>1</v>
      </c>
      <c r="X613" s="47" t="s">
        <v>2699</v>
      </c>
      <c r="Y613" s="66">
        <v>47.949678300000002</v>
      </c>
      <c r="Z613" s="66">
        <v>16.2290581</v>
      </c>
      <c r="AA613" s="6" t="s">
        <v>28</v>
      </c>
      <c r="AB613" s="37"/>
    </row>
    <row r="614" spans="1:28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93">
        <v>1699</v>
      </c>
      <c r="Q614" s="6" t="s">
        <v>25</v>
      </c>
      <c r="R614" s="11" t="s">
        <v>673</v>
      </c>
      <c r="S614" s="52" t="s">
        <v>671</v>
      </c>
      <c r="T614" s="40">
        <v>48.371667000000002</v>
      </c>
      <c r="U614" s="40">
        <v>10.898332999999999</v>
      </c>
      <c r="V614" s="38" t="s">
        <v>39</v>
      </c>
      <c r="W614" s="38">
        <v>3</v>
      </c>
      <c r="X614" s="50" t="s">
        <v>671</v>
      </c>
      <c r="Y614" s="66">
        <v>48.371667000000002</v>
      </c>
      <c r="Z614" s="66">
        <v>10.898332999999999</v>
      </c>
      <c r="AA614" s="6" t="s">
        <v>39</v>
      </c>
      <c r="AB614" s="37"/>
    </row>
    <row r="615" spans="1:28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94">
        <v>1699</v>
      </c>
      <c r="Q615" s="6" t="s">
        <v>25</v>
      </c>
      <c r="R615" s="11" t="s">
        <v>3666</v>
      </c>
      <c r="S615" s="52" t="s">
        <v>3664</v>
      </c>
      <c r="T615" s="40">
        <v>50.412745100000002</v>
      </c>
      <c r="U615" s="40">
        <v>9.0078758000000008</v>
      </c>
      <c r="V615" s="6" t="s">
        <v>28</v>
      </c>
      <c r="W615" s="6">
        <v>1</v>
      </c>
      <c r="X615" s="47" t="s">
        <v>3664</v>
      </c>
      <c r="Y615" s="66">
        <v>50.412745100000002</v>
      </c>
      <c r="Z615" s="66">
        <v>9.0078757999999901</v>
      </c>
      <c r="AA615" s="6" t="s">
        <v>28</v>
      </c>
      <c r="AB615" s="37"/>
    </row>
    <row r="616" spans="1:28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93">
        <v>1699</v>
      </c>
      <c r="Q616" s="6" t="s">
        <v>25</v>
      </c>
      <c r="R616" s="11" t="s">
        <v>812</v>
      </c>
      <c r="S616" s="52" t="s">
        <v>5701</v>
      </c>
      <c r="T616" s="40">
        <v>52.513333000000003</v>
      </c>
      <c r="U616" s="40">
        <v>13.404722</v>
      </c>
      <c r="V616" s="38" t="s">
        <v>39</v>
      </c>
      <c r="W616" s="38">
        <v>1</v>
      </c>
      <c r="X616" s="47" t="s">
        <v>5701</v>
      </c>
      <c r="Y616" s="66">
        <v>52.513333000000003</v>
      </c>
      <c r="Z616" s="66">
        <v>13.404722</v>
      </c>
      <c r="AA616" s="38" t="s">
        <v>39</v>
      </c>
      <c r="AB616" s="37"/>
    </row>
    <row r="617" spans="1:28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93">
        <v>1699</v>
      </c>
      <c r="Q617" s="6" t="s">
        <v>25</v>
      </c>
      <c r="R617" s="11" t="s">
        <v>3243</v>
      </c>
      <c r="S617" s="52" t="s">
        <v>3241</v>
      </c>
      <c r="T617" s="40">
        <v>49.981446499999997</v>
      </c>
      <c r="U617" s="40">
        <v>8.2964094999999993</v>
      </c>
      <c r="V617" s="6" t="s">
        <v>28</v>
      </c>
      <c r="W617" s="6">
        <v>7</v>
      </c>
      <c r="X617" s="47" t="s">
        <v>3241</v>
      </c>
      <c r="Y617" s="66">
        <v>49.981446499999997</v>
      </c>
      <c r="Z617" s="66">
        <v>8.2964094999999993</v>
      </c>
      <c r="AA617" s="6" t="s">
        <v>28</v>
      </c>
      <c r="AB617" s="37"/>
    </row>
    <row r="618" spans="1:28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93">
        <v>1700</v>
      </c>
      <c r="Q618" s="6" t="s">
        <v>25</v>
      </c>
      <c r="R618" s="11" t="s">
        <v>3258</v>
      </c>
      <c r="S618" s="52" t="s">
        <v>3259</v>
      </c>
      <c r="T618" s="40">
        <v>46.621840900000002</v>
      </c>
      <c r="U618" s="40">
        <v>10.591400399999999</v>
      </c>
      <c r="V618" s="38" t="s">
        <v>39</v>
      </c>
      <c r="W618" s="38">
        <v>1</v>
      </c>
      <c r="X618" s="47" t="s">
        <v>3260</v>
      </c>
      <c r="Y618" s="66">
        <v>46.621840900000002</v>
      </c>
      <c r="Z618" s="66">
        <v>10.591400399999999</v>
      </c>
      <c r="AA618" s="6" t="s">
        <v>39</v>
      </c>
      <c r="AB618" s="37"/>
    </row>
    <row r="619" spans="1:28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93">
        <v>1700</v>
      </c>
      <c r="Q619" s="6" t="s">
        <v>25</v>
      </c>
      <c r="R619" s="11" t="s">
        <v>3642</v>
      </c>
      <c r="S619" s="52" t="s">
        <v>5717</v>
      </c>
      <c r="T619" s="40">
        <v>50.881110999999997</v>
      </c>
      <c r="U619" s="40">
        <v>9.1094439999999999</v>
      </c>
      <c r="V619" s="6" t="s">
        <v>28</v>
      </c>
      <c r="W619" s="6">
        <v>5</v>
      </c>
      <c r="X619" s="47" t="s">
        <v>5717</v>
      </c>
      <c r="Y619" s="66">
        <v>50.881110999999997</v>
      </c>
      <c r="Z619" s="66">
        <v>9.1094439999999999</v>
      </c>
      <c r="AA619" s="6" t="s">
        <v>39</v>
      </c>
      <c r="AB619" s="37"/>
    </row>
    <row r="620" spans="1:28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93">
        <v>1700</v>
      </c>
      <c r="Q620" s="6" t="s">
        <v>25</v>
      </c>
      <c r="R620" s="11" t="s">
        <v>4175</v>
      </c>
      <c r="S620" s="52" t="s">
        <v>4173</v>
      </c>
      <c r="T620" s="40">
        <v>48.772818399999998</v>
      </c>
      <c r="U620" s="40">
        <v>15.992263400000001</v>
      </c>
      <c r="V620" s="6" t="s">
        <v>28</v>
      </c>
      <c r="W620" s="6">
        <v>1</v>
      </c>
      <c r="X620" s="47" t="s">
        <v>4173</v>
      </c>
      <c r="Y620" s="66">
        <v>48.772818399999998</v>
      </c>
      <c r="Z620" s="66">
        <v>15.992263400000001</v>
      </c>
      <c r="AA620" s="6" t="s">
        <v>28</v>
      </c>
      <c r="AB620" s="37"/>
    </row>
    <row r="621" spans="1:28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93">
        <v>1700</v>
      </c>
      <c r="Q621" s="6" t="s">
        <v>25</v>
      </c>
      <c r="R621" s="11" t="s">
        <v>26</v>
      </c>
      <c r="S621" s="61" t="s">
        <v>22</v>
      </c>
      <c r="T621" s="40">
        <v>50.7753455</v>
      </c>
      <c r="U621" s="40">
        <v>6.0838868000000002</v>
      </c>
      <c r="V621" s="6" t="s">
        <v>28</v>
      </c>
      <c r="W621" s="6">
        <v>1</v>
      </c>
      <c r="X621" s="47" t="s">
        <v>22</v>
      </c>
      <c r="Y621" s="66">
        <v>50.7753455</v>
      </c>
      <c r="Z621" s="66">
        <v>6.0838868000000002</v>
      </c>
      <c r="AA621" s="6" t="s">
        <v>28</v>
      </c>
      <c r="AB621" s="37" t="s">
        <v>29</v>
      </c>
    </row>
    <row r="622" spans="1:28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93">
        <v>1700</v>
      </c>
      <c r="Q622" s="6" t="s">
        <v>25</v>
      </c>
      <c r="R622" s="11" t="s">
        <v>1726</v>
      </c>
      <c r="S622" s="52" t="s">
        <v>1719</v>
      </c>
      <c r="T622" s="40">
        <v>51.133080900000003</v>
      </c>
      <c r="U622" s="40">
        <v>9.2742640999999999</v>
      </c>
      <c r="V622" s="6" t="s">
        <v>28</v>
      </c>
      <c r="W622" s="6">
        <v>3</v>
      </c>
      <c r="X622" s="47" t="s">
        <v>1719</v>
      </c>
      <c r="Y622" s="66">
        <v>51.133080900000003</v>
      </c>
      <c r="Z622" s="66">
        <v>9.2742640999999999</v>
      </c>
      <c r="AA622" s="6" t="s">
        <v>28</v>
      </c>
      <c r="AB622" s="37"/>
    </row>
    <row r="623" spans="1:28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93">
        <v>1700</v>
      </c>
      <c r="Q623" s="6" t="s">
        <v>25</v>
      </c>
      <c r="R623" s="11" t="s">
        <v>1815</v>
      </c>
      <c r="S623" s="52" t="s">
        <v>1809</v>
      </c>
      <c r="T623" s="40">
        <v>49.783459200000003</v>
      </c>
      <c r="U623" s="40">
        <v>8.1907005000000002</v>
      </c>
      <c r="V623" s="6" t="s">
        <v>28</v>
      </c>
      <c r="W623" s="6">
        <v>2</v>
      </c>
      <c r="X623" s="47" t="s">
        <v>1809</v>
      </c>
      <c r="Y623" s="66">
        <v>49.783459200000003</v>
      </c>
      <c r="Z623" s="66">
        <v>8.1907005000000002</v>
      </c>
      <c r="AA623" s="6" t="s">
        <v>28</v>
      </c>
      <c r="AB623" s="37"/>
    </row>
    <row r="624" spans="1:28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93">
        <v>1700</v>
      </c>
      <c r="Q624" s="6" t="s">
        <v>25</v>
      </c>
      <c r="R624" s="11" t="s">
        <v>2526</v>
      </c>
      <c r="S624" s="52" t="s">
        <v>1242</v>
      </c>
      <c r="T624" s="40">
        <v>49.734080499999997</v>
      </c>
      <c r="U624" s="40">
        <v>10.1473777</v>
      </c>
      <c r="V624" s="6" t="s">
        <v>28</v>
      </c>
      <c r="W624" s="6">
        <v>3</v>
      </c>
      <c r="X624" s="47" t="s">
        <v>1242</v>
      </c>
      <c r="Y624" s="66">
        <v>49.734080499999997</v>
      </c>
      <c r="Z624" s="66">
        <v>10.1473777</v>
      </c>
      <c r="AA624" s="6" t="s">
        <v>28</v>
      </c>
      <c r="AB624" s="37"/>
    </row>
    <row r="625" spans="1:28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93">
        <v>1700</v>
      </c>
      <c r="Q625" s="6" t="s">
        <v>25</v>
      </c>
      <c r="R625" s="11" t="s">
        <v>78</v>
      </c>
      <c r="S625" s="61" t="s">
        <v>79</v>
      </c>
      <c r="T625" s="40">
        <v>49.992861699999999</v>
      </c>
      <c r="U625" s="40">
        <v>8.2472525999999995</v>
      </c>
      <c r="V625" s="38" t="s">
        <v>28</v>
      </c>
      <c r="W625" s="38">
        <v>44</v>
      </c>
      <c r="X625" s="47" t="s">
        <v>79</v>
      </c>
      <c r="Y625" s="66">
        <v>49.992861699999999</v>
      </c>
      <c r="Z625" s="66">
        <v>8.2472525999999995</v>
      </c>
      <c r="AA625" s="6" t="s">
        <v>39</v>
      </c>
      <c r="AB625" s="37"/>
    </row>
    <row r="626" spans="1:28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93">
        <v>1701</v>
      </c>
      <c r="Q626" s="6" t="s">
        <v>25</v>
      </c>
      <c r="R626" s="11" t="s">
        <v>2454</v>
      </c>
      <c r="S626" s="52" t="s">
        <v>2452</v>
      </c>
      <c r="T626" s="40">
        <v>50.2687235</v>
      </c>
      <c r="U626" s="40">
        <v>7.9758088000000003</v>
      </c>
      <c r="V626" s="6" t="s">
        <v>28</v>
      </c>
      <c r="W626" s="6">
        <v>1</v>
      </c>
      <c r="X626" s="47" t="s">
        <v>2452</v>
      </c>
      <c r="Y626" s="66">
        <v>50.2687235</v>
      </c>
      <c r="Z626" s="66">
        <v>7.9758087999999896</v>
      </c>
      <c r="AA626" s="6" t="s">
        <v>28</v>
      </c>
      <c r="AB626" s="37"/>
    </row>
    <row r="627" spans="1:28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93">
        <v>1701</v>
      </c>
      <c r="Q627" s="6" t="s">
        <v>25</v>
      </c>
      <c r="R627" s="11" t="s">
        <v>4576</v>
      </c>
      <c r="S627" s="52" t="s">
        <v>1638</v>
      </c>
      <c r="T627" s="40">
        <v>49.317276499999998</v>
      </c>
      <c r="U627" s="40">
        <v>8.4412172000000005</v>
      </c>
      <c r="V627" s="6" t="s">
        <v>28</v>
      </c>
      <c r="W627" s="6">
        <v>3</v>
      </c>
      <c r="X627" s="47" t="s">
        <v>1638</v>
      </c>
      <c r="Y627" s="66">
        <v>49.317276499999998</v>
      </c>
      <c r="Z627" s="66">
        <v>8.4412172000000005</v>
      </c>
      <c r="AA627" s="6" t="s">
        <v>28</v>
      </c>
      <c r="AB627" s="37"/>
    </row>
    <row r="628" spans="1:28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93">
        <v>1701</v>
      </c>
      <c r="Q628" s="6" t="s">
        <v>25</v>
      </c>
      <c r="R628" s="11" t="s">
        <v>5501</v>
      </c>
      <c r="S628" s="52" t="s">
        <v>2115</v>
      </c>
      <c r="T628" s="40">
        <v>49.791304400000001</v>
      </c>
      <c r="U628" s="40">
        <v>9.9533547999999996</v>
      </c>
      <c r="V628" s="6" t="s">
        <v>28</v>
      </c>
      <c r="W628" s="6">
        <v>27</v>
      </c>
      <c r="X628" s="50" t="s">
        <v>2115</v>
      </c>
      <c r="Y628" s="66">
        <v>49.791304400000001</v>
      </c>
      <c r="Z628" s="66">
        <v>9.9533547999999996</v>
      </c>
      <c r="AA628" s="6" t="s">
        <v>28</v>
      </c>
      <c r="AB628" s="37"/>
    </row>
    <row r="629" spans="1:28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93">
        <v>1701</v>
      </c>
      <c r="Q629" s="6" t="s">
        <v>25</v>
      </c>
      <c r="R629" s="11" t="s">
        <v>3633</v>
      </c>
      <c r="S629" s="52" t="s">
        <v>5769</v>
      </c>
      <c r="T629" s="40">
        <v>50.869118399999998</v>
      </c>
      <c r="U629" s="40">
        <v>9.3433329999999994</v>
      </c>
      <c r="V629" s="6" t="s">
        <v>39</v>
      </c>
      <c r="W629" s="6">
        <v>1</v>
      </c>
      <c r="X629" s="50" t="s">
        <v>5769</v>
      </c>
      <c r="Y629" s="66">
        <v>50.869118399999998</v>
      </c>
      <c r="Z629" s="66">
        <v>9.3433329999999994</v>
      </c>
      <c r="AA629" s="6" t="s">
        <v>39</v>
      </c>
      <c r="AB629" s="37"/>
    </row>
    <row r="630" spans="1:28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93">
        <v>1701</v>
      </c>
      <c r="Q630" s="6" t="s">
        <v>25</v>
      </c>
      <c r="R630" s="11" t="s">
        <v>3247</v>
      </c>
      <c r="S630" s="52" t="s">
        <v>3241</v>
      </c>
      <c r="T630" s="40">
        <v>49.981446499999997</v>
      </c>
      <c r="U630" s="40">
        <v>8.2964094999999993</v>
      </c>
      <c r="V630" s="6" t="s">
        <v>28</v>
      </c>
      <c r="W630" s="6">
        <v>7</v>
      </c>
      <c r="X630" s="47" t="s">
        <v>3241</v>
      </c>
      <c r="Y630" s="66">
        <v>49.981446499999997</v>
      </c>
      <c r="Z630" s="66">
        <v>8.2964094999999993</v>
      </c>
      <c r="AA630" s="6" t="s">
        <v>28</v>
      </c>
      <c r="AB630" s="37"/>
    </row>
    <row r="631" spans="1:28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93">
        <v>1701</v>
      </c>
      <c r="Q631" s="6" t="s">
        <v>25</v>
      </c>
      <c r="R631" s="11" t="s">
        <v>4106</v>
      </c>
      <c r="S631" s="52" t="s">
        <v>4104</v>
      </c>
      <c r="T631" s="40">
        <v>50.871389000000001</v>
      </c>
      <c r="U631" s="40">
        <v>8.9149999999999991</v>
      </c>
      <c r="V631" s="38" t="s">
        <v>39</v>
      </c>
      <c r="W631" s="38">
        <v>1</v>
      </c>
      <c r="X631" s="50" t="s">
        <v>4104</v>
      </c>
      <c r="Y631" s="66">
        <v>50.871389000000001</v>
      </c>
      <c r="Z631" s="66">
        <v>8.9149999999999991</v>
      </c>
      <c r="AA631" s="6" t="s">
        <v>28</v>
      </c>
      <c r="AB631" s="37"/>
    </row>
    <row r="632" spans="1:28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93">
        <v>1701</v>
      </c>
      <c r="Q632" s="6" t="s">
        <v>25</v>
      </c>
      <c r="R632" s="11" t="s">
        <v>4393</v>
      </c>
      <c r="S632" s="52" t="s">
        <v>5777</v>
      </c>
      <c r="T632" s="40">
        <v>51.363332999999997</v>
      </c>
      <c r="U632" s="40">
        <v>10.268889</v>
      </c>
      <c r="V632" s="6" t="s">
        <v>28</v>
      </c>
      <c r="W632" s="6">
        <v>1</v>
      </c>
      <c r="X632" s="50" t="s">
        <v>4394</v>
      </c>
      <c r="Y632" s="66">
        <v>51.365695299999999</v>
      </c>
      <c r="Z632" s="66">
        <v>10.334600200000001</v>
      </c>
      <c r="AA632" s="6" t="s">
        <v>28</v>
      </c>
      <c r="AB632" s="37"/>
    </row>
    <row r="633" spans="1:28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93">
        <v>1701</v>
      </c>
      <c r="Q633" s="6" t="s">
        <v>25</v>
      </c>
      <c r="R633" s="11" t="s">
        <v>2037</v>
      </c>
      <c r="S633" s="52" t="s">
        <v>2035</v>
      </c>
      <c r="T633" s="40">
        <v>51.1126638</v>
      </c>
      <c r="U633" s="40">
        <v>8.6195751000000005</v>
      </c>
      <c r="V633" s="6" t="s">
        <v>28</v>
      </c>
      <c r="W633" s="6">
        <v>1</v>
      </c>
      <c r="X633" s="47" t="s">
        <v>2035</v>
      </c>
      <c r="Y633" s="66">
        <v>51.1126638</v>
      </c>
      <c r="Z633" s="66">
        <v>8.6195751000000005</v>
      </c>
      <c r="AA633" s="6" t="s">
        <v>28</v>
      </c>
      <c r="AB633" s="37"/>
    </row>
    <row r="634" spans="1:28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93">
        <v>1702</v>
      </c>
      <c r="Q634" s="6" t="s">
        <v>25</v>
      </c>
      <c r="R634" s="11" t="s">
        <v>2735</v>
      </c>
      <c r="S634" s="52" t="s">
        <v>5770</v>
      </c>
      <c r="T634" s="40">
        <v>49.844016199999999</v>
      </c>
      <c r="U634" s="40">
        <v>7.8731346000000002</v>
      </c>
      <c r="V634" s="6" t="s">
        <v>28</v>
      </c>
      <c r="W634" s="6">
        <v>6</v>
      </c>
      <c r="X634" s="50" t="s">
        <v>5770</v>
      </c>
      <c r="Y634" s="66">
        <v>49.844016199999999</v>
      </c>
      <c r="Z634" s="66">
        <v>7.8731346000000002</v>
      </c>
      <c r="AA634" s="6" t="s">
        <v>28</v>
      </c>
      <c r="AB634" s="37"/>
    </row>
    <row r="635" spans="1:28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93">
        <v>1702</v>
      </c>
      <c r="Q635" s="6" t="s">
        <v>25</v>
      </c>
      <c r="R635" s="11" t="s">
        <v>3507</v>
      </c>
      <c r="S635" s="52" t="s">
        <v>3496</v>
      </c>
      <c r="T635" s="40">
        <v>48.135125299999999</v>
      </c>
      <c r="U635" s="40">
        <v>11.5819805</v>
      </c>
      <c r="V635" s="6" t="s">
        <v>28</v>
      </c>
      <c r="W635" s="6">
        <v>3</v>
      </c>
      <c r="X635" s="50" t="s">
        <v>3496</v>
      </c>
      <c r="Y635" s="66">
        <v>48.135125299999999</v>
      </c>
      <c r="Z635" s="66">
        <v>11.5819805</v>
      </c>
      <c r="AA635" s="6" t="s">
        <v>28</v>
      </c>
      <c r="AB635" s="37"/>
    </row>
    <row r="636" spans="1:28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93">
        <v>1702</v>
      </c>
      <c r="Q636" s="6" t="s">
        <v>25</v>
      </c>
      <c r="R636" s="11" t="s">
        <v>1408</v>
      </c>
      <c r="S636" s="52" t="s">
        <v>1406</v>
      </c>
      <c r="T636" s="40">
        <v>48.4575946</v>
      </c>
      <c r="U636" s="40">
        <v>10.104474</v>
      </c>
      <c r="V636" s="6" t="s">
        <v>28</v>
      </c>
      <c r="W636" s="6">
        <v>1</v>
      </c>
      <c r="X636" s="50" t="s">
        <v>1409</v>
      </c>
      <c r="Y636" s="66">
        <v>48.481543500000001</v>
      </c>
      <c r="Z636" s="66">
        <v>9.9065013999999998</v>
      </c>
      <c r="AA636" s="6" t="s">
        <v>28</v>
      </c>
      <c r="AB636" s="37"/>
    </row>
    <row r="637" spans="1:28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93">
        <v>1702</v>
      </c>
      <c r="Q637" s="6" t="s">
        <v>25</v>
      </c>
      <c r="R637" s="11" t="s">
        <v>893</v>
      </c>
      <c r="S637" s="52" t="s">
        <v>870</v>
      </c>
      <c r="T637" s="40">
        <v>49.966739599999997</v>
      </c>
      <c r="U637" s="40">
        <v>7.9045959999999997</v>
      </c>
      <c r="V637" s="6" t="s">
        <v>28</v>
      </c>
      <c r="W637" s="6">
        <v>7</v>
      </c>
      <c r="X637" s="47" t="s">
        <v>870</v>
      </c>
      <c r="Y637" s="66">
        <v>49.966739599999997</v>
      </c>
      <c r="Z637" s="66">
        <v>7.9045959999999997</v>
      </c>
      <c r="AA637" s="6" t="s">
        <v>28</v>
      </c>
      <c r="AB637" s="37"/>
    </row>
    <row r="638" spans="1:28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93">
        <v>1702</v>
      </c>
      <c r="Q638" s="6" t="s">
        <v>25</v>
      </c>
      <c r="R638" s="11" t="s">
        <v>3764</v>
      </c>
      <c r="S638" s="52" t="s">
        <v>5620</v>
      </c>
      <c r="T638" s="40">
        <v>49.417237200000002</v>
      </c>
      <c r="U638" s="40">
        <v>15.116749199999999</v>
      </c>
      <c r="V638" s="38" t="s">
        <v>39</v>
      </c>
      <c r="W638" s="38">
        <v>1</v>
      </c>
      <c r="X638" s="47" t="s">
        <v>5620</v>
      </c>
      <c r="Y638" s="66">
        <v>49.417237200000002</v>
      </c>
      <c r="Z638" s="66">
        <v>15.116749199999999</v>
      </c>
      <c r="AA638" s="6" t="s">
        <v>28</v>
      </c>
      <c r="AB638" s="37"/>
    </row>
    <row r="639" spans="1:28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93">
        <v>1702</v>
      </c>
      <c r="Q639" s="6" t="s">
        <v>25</v>
      </c>
      <c r="R639" s="11" t="s">
        <v>5410</v>
      </c>
      <c r="S639" s="52" t="s">
        <v>382</v>
      </c>
      <c r="T639" s="40">
        <v>49.632779999999997</v>
      </c>
      <c r="U639" s="40">
        <v>8.3591599999999993</v>
      </c>
      <c r="V639" s="38" t="s">
        <v>39</v>
      </c>
      <c r="W639" s="38">
        <v>9</v>
      </c>
      <c r="X639" s="47" t="s">
        <v>382</v>
      </c>
      <c r="Y639" s="66">
        <v>49.632779999999997</v>
      </c>
      <c r="Z639" s="66">
        <v>8.3591599999999993</v>
      </c>
      <c r="AA639" s="6" t="s">
        <v>39</v>
      </c>
      <c r="AB639" s="37"/>
    </row>
    <row r="640" spans="1:28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93">
        <v>1702</v>
      </c>
      <c r="Q640" s="6" t="s">
        <v>25</v>
      </c>
      <c r="R640" s="11" t="s">
        <v>1059</v>
      </c>
      <c r="S640" s="52" t="s">
        <v>1057</v>
      </c>
      <c r="T640" s="40">
        <v>51.398217899999999</v>
      </c>
      <c r="U640" s="40">
        <v>8.5749431999999999</v>
      </c>
      <c r="V640" s="6" t="s">
        <v>28</v>
      </c>
      <c r="W640" s="6">
        <v>1</v>
      </c>
      <c r="X640" s="47" t="s">
        <v>1057</v>
      </c>
      <c r="Y640" s="66">
        <v>51.398217899999999</v>
      </c>
      <c r="Z640" s="66">
        <v>8.5749431999999999</v>
      </c>
      <c r="AA640" s="6" t="s">
        <v>28</v>
      </c>
      <c r="AB640" s="37"/>
    </row>
    <row r="641" spans="1:28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93">
        <v>1702</v>
      </c>
      <c r="Q641" s="6" t="s">
        <v>25</v>
      </c>
      <c r="R641" s="11" t="s">
        <v>4580</v>
      </c>
      <c r="S641" s="52" t="s">
        <v>1638</v>
      </c>
      <c r="T641" s="40">
        <v>49.317276499999998</v>
      </c>
      <c r="U641" s="40">
        <v>8.4412172000000005</v>
      </c>
      <c r="V641" s="6" t="s">
        <v>28</v>
      </c>
      <c r="W641" s="6">
        <v>3</v>
      </c>
      <c r="X641" s="50" t="s">
        <v>4581</v>
      </c>
      <c r="Y641" s="66">
        <v>48.147455000000001</v>
      </c>
      <c r="Z641" s="66">
        <v>7.4882919000000001</v>
      </c>
      <c r="AA641" s="6" t="s">
        <v>28</v>
      </c>
      <c r="AB641" s="37"/>
    </row>
    <row r="642" spans="1:28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93">
        <v>1702</v>
      </c>
      <c r="Q642" s="6" t="s">
        <v>25</v>
      </c>
      <c r="R642" s="11" t="s">
        <v>677</v>
      </c>
      <c r="S642" s="52" t="s">
        <v>671</v>
      </c>
      <c r="T642" s="40">
        <v>48.371667000000002</v>
      </c>
      <c r="U642" s="40">
        <v>10.898332999999999</v>
      </c>
      <c r="V642" s="38" t="s">
        <v>39</v>
      </c>
      <c r="W642" s="38">
        <v>3</v>
      </c>
      <c r="X642" s="50" t="s">
        <v>671</v>
      </c>
      <c r="Y642" s="66">
        <v>48.371667000000002</v>
      </c>
      <c r="Z642" s="66">
        <v>10.898332999999999</v>
      </c>
      <c r="AA642" s="6" t="s">
        <v>39</v>
      </c>
      <c r="AB642" s="37"/>
    </row>
    <row r="643" spans="1:28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93">
        <v>1703</v>
      </c>
      <c r="Q643" s="6" t="s">
        <v>25</v>
      </c>
      <c r="R643" s="11" t="s">
        <v>1530</v>
      </c>
      <c r="S643" s="52" t="s">
        <v>1528</v>
      </c>
      <c r="T643" s="40">
        <v>49.610739700000003</v>
      </c>
      <c r="U643" s="40">
        <v>9.9488228000000003</v>
      </c>
      <c r="V643" s="6" t="s">
        <v>28</v>
      </c>
      <c r="W643" s="6">
        <v>1</v>
      </c>
      <c r="X643" s="50" t="s">
        <v>5672</v>
      </c>
      <c r="Y643" s="66">
        <v>49.606605600000002</v>
      </c>
      <c r="Z643" s="66">
        <v>9.9072970999999992</v>
      </c>
      <c r="AA643" s="6" t="s">
        <v>28</v>
      </c>
      <c r="AB643" s="37"/>
    </row>
    <row r="644" spans="1:28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93">
        <v>1703</v>
      </c>
      <c r="Q644" s="6" t="s">
        <v>25</v>
      </c>
      <c r="R644" s="11" t="s">
        <v>4729</v>
      </c>
      <c r="S644" s="52" t="s">
        <v>837</v>
      </c>
      <c r="T644" s="40">
        <v>51.259928500000001</v>
      </c>
      <c r="U644" s="40">
        <v>6.7545086000000003</v>
      </c>
      <c r="V644" s="6" t="s">
        <v>28</v>
      </c>
      <c r="W644" s="6">
        <v>1</v>
      </c>
      <c r="X644" s="50" t="s">
        <v>837</v>
      </c>
      <c r="Y644" s="66">
        <v>51.259928500000001</v>
      </c>
      <c r="Z644" s="66">
        <v>6.7545086000000003</v>
      </c>
      <c r="AA644" s="6" t="s">
        <v>28</v>
      </c>
      <c r="AB644" s="37"/>
    </row>
    <row r="645" spans="1:28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93">
        <v>1703</v>
      </c>
      <c r="Q645" s="6" t="s">
        <v>25</v>
      </c>
      <c r="R645" s="11" t="s">
        <v>4257</v>
      </c>
      <c r="S645" s="52" t="s">
        <v>5623</v>
      </c>
      <c r="T645" s="44">
        <v>52.183889000000001</v>
      </c>
      <c r="U645" s="44">
        <v>9.8130559999999996</v>
      </c>
      <c r="V645" s="38" t="s">
        <v>39</v>
      </c>
      <c r="W645" s="38">
        <v>1</v>
      </c>
      <c r="X645" s="47" t="s">
        <v>5623</v>
      </c>
      <c r="Y645" s="66">
        <v>52.183889000000001</v>
      </c>
      <c r="Z645" s="66">
        <v>9.8130559999999996</v>
      </c>
      <c r="AA645" s="54" t="s">
        <v>39</v>
      </c>
      <c r="AB645" s="37"/>
    </row>
    <row r="646" spans="1:28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93">
        <v>1703</v>
      </c>
      <c r="Q646" s="6" t="s">
        <v>25</v>
      </c>
      <c r="R646" s="11" t="s">
        <v>3344</v>
      </c>
      <c r="S646" s="52" t="s">
        <v>3337</v>
      </c>
      <c r="T646" s="40">
        <v>51.200192000000001</v>
      </c>
      <c r="U646" s="40">
        <v>8.7003377000000004</v>
      </c>
      <c r="V646" s="6" t="s">
        <v>28</v>
      </c>
      <c r="W646" s="6">
        <v>3</v>
      </c>
      <c r="X646" s="47" t="s">
        <v>3337</v>
      </c>
      <c r="Y646" s="66">
        <v>51.200192000000001</v>
      </c>
      <c r="Z646" s="66">
        <v>8.7003377000000004</v>
      </c>
      <c r="AA646" s="6" t="s">
        <v>28</v>
      </c>
      <c r="AB646" s="37"/>
    </row>
    <row r="647" spans="1:28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93">
        <v>1703</v>
      </c>
      <c r="Q647" s="6" t="s">
        <v>25</v>
      </c>
      <c r="R647" s="11" t="s">
        <v>2914</v>
      </c>
      <c r="S647" s="52" t="s">
        <v>2901</v>
      </c>
      <c r="T647" s="40">
        <v>50.383333</v>
      </c>
      <c r="U647" s="40">
        <v>8.0666670000000007</v>
      </c>
      <c r="V647" s="6" t="s">
        <v>39</v>
      </c>
      <c r="W647" s="6">
        <v>7</v>
      </c>
      <c r="X647" s="50" t="s">
        <v>2901</v>
      </c>
      <c r="Y647" s="66">
        <v>50.383333</v>
      </c>
      <c r="Z647" s="66">
        <v>8.0666670000000007</v>
      </c>
      <c r="AA647" s="6" t="s">
        <v>28</v>
      </c>
      <c r="AB647" s="37"/>
    </row>
    <row r="648" spans="1:28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93">
        <v>1703</v>
      </c>
      <c r="Q648" s="6" t="s">
        <v>25</v>
      </c>
      <c r="R648" s="11" t="s">
        <v>5505</v>
      </c>
      <c r="S648" s="52" t="s">
        <v>2115</v>
      </c>
      <c r="T648" s="40">
        <v>49.791304400000001</v>
      </c>
      <c r="U648" s="40">
        <v>9.9533547999999996</v>
      </c>
      <c r="V648" s="6" t="s">
        <v>28</v>
      </c>
      <c r="W648" s="6">
        <v>27</v>
      </c>
      <c r="X648" s="50" t="s">
        <v>2115</v>
      </c>
      <c r="Y648" s="66">
        <v>49.791304400000001</v>
      </c>
      <c r="Z648" s="66">
        <v>9.9533547999999996</v>
      </c>
      <c r="AA648" s="6" t="s">
        <v>28</v>
      </c>
      <c r="AB648" s="37"/>
    </row>
    <row r="649" spans="1:28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93">
        <v>1703</v>
      </c>
      <c r="Q649" s="6" t="s">
        <v>25</v>
      </c>
      <c r="R649" s="11" t="s">
        <v>1942</v>
      </c>
      <c r="S649" s="52" t="s">
        <v>1940</v>
      </c>
      <c r="T649" s="40">
        <v>49.727244200000001</v>
      </c>
      <c r="U649" s="40">
        <v>9.2218561999999995</v>
      </c>
      <c r="V649" s="6" t="s">
        <v>28</v>
      </c>
      <c r="W649" s="6">
        <v>2</v>
      </c>
      <c r="X649" s="47" t="s">
        <v>1940</v>
      </c>
      <c r="Y649" s="66">
        <v>49.727244200000001</v>
      </c>
      <c r="Z649" s="66">
        <v>9.2218561999999995</v>
      </c>
      <c r="AA649" s="6" t="s">
        <v>28</v>
      </c>
      <c r="AB649" s="37"/>
    </row>
    <row r="650" spans="1:28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93">
        <v>1703</v>
      </c>
      <c r="Q650" s="6" t="s">
        <v>25</v>
      </c>
      <c r="R650" s="11" t="s">
        <v>897</v>
      </c>
      <c r="S650" s="52" t="s">
        <v>870</v>
      </c>
      <c r="T650" s="40">
        <v>49.966739599999997</v>
      </c>
      <c r="U650" s="40">
        <v>7.9045959999999997</v>
      </c>
      <c r="V650" s="6" t="s">
        <v>28</v>
      </c>
      <c r="W650" s="6">
        <v>7</v>
      </c>
      <c r="X650" s="47" t="s">
        <v>870</v>
      </c>
      <c r="Y650" s="66">
        <v>49.966739599999997</v>
      </c>
      <c r="Z650" s="66">
        <v>7.9045959999999997</v>
      </c>
      <c r="AA650" s="6" t="s">
        <v>28</v>
      </c>
      <c r="AB650" s="37"/>
    </row>
    <row r="651" spans="1:28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93">
        <v>1703</v>
      </c>
      <c r="Q651" s="6" t="s">
        <v>25</v>
      </c>
      <c r="R651" s="11" t="s">
        <v>330</v>
      </c>
      <c r="S651" s="61" t="s">
        <v>331</v>
      </c>
      <c r="T651" s="40">
        <v>50.423114844003102</v>
      </c>
      <c r="U651" s="40">
        <v>7.2096808350865498</v>
      </c>
      <c r="V651" s="38" t="s">
        <v>39</v>
      </c>
      <c r="W651" s="38">
        <v>1</v>
      </c>
      <c r="X651" s="47" t="s">
        <v>331</v>
      </c>
      <c r="Y651" s="66">
        <v>50.423114844003102</v>
      </c>
      <c r="Z651" s="66">
        <v>7.2096808350865498</v>
      </c>
      <c r="AA651" s="6" t="s">
        <v>39</v>
      </c>
      <c r="AB651" s="37"/>
    </row>
    <row r="652" spans="1:28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93">
        <v>1704</v>
      </c>
      <c r="Q652" s="6" t="s">
        <v>25</v>
      </c>
      <c r="R652" s="11" t="s">
        <v>1908</v>
      </c>
      <c r="S652" s="52" t="s">
        <v>1906</v>
      </c>
      <c r="T652" s="40">
        <v>50.003918200000001</v>
      </c>
      <c r="U652" s="40">
        <v>10.199411400000001</v>
      </c>
      <c r="V652" s="6" t="s">
        <v>28</v>
      </c>
      <c r="W652" s="6">
        <v>1</v>
      </c>
      <c r="X652" s="47" t="s">
        <v>1906</v>
      </c>
      <c r="Y652" s="66">
        <v>50.003918200000001</v>
      </c>
      <c r="Z652" s="66">
        <v>10.199411400000001</v>
      </c>
      <c r="AA652" s="6" t="s">
        <v>28</v>
      </c>
      <c r="AB652" s="37"/>
    </row>
    <row r="653" spans="1:28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93">
        <v>1704</v>
      </c>
      <c r="Q653" s="6" t="s">
        <v>25</v>
      </c>
      <c r="R653" s="11" t="s">
        <v>5115</v>
      </c>
      <c r="S653" s="52" t="s">
        <v>5113</v>
      </c>
      <c r="T653" s="40">
        <v>49.6743636</v>
      </c>
      <c r="U653" s="40">
        <v>12.148933700000001</v>
      </c>
      <c r="V653" s="6" t="s">
        <v>28</v>
      </c>
      <c r="W653" s="6">
        <v>1</v>
      </c>
      <c r="X653" s="47" t="s">
        <v>5113</v>
      </c>
      <c r="Y653" s="66">
        <v>49.6743636</v>
      </c>
      <c r="Z653" s="66">
        <v>12.148933700000001</v>
      </c>
      <c r="AA653" s="6" t="s">
        <v>28</v>
      </c>
      <c r="AB653" s="37"/>
    </row>
    <row r="654" spans="1:28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93">
        <v>1704</v>
      </c>
      <c r="Q654" s="6" t="s">
        <v>25</v>
      </c>
      <c r="R654" s="11" t="s">
        <v>3348</v>
      </c>
      <c r="S654" s="52" t="s">
        <v>3337</v>
      </c>
      <c r="T654" s="40">
        <v>51.200192000000001</v>
      </c>
      <c r="U654" s="40">
        <v>8.7003377000000004</v>
      </c>
      <c r="V654" s="6" t="s">
        <v>28</v>
      </c>
      <c r="W654" s="6">
        <v>3</v>
      </c>
      <c r="X654" s="47" t="s">
        <v>3337</v>
      </c>
      <c r="Y654" s="66">
        <v>51.200192000000001</v>
      </c>
      <c r="Z654" s="66">
        <v>8.7003377000000004</v>
      </c>
      <c r="AA654" s="6" t="s">
        <v>28</v>
      </c>
      <c r="AB654" s="37"/>
    </row>
    <row r="655" spans="1:28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93">
        <v>1704</v>
      </c>
      <c r="Q655" s="6" t="s">
        <v>25</v>
      </c>
      <c r="R655" s="11" t="s">
        <v>1371</v>
      </c>
      <c r="S655" s="52" t="s">
        <v>1369</v>
      </c>
      <c r="T655" s="40">
        <v>50.364580199999999</v>
      </c>
      <c r="U655" s="40">
        <v>7.6138443000000002</v>
      </c>
      <c r="V655" s="6" t="s">
        <v>28</v>
      </c>
      <c r="W655" s="6">
        <v>3</v>
      </c>
      <c r="X655" s="47" t="s">
        <v>1369</v>
      </c>
      <c r="Y655" s="66">
        <v>50.364580199999999</v>
      </c>
      <c r="Z655" s="66">
        <v>7.6138442999999896</v>
      </c>
      <c r="AA655" s="6" t="s">
        <v>28</v>
      </c>
      <c r="AB655" s="37"/>
    </row>
    <row r="656" spans="1:28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93">
        <v>1704</v>
      </c>
      <c r="Q656" s="6" t="s">
        <v>25</v>
      </c>
      <c r="R656" s="11" t="s">
        <v>1362</v>
      </c>
      <c r="S656" s="52" t="s">
        <v>1360</v>
      </c>
      <c r="T656" s="40">
        <v>50.0955309</v>
      </c>
      <c r="U656" s="40">
        <v>7.1570767999999996</v>
      </c>
      <c r="V656" s="6" t="s">
        <v>28</v>
      </c>
      <c r="W656" s="6">
        <v>1</v>
      </c>
      <c r="X656" s="47" t="s">
        <v>1360</v>
      </c>
      <c r="Y656" s="66">
        <v>50.0955309</v>
      </c>
      <c r="Z656" s="66">
        <v>7.1570767999999996</v>
      </c>
      <c r="AA656" s="6" t="s">
        <v>28</v>
      </c>
      <c r="AB656" s="37"/>
    </row>
    <row r="657" spans="1:28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93">
        <v>1704</v>
      </c>
      <c r="Q657" s="6" t="s">
        <v>25</v>
      </c>
      <c r="R657" s="11" t="s">
        <v>5365</v>
      </c>
      <c r="S657" s="52" t="s">
        <v>5360</v>
      </c>
      <c r="T657" s="40">
        <v>51.407143400000002</v>
      </c>
      <c r="U657" s="40">
        <v>10.330583799999999</v>
      </c>
      <c r="V657" s="6" t="s">
        <v>28</v>
      </c>
      <c r="W657" s="6">
        <v>3</v>
      </c>
      <c r="X657" s="47" t="s">
        <v>5360</v>
      </c>
      <c r="Y657" s="66">
        <v>51.407143400000002</v>
      </c>
      <c r="Z657" s="66">
        <v>10.330583799999999</v>
      </c>
      <c r="AA657" s="6" t="s">
        <v>28</v>
      </c>
      <c r="AB657" s="37"/>
    </row>
    <row r="658" spans="1:28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93">
        <v>1704</v>
      </c>
      <c r="Q658" s="6" t="s">
        <v>25</v>
      </c>
      <c r="R658" s="11" t="s">
        <v>3726</v>
      </c>
      <c r="S658" s="52" t="s">
        <v>3724</v>
      </c>
      <c r="T658" s="40">
        <v>49.869463000000003</v>
      </c>
      <c r="U658" s="40">
        <v>8.3371905999999996</v>
      </c>
      <c r="V658" s="6" t="s">
        <v>28</v>
      </c>
      <c r="W658" s="6">
        <v>2</v>
      </c>
      <c r="X658" s="47" t="s">
        <v>3724</v>
      </c>
      <c r="Y658" s="66">
        <v>49.869463000000003</v>
      </c>
      <c r="Z658" s="66">
        <v>8.3371905999999996</v>
      </c>
      <c r="AA658" s="6" t="s">
        <v>28</v>
      </c>
      <c r="AB658" s="37"/>
    </row>
    <row r="659" spans="1:28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93">
        <v>1704</v>
      </c>
      <c r="Q659" s="6" t="s">
        <v>25</v>
      </c>
      <c r="R659" s="11" t="s">
        <v>4325</v>
      </c>
      <c r="S659" s="52" t="s">
        <v>4318</v>
      </c>
      <c r="T659" s="40">
        <v>49.982144300000002</v>
      </c>
      <c r="U659" s="40">
        <v>7.9301123999999996</v>
      </c>
      <c r="V659" s="6" t="s">
        <v>28</v>
      </c>
      <c r="W659" s="6">
        <v>2</v>
      </c>
      <c r="X659" s="50" t="s">
        <v>4318</v>
      </c>
      <c r="Y659" s="66">
        <v>49.982144300000002</v>
      </c>
      <c r="Z659" s="66">
        <v>7.9301123999999996</v>
      </c>
      <c r="AA659" s="6" t="s">
        <v>2381</v>
      </c>
      <c r="AB659" s="37"/>
    </row>
    <row r="660" spans="1:28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93">
        <v>1704</v>
      </c>
      <c r="Q660" s="6" t="s">
        <v>25</v>
      </c>
      <c r="R660" s="11" t="s">
        <v>5509</v>
      </c>
      <c r="S660" s="52" t="s">
        <v>2115</v>
      </c>
      <c r="T660" s="40">
        <v>49.791304400000001</v>
      </c>
      <c r="U660" s="40">
        <v>9.9533547999999996</v>
      </c>
      <c r="V660" s="6" t="s">
        <v>28</v>
      </c>
      <c r="W660" s="6">
        <v>27</v>
      </c>
      <c r="X660" s="50" t="s">
        <v>2115</v>
      </c>
      <c r="Y660" s="66">
        <v>49.791304400000001</v>
      </c>
      <c r="Z660" s="66">
        <v>9.9533547999999996</v>
      </c>
      <c r="AA660" s="6" t="s">
        <v>28</v>
      </c>
      <c r="AB660" s="37"/>
    </row>
    <row r="661" spans="1:28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93">
        <v>1704</v>
      </c>
      <c r="Q661" s="6" t="s">
        <v>25</v>
      </c>
      <c r="R661" s="11" t="s">
        <v>2143</v>
      </c>
      <c r="S661" s="52" t="s">
        <v>2135</v>
      </c>
      <c r="T661" s="40">
        <v>51.377029700000001</v>
      </c>
      <c r="U661" s="40">
        <v>10.143910699999999</v>
      </c>
      <c r="V661" s="6" t="s">
        <v>28</v>
      </c>
      <c r="W661" s="6">
        <v>3</v>
      </c>
      <c r="X661" s="50" t="s">
        <v>2135</v>
      </c>
      <c r="Y661" s="66">
        <v>51.377029700000001</v>
      </c>
      <c r="Z661" s="66">
        <v>10.143910699999999</v>
      </c>
      <c r="AA661" s="6" t="s">
        <v>28</v>
      </c>
      <c r="AB661" s="37"/>
    </row>
    <row r="662" spans="1:28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93">
        <v>1704</v>
      </c>
      <c r="Q662" s="6" t="s">
        <v>25</v>
      </c>
      <c r="R662" s="11" t="s">
        <v>2882</v>
      </c>
      <c r="S662" s="52" t="s">
        <v>2880</v>
      </c>
      <c r="T662" s="40">
        <v>51.616576700000003</v>
      </c>
      <c r="U662" s="40">
        <v>8.8951165999999997</v>
      </c>
      <c r="V662" s="6" t="s">
        <v>28</v>
      </c>
      <c r="W662" s="6">
        <v>1</v>
      </c>
      <c r="X662" s="47" t="s">
        <v>2880</v>
      </c>
      <c r="Y662" s="66">
        <v>51.616576700000003</v>
      </c>
      <c r="Z662" s="66">
        <v>8.8951165999999997</v>
      </c>
      <c r="AA662" s="6" t="s">
        <v>28</v>
      </c>
      <c r="AB662" s="37"/>
    </row>
    <row r="663" spans="1:28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93">
        <v>1704</v>
      </c>
      <c r="Q663" s="6" t="s">
        <v>25</v>
      </c>
      <c r="R663" s="11" t="s">
        <v>65</v>
      </c>
      <c r="S663" s="61" t="s">
        <v>62</v>
      </c>
      <c r="T663" s="40">
        <v>51.131392699999999</v>
      </c>
      <c r="U663" s="40">
        <v>7.9049443000000004</v>
      </c>
      <c r="V663" s="6" t="s">
        <v>28</v>
      </c>
      <c r="W663" s="6">
        <v>1</v>
      </c>
      <c r="X663" s="47" t="s">
        <v>62</v>
      </c>
      <c r="Y663" s="66">
        <v>51.131392699999999</v>
      </c>
      <c r="Z663" s="66">
        <v>7.9049442999999897</v>
      </c>
      <c r="AA663" s="6" t="s">
        <v>28</v>
      </c>
      <c r="AB663" s="37" t="s">
        <v>29</v>
      </c>
    </row>
    <row r="664" spans="1:28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93">
        <v>1704</v>
      </c>
      <c r="Q664" s="6" t="s">
        <v>25</v>
      </c>
      <c r="R664" s="11" t="s">
        <v>2739</v>
      </c>
      <c r="S664" s="52" t="s">
        <v>5770</v>
      </c>
      <c r="T664" s="40">
        <v>49.844016199999999</v>
      </c>
      <c r="U664" s="40">
        <v>7.8731346000000002</v>
      </c>
      <c r="V664" s="6" t="s">
        <v>28</v>
      </c>
      <c r="W664" s="6">
        <v>6</v>
      </c>
      <c r="X664" s="50" t="s">
        <v>5770</v>
      </c>
      <c r="Y664" s="66">
        <v>49.844016199999999</v>
      </c>
      <c r="Z664" s="66">
        <v>7.8731346000000002</v>
      </c>
      <c r="AA664" s="6" t="s">
        <v>28</v>
      </c>
      <c r="AB664" s="37"/>
    </row>
    <row r="665" spans="1:28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93">
        <v>1705</v>
      </c>
      <c r="Q665" s="6" t="s">
        <v>25</v>
      </c>
      <c r="R665" s="11" t="s">
        <v>1121</v>
      </c>
      <c r="S665" s="52" t="s">
        <v>1117</v>
      </c>
      <c r="T665" s="40">
        <v>49.826456200000003</v>
      </c>
      <c r="U665" s="40">
        <v>10.7415935</v>
      </c>
      <c r="V665" s="6" t="s">
        <v>28</v>
      </c>
      <c r="W665" s="6">
        <v>1</v>
      </c>
      <c r="X665" s="47" t="s">
        <v>1117</v>
      </c>
      <c r="Y665" s="66">
        <v>49.826456200000003</v>
      </c>
      <c r="Z665" s="66">
        <v>10.7415935</v>
      </c>
      <c r="AA665" s="6" t="s">
        <v>28</v>
      </c>
      <c r="AB665" s="37"/>
    </row>
    <row r="666" spans="1:28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93">
        <v>1705</v>
      </c>
      <c r="Q666" s="6" t="s">
        <v>25</v>
      </c>
      <c r="R666" s="11" t="s">
        <v>5426</v>
      </c>
      <c r="S666" s="52" t="s">
        <v>2115</v>
      </c>
      <c r="T666" s="40">
        <v>49.791304400000001</v>
      </c>
      <c r="U666" s="40">
        <v>9.9533547999999996</v>
      </c>
      <c r="V666" s="6" t="s">
        <v>28</v>
      </c>
      <c r="W666" s="6">
        <v>27</v>
      </c>
      <c r="X666" s="50" t="s">
        <v>2115</v>
      </c>
      <c r="Y666" s="66">
        <v>49.791304400000001</v>
      </c>
      <c r="Z666" s="66">
        <v>9.9533547999999996</v>
      </c>
      <c r="AA666" s="6" t="s">
        <v>28</v>
      </c>
      <c r="AB666" s="37"/>
    </row>
    <row r="667" spans="1:28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93">
        <v>1705</v>
      </c>
      <c r="Q667" s="6" t="s">
        <v>25</v>
      </c>
      <c r="R667" s="11" t="s">
        <v>5357</v>
      </c>
      <c r="S667" s="52" t="s">
        <v>5354</v>
      </c>
      <c r="T667" s="40">
        <v>47.581692599999997</v>
      </c>
      <c r="U667" s="40">
        <v>10.0076853</v>
      </c>
      <c r="V667" s="6" t="s">
        <v>28</v>
      </c>
      <c r="W667" s="6">
        <v>1</v>
      </c>
      <c r="X667" s="47" t="s">
        <v>5354</v>
      </c>
      <c r="Y667" s="66">
        <v>47.581692599999997</v>
      </c>
      <c r="Z667" s="66">
        <v>10.0076853</v>
      </c>
      <c r="AA667" s="6" t="s">
        <v>28</v>
      </c>
      <c r="AB667" s="37"/>
    </row>
    <row r="668" spans="1:28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93">
        <v>1705</v>
      </c>
      <c r="Q668" s="6" t="s">
        <v>25</v>
      </c>
      <c r="R668" s="11" t="s">
        <v>2300</v>
      </c>
      <c r="S668" s="52" t="s">
        <v>5691</v>
      </c>
      <c r="T668" s="40">
        <v>50.1384866</v>
      </c>
      <c r="U668" s="40">
        <v>10.523335400000001</v>
      </c>
      <c r="V668" s="6" t="s">
        <v>28</v>
      </c>
      <c r="W668" s="6">
        <v>1</v>
      </c>
      <c r="X668" s="47" t="s">
        <v>5691</v>
      </c>
      <c r="Y668" s="66">
        <v>50.1384866</v>
      </c>
      <c r="Z668" s="66">
        <v>10.523335400000001</v>
      </c>
      <c r="AA668" s="6" t="s">
        <v>28</v>
      </c>
      <c r="AB668" s="37"/>
    </row>
    <row r="669" spans="1:28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93">
        <v>1705</v>
      </c>
      <c r="Q669" s="6" t="s">
        <v>25</v>
      </c>
      <c r="R669" s="11" t="s">
        <v>5542</v>
      </c>
      <c r="S669" s="52" t="s">
        <v>5640</v>
      </c>
      <c r="T669" s="40">
        <v>50.128610999999999</v>
      </c>
      <c r="U669" s="40">
        <v>12.229722000000001</v>
      </c>
      <c r="V669" s="38" t="s">
        <v>39</v>
      </c>
      <c r="W669" s="38">
        <v>1</v>
      </c>
      <c r="X669" s="47" t="s">
        <v>5640</v>
      </c>
      <c r="Y669" s="66">
        <v>50.128610999999999</v>
      </c>
      <c r="Z669" s="66">
        <v>12.229722000000001</v>
      </c>
      <c r="AA669" s="43" t="s">
        <v>39</v>
      </c>
      <c r="AB669" s="37"/>
    </row>
    <row r="670" spans="1:28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93">
        <v>1705</v>
      </c>
      <c r="Q670" s="6" t="s">
        <v>25</v>
      </c>
      <c r="R670" s="11" t="s">
        <v>614</v>
      </c>
      <c r="S670" s="52" t="s">
        <v>548</v>
      </c>
      <c r="T670" s="40">
        <v>49.980662500000001</v>
      </c>
      <c r="U670" s="40">
        <v>9.1355553999999994</v>
      </c>
      <c r="V670" s="6" t="s">
        <v>28</v>
      </c>
      <c r="W670" s="6">
        <v>23</v>
      </c>
      <c r="X670" s="47" t="s">
        <v>548</v>
      </c>
      <c r="Y670" s="66">
        <v>49.980662500000001</v>
      </c>
      <c r="Z670" s="66">
        <v>9.1355553999999994</v>
      </c>
      <c r="AA670" s="6" t="s">
        <v>28</v>
      </c>
      <c r="AB670" s="37"/>
    </row>
    <row r="671" spans="1:28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93">
        <v>1705</v>
      </c>
      <c r="Q671" s="6" t="s">
        <v>25</v>
      </c>
      <c r="R671" s="11" t="s">
        <v>3400</v>
      </c>
      <c r="S671" s="52" t="s">
        <v>5714</v>
      </c>
      <c r="T671" s="40">
        <v>49.488537000000001</v>
      </c>
      <c r="U671" s="40">
        <v>9.7704158000000003</v>
      </c>
      <c r="V671" s="6" t="s">
        <v>28</v>
      </c>
      <c r="W671" s="6">
        <v>2</v>
      </c>
      <c r="X671" s="50" t="s">
        <v>5714</v>
      </c>
      <c r="Y671" s="66">
        <v>49.488537000000001</v>
      </c>
      <c r="Z671" s="66">
        <v>9.7704158000000003</v>
      </c>
      <c r="AA671" s="6" t="s">
        <v>28</v>
      </c>
      <c r="AB671" s="37"/>
    </row>
    <row r="672" spans="1:28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93">
        <v>1705</v>
      </c>
      <c r="Q672" s="6" t="s">
        <v>25</v>
      </c>
      <c r="R672" s="11" t="s">
        <v>693</v>
      </c>
      <c r="S672" s="52" t="s">
        <v>689</v>
      </c>
      <c r="T672" s="40">
        <v>49.918466199999997</v>
      </c>
      <c r="U672" s="40">
        <v>9.0666872000000005</v>
      </c>
      <c r="V672" s="6" t="s">
        <v>28</v>
      </c>
      <c r="W672" s="6">
        <v>1</v>
      </c>
      <c r="X672" s="47" t="s">
        <v>694</v>
      </c>
      <c r="Y672" s="66">
        <v>49.8935247</v>
      </c>
      <c r="Z672" s="66">
        <v>9.0443455000000004</v>
      </c>
      <c r="AA672" s="6" t="s">
        <v>28</v>
      </c>
      <c r="AB672" s="37"/>
    </row>
    <row r="673" spans="1:28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93">
        <v>1705</v>
      </c>
      <c r="Q673" s="6" t="s">
        <v>25</v>
      </c>
      <c r="R673" s="11" t="s">
        <v>437</v>
      </c>
      <c r="S673" s="52" t="s">
        <v>433</v>
      </c>
      <c r="T673" s="40">
        <v>48.982909399999997</v>
      </c>
      <c r="U673" s="40">
        <v>11.621538599999999</v>
      </c>
      <c r="V673" s="6" t="s">
        <v>28</v>
      </c>
      <c r="W673" s="6">
        <v>1</v>
      </c>
      <c r="X673" s="47" t="s">
        <v>433</v>
      </c>
      <c r="Y673" s="66">
        <v>48.982909399999997</v>
      </c>
      <c r="Z673" s="66">
        <v>11.621538599999999</v>
      </c>
      <c r="AA673" s="6" t="s">
        <v>28</v>
      </c>
      <c r="AB673" s="37"/>
    </row>
    <row r="674" spans="1:28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93">
        <v>1705</v>
      </c>
      <c r="Q674" s="6" t="s">
        <v>25</v>
      </c>
      <c r="R674" s="11" t="s">
        <v>1972</v>
      </c>
      <c r="S674" s="52" t="s">
        <v>1968</v>
      </c>
      <c r="T674" s="40">
        <v>50.592674700000003</v>
      </c>
      <c r="U674" s="40">
        <v>8.9582718000000003</v>
      </c>
      <c r="V674" s="6" t="s">
        <v>28</v>
      </c>
      <c r="W674" s="6">
        <v>2</v>
      </c>
      <c r="X674" s="50" t="s">
        <v>1973</v>
      </c>
      <c r="Y674" s="66">
        <v>50.610260400000001</v>
      </c>
      <c r="Z674" s="66">
        <v>8.9869404999999993</v>
      </c>
      <c r="AA674" s="6" t="s">
        <v>28</v>
      </c>
      <c r="AB674" s="37"/>
    </row>
    <row r="675" spans="1:28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93">
        <v>1705</v>
      </c>
      <c r="Q675" s="6" t="s">
        <v>25</v>
      </c>
      <c r="R675" s="11" t="s">
        <v>1661</v>
      </c>
      <c r="S675" s="52" t="s">
        <v>1659</v>
      </c>
      <c r="T675" s="40">
        <v>47.9990077</v>
      </c>
      <c r="U675" s="40">
        <v>7.8421042999999999</v>
      </c>
      <c r="V675" s="6" t="s">
        <v>28</v>
      </c>
      <c r="W675" s="6">
        <v>1</v>
      </c>
      <c r="X675" s="50" t="s">
        <v>5674</v>
      </c>
      <c r="Y675" s="66">
        <v>48.099457000000001</v>
      </c>
      <c r="Z675" s="66">
        <v>7.6558869999999999</v>
      </c>
      <c r="AA675" s="6" t="s">
        <v>28</v>
      </c>
      <c r="AB675" s="37"/>
    </row>
    <row r="676" spans="1:28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93">
        <v>1706</v>
      </c>
      <c r="Q676" s="6" t="s">
        <v>25</v>
      </c>
      <c r="R676" s="11" t="s">
        <v>3886</v>
      </c>
      <c r="S676" s="52" t="s">
        <v>3867</v>
      </c>
      <c r="T676" s="40">
        <v>50.202547799999998</v>
      </c>
      <c r="U676" s="40">
        <v>8.5770309000000005</v>
      </c>
      <c r="V676" s="6" t="s">
        <v>28</v>
      </c>
      <c r="W676" s="6">
        <v>5</v>
      </c>
      <c r="X676" s="47" t="s">
        <v>3867</v>
      </c>
      <c r="Y676" s="66">
        <v>50.202547799999998</v>
      </c>
      <c r="Z676" s="66">
        <v>8.5770309000000005</v>
      </c>
      <c r="AA676" s="6" t="s">
        <v>28</v>
      </c>
      <c r="AB676" s="37"/>
    </row>
    <row r="677" spans="1:28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93">
        <v>1706</v>
      </c>
      <c r="Q677" s="6" t="s">
        <v>25</v>
      </c>
      <c r="R677" s="11" t="s">
        <v>5129</v>
      </c>
      <c r="S677" s="52" t="s">
        <v>5625</v>
      </c>
      <c r="T677" s="40">
        <v>49.957536599999997</v>
      </c>
      <c r="U677" s="40">
        <v>7.8645896000000004</v>
      </c>
      <c r="V677" s="38" t="s">
        <v>39</v>
      </c>
      <c r="W677" s="38">
        <v>1</v>
      </c>
      <c r="X677" s="47" t="s">
        <v>5625</v>
      </c>
      <c r="Y677" s="66">
        <v>49.957536599999997</v>
      </c>
      <c r="Z677" s="66">
        <v>7.8645896000000004</v>
      </c>
      <c r="AA677" s="6" t="s">
        <v>28</v>
      </c>
      <c r="AB677" s="37"/>
    </row>
    <row r="678" spans="1:28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93">
        <v>1706</v>
      </c>
      <c r="Q678" s="6" t="s">
        <v>25</v>
      </c>
      <c r="R678" s="11" t="s">
        <v>4484</v>
      </c>
      <c r="S678" s="52" t="s">
        <v>4480</v>
      </c>
      <c r="T678" s="40">
        <v>49.3288905</v>
      </c>
      <c r="U678" s="40">
        <v>11.0244827</v>
      </c>
      <c r="V678" s="6" t="s">
        <v>28</v>
      </c>
      <c r="W678" s="6">
        <v>1</v>
      </c>
      <c r="X678" s="50" t="s">
        <v>5737</v>
      </c>
      <c r="Y678" s="66">
        <v>49.3412784</v>
      </c>
      <c r="Z678" s="66">
        <v>10.8888964</v>
      </c>
      <c r="AA678" s="6" t="s">
        <v>28</v>
      </c>
      <c r="AB678" s="37"/>
    </row>
    <row r="679" spans="1:28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93">
        <v>1706</v>
      </c>
      <c r="Q679" s="6" t="s">
        <v>25</v>
      </c>
      <c r="R679" s="11" t="s">
        <v>1305</v>
      </c>
      <c r="S679" s="52" t="s">
        <v>1298</v>
      </c>
      <c r="T679" s="40">
        <v>48.718582599999998</v>
      </c>
      <c r="U679" s="40">
        <v>10.777804100000001</v>
      </c>
      <c r="V679" s="6" t="s">
        <v>28</v>
      </c>
      <c r="W679" s="6">
        <v>3</v>
      </c>
      <c r="X679" s="47" t="s">
        <v>1298</v>
      </c>
      <c r="Y679" s="66">
        <v>48.718582599999998</v>
      </c>
      <c r="Z679" s="66">
        <v>10.777804100000001</v>
      </c>
      <c r="AA679" s="6" t="s">
        <v>28</v>
      </c>
      <c r="AB679" s="37"/>
    </row>
    <row r="680" spans="1:28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93">
        <v>1706</v>
      </c>
      <c r="Q680" s="6" t="s">
        <v>25</v>
      </c>
      <c r="R680" s="11" t="s">
        <v>3794</v>
      </c>
      <c r="S680" s="52" t="s">
        <v>3795</v>
      </c>
      <c r="T680" s="40">
        <v>48.421698399999997</v>
      </c>
      <c r="U680" s="40">
        <v>11.0648803</v>
      </c>
      <c r="V680" s="6" t="s">
        <v>28</v>
      </c>
      <c r="W680" s="6">
        <v>1</v>
      </c>
      <c r="X680" s="49" t="s">
        <v>3795</v>
      </c>
      <c r="Y680" s="66">
        <v>48.421698399999997</v>
      </c>
      <c r="Z680" s="66">
        <v>11.0648803</v>
      </c>
      <c r="AA680" s="6" t="s">
        <v>28</v>
      </c>
      <c r="AB680" s="37"/>
    </row>
    <row r="681" spans="1:28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93">
        <v>1706</v>
      </c>
      <c r="Q681" s="6" t="s">
        <v>25</v>
      </c>
      <c r="R681" s="11" t="s">
        <v>2349</v>
      </c>
      <c r="S681" s="52" t="s">
        <v>2347</v>
      </c>
      <c r="T681" s="40">
        <v>50.217172599999998</v>
      </c>
      <c r="U681" s="40">
        <v>8.2658939999999994</v>
      </c>
      <c r="V681" s="6" t="s">
        <v>28</v>
      </c>
      <c r="W681" s="6">
        <v>1</v>
      </c>
      <c r="X681" s="47" t="s">
        <v>2347</v>
      </c>
      <c r="Y681" s="66">
        <v>50.217172599999998</v>
      </c>
      <c r="Z681" s="66">
        <v>8.2658939999999994</v>
      </c>
      <c r="AA681" s="6" t="s">
        <v>28</v>
      </c>
      <c r="AB681" s="37"/>
    </row>
    <row r="682" spans="1:28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93">
        <v>1706</v>
      </c>
      <c r="Q682" s="6" t="s">
        <v>25</v>
      </c>
      <c r="R682" s="11" t="s">
        <v>2042</v>
      </c>
      <c r="S682" s="52" t="s">
        <v>2040</v>
      </c>
      <c r="T682" s="40"/>
      <c r="U682" s="40"/>
      <c r="V682" s="39" t="s">
        <v>5907</v>
      </c>
      <c r="W682" s="39">
        <v>1</v>
      </c>
      <c r="X682" s="50" t="s">
        <v>2040</v>
      </c>
      <c r="Y682" s="66"/>
      <c r="Z682" s="66"/>
      <c r="AA682" s="39" t="s">
        <v>5907</v>
      </c>
      <c r="AB682" s="37"/>
    </row>
    <row r="683" spans="1:28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93">
        <v>1706</v>
      </c>
      <c r="Q683" s="6" t="s">
        <v>25</v>
      </c>
      <c r="R683" s="11" t="s">
        <v>1139</v>
      </c>
      <c r="S683" s="52" t="s">
        <v>1137</v>
      </c>
      <c r="T683" s="40">
        <v>50.1405411</v>
      </c>
      <c r="U683" s="40">
        <v>11.250311099999999</v>
      </c>
      <c r="V683" s="6" t="s">
        <v>28</v>
      </c>
      <c r="W683" s="6">
        <v>1</v>
      </c>
      <c r="X683" s="47" t="s">
        <v>1137</v>
      </c>
      <c r="Y683" s="66">
        <v>50.1405411</v>
      </c>
      <c r="Z683" s="66">
        <v>11.250311099999999</v>
      </c>
      <c r="AA683" s="6" t="s">
        <v>28</v>
      </c>
      <c r="AB683" s="37"/>
    </row>
    <row r="684" spans="1:28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93">
        <v>1707</v>
      </c>
      <c r="Q684" s="6" t="s">
        <v>25</v>
      </c>
      <c r="R684" s="11" t="s">
        <v>1861</v>
      </c>
      <c r="S684" s="69" t="s">
        <v>1850</v>
      </c>
      <c r="T684" s="40">
        <v>51.520932500000001</v>
      </c>
      <c r="U684" s="40">
        <v>10.4200456</v>
      </c>
      <c r="V684" s="6" t="s">
        <v>28</v>
      </c>
      <c r="W684" s="6">
        <v>2</v>
      </c>
      <c r="X684" s="50" t="s">
        <v>1862</v>
      </c>
      <c r="Y684" s="66">
        <v>51.056226899999999</v>
      </c>
      <c r="Z684" s="66">
        <v>10.363533199999999</v>
      </c>
      <c r="AA684" s="6" t="s">
        <v>28</v>
      </c>
      <c r="AB684" s="37"/>
    </row>
    <row r="685" spans="1:28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93">
        <v>1707</v>
      </c>
      <c r="Q685" s="6" t="s">
        <v>25</v>
      </c>
      <c r="R685" s="11" t="s">
        <v>5513</v>
      </c>
      <c r="S685" s="52" t="s">
        <v>2115</v>
      </c>
      <c r="T685" s="40">
        <v>49.791304400000001</v>
      </c>
      <c r="U685" s="40">
        <v>9.9533547999999996</v>
      </c>
      <c r="V685" s="6" t="s">
        <v>28</v>
      </c>
      <c r="W685" s="6">
        <v>27</v>
      </c>
      <c r="X685" s="50" t="s">
        <v>2115</v>
      </c>
      <c r="Y685" s="66">
        <v>49.791304400000001</v>
      </c>
      <c r="Z685" s="66">
        <v>9.9533547999999996</v>
      </c>
      <c r="AA685" s="6" t="s">
        <v>28</v>
      </c>
      <c r="AB685" s="37"/>
    </row>
    <row r="686" spans="1:28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93">
        <v>1707</v>
      </c>
      <c r="Q686" s="6" t="s">
        <v>25</v>
      </c>
      <c r="R686" s="11" t="s">
        <v>2623</v>
      </c>
      <c r="S686" s="52" t="s">
        <v>38</v>
      </c>
      <c r="T686" s="40">
        <v>50.3569429</v>
      </c>
      <c r="U686" s="40">
        <v>7.5889958999999996</v>
      </c>
      <c r="V686" s="6" t="s">
        <v>28</v>
      </c>
      <c r="W686" s="6">
        <v>16</v>
      </c>
      <c r="X686" s="47" t="s">
        <v>38</v>
      </c>
      <c r="Y686" s="66">
        <v>50.3569429</v>
      </c>
      <c r="Z686" s="66">
        <v>7.5889958999999996</v>
      </c>
      <c r="AA686" s="6" t="s">
        <v>28</v>
      </c>
      <c r="AB686" s="37"/>
    </row>
    <row r="687" spans="1:28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93">
        <v>1707</v>
      </c>
      <c r="Q687" s="6" t="s">
        <v>25</v>
      </c>
      <c r="R687" s="11" t="s">
        <v>2490</v>
      </c>
      <c r="S687" s="52" t="s">
        <v>2484</v>
      </c>
      <c r="T687" s="40">
        <v>50.040117500000001</v>
      </c>
      <c r="U687" s="40">
        <v>8.0825820000000004</v>
      </c>
      <c r="V687" s="6" t="s">
        <v>28</v>
      </c>
      <c r="W687" s="6">
        <v>2</v>
      </c>
      <c r="X687" s="47" t="s">
        <v>2484</v>
      </c>
      <c r="Y687" s="66">
        <v>50.040117500000001</v>
      </c>
      <c r="Z687" s="66">
        <v>8.0825820000000004</v>
      </c>
      <c r="AA687" s="6" t="s">
        <v>28</v>
      </c>
      <c r="AB687" s="37"/>
    </row>
    <row r="688" spans="1:28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93">
        <v>1707</v>
      </c>
      <c r="Q688" s="6" t="s">
        <v>25</v>
      </c>
      <c r="R688" s="11" t="s">
        <v>3422</v>
      </c>
      <c r="S688" s="52" t="s">
        <v>1552</v>
      </c>
      <c r="T688" s="40">
        <v>49.701929399999997</v>
      </c>
      <c r="U688" s="40">
        <v>9.2559214000000001</v>
      </c>
      <c r="V688" s="6" t="s">
        <v>28</v>
      </c>
      <c r="W688" s="6">
        <v>5</v>
      </c>
      <c r="X688" s="47" t="s">
        <v>1552</v>
      </c>
      <c r="Y688" s="66">
        <v>49.701929399999997</v>
      </c>
      <c r="Z688" s="66">
        <v>9.2559214000000001</v>
      </c>
      <c r="AA688" s="6" t="s">
        <v>28</v>
      </c>
      <c r="AB688" s="37"/>
    </row>
    <row r="689" spans="1:28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93">
        <v>1707</v>
      </c>
      <c r="Q689" s="6" t="s">
        <v>25</v>
      </c>
      <c r="R689" s="11" t="s">
        <v>2355</v>
      </c>
      <c r="S689" s="52" t="s">
        <v>144</v>
      </c>
      <c r="T689" s="40">
        <v>47.240130000000001</v>
      </c>
      <c r="U689" s="40">
        <v>10.73954</v>
      </c>
      <c r="V689" s="6" t="s">
        <v>28</v>
      </c>
      <c r="W689" s="6">
        <v>3</v>
      </c>
      <c r="X689" s="50" t="s">
        <v>2356</v>
      </c>
      <c r="Y689" s="66">
        <v>47.106110000000001</v>
      </c>
      <c r="Z689" s="66">
        <v>10.81695</v>
      </c>
      <c r="AA689" s="6" t="s">
        <v>28</v>
      </c>
      <c r="AB689" s="37"/>
    </row>
    <row r="690" spans="1:28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93">
        <v>1707</v>
      </c>
      <c r="Q690" s="6" t="s">
        <v>25</v>
      </c>
      <c r="R690" s="11" t="s">
        <v>2259</v>
      </c>
      <c r="S690" s="52" t="s">
        <v>5689</v>
      </c>
      <c r="T690" s="40">
        <v>50.102482000000002</v>
      </c>
      <c r="U690" s="40">
        <v>8.5474571000000008</v>
      </c>
      <c r="V690" s="6" t="s">
        <v>28</v>
      </c>
      <c r="W690" s="6">
        <v>7</v>
      </c>
      <c r="X690" s="50" t="s">
        <v>5689</v>
      </c>
      <c r="Y690" s="66">
        <v>50.102482000000002</v>
      </c>
      <c r="Z690" s="66">
        <v>8.5474571000000008</v>
      </c>
      <c r="AA690" s="6" t="s">
        <v>28</v>
      </c>
      <c r="AB690" s="37"/>
    </row>
    <row r="691" spans="1:28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93">
        <v>1707</v>
      </c>
      <c r="Q691" s="6" t="s">
        <v>25</v>
      </c>
      <c r="R691" s="11" t="s">
        <v>1730</v>
      </c>
      <c r="S691" s="52" t="s">
        <v>1719</v>
      </c>
      <c r="T691" s="40">
        <v>51.133080900000003</v>
      </c>
      <c r="U691" s="40">
        <v>9.2742640999999999</v>
      </c>
      <c r="V691" s="6" t="s">
        <v>28</v>
      </c>
      <c r="W691" s="6">
        <v>3</v>
      </c>
      <c r="X691" s="47" t="s">
        <v>1719</v>
      </c>
      <c r="Y691" s="66">
        <v>51.133080900000003</v>
      </c>
      <c r="Z691" s="66">
        <v>9.2742640999999999</v>
      </c>
      <c r="AA691" s="6" t="s">
        <v>28</v>
      </c>
      <c r="AB691" s="37"/>
    </row>
    <row r="692" spans="1:28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93">
        <v>1707</v>
      </c>
      <c r="Q692" s="6" t="s">
        <v>25</v>
      </c>
      <c r="R692" s="11" t="s">
        <v>2743</v>
      </c>
      <c r="S692" s="52" t="s">
        <v>5770</v>
      </c>
      <c r="T692" s="40">
        <v>49.844016199999999</v>
      </c>
      <c r="U692" s="40">
        <v>7.8731346000000002</v>
      </c>
      <c r="V692" s="6" t="s">
        <v>28</v>
      </c>
      <c r="W692" s="6">
        <v>6</v>
      </c>
      <c r="X692" s="50" t="s">
        <v>5770</v>
      </c>
      <c r="Y692" s="66">
        <v>49.844016199999999</v>
      </c>
      <c r="Z692" s="66">
        <v>7.8731346000000002</v>
      </c>
      <c r="AA692" s="6" t="s">
        <v>28</v>
      </c>
      <c r="AB692" s="37"/>
    </row>
    <row r="693" spans="1:28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93">
        <v>1707</v>
      </c>
      <c r="Q693" s="6" t="s">
        <v>25</v>
      </c>
      <c r="R693" s="11" t="s">
        <v>4814</v>
      </c>
      <c r="S693" s="52" t="s">
        <v>5745</v>
      </c>
      <c r="T693" s="40">
        <v>50.190770399999998</v>
      </c>
      <c r="U693" s="40">
        <v>9.9361081999999996</v>
      </c>
      <c r="V693" s="6" t="s">
        <v>28</v>
      </c>
      <c r="W693" s="6">
        <v>1</v>
      </c>
      <c r="X693" s="50" t="s">
        <v>4815</v>
      </c>
      <c r="Y693" s="66">
        <v>50.190679799999998</v>
      </c>
      <c r="Z693" s="66">
        <v>9.8971412999999995</v>
      </c>
      <c r="AA693" s="6" t="s">
        <v>28</v>
      </c>
      <c r="AB693" s="37"/>
    </row>
    <row r="694" spans="1:28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93">
        <v>1707</v>
      </c>
      <c r="Q694" s="6" t="s">
        <v>25</v>
      </c>
      <c r="R694" s="11" t="s">
        <v>1324</v>
      </c>
      <c r="S694" s="52" t="s">
        <v>1318</v>
      </c>
      <c r="T694" s="40">
        <v>51.512259999999998</v>
      </c>
      <c r="U694" s="40">
        <v>10.25746</v>
      </c>
      <c r="V694" s="38" t="s">
        <v>39</v>
      </c>
      <c r="W694" s="38">
        <v>2</v>
      </c>
      <c r="X694" s="50" t="s">
        <v>1318</v>
      </c>
      <c r="Y694" s="66">
        <v>51.512259999999998</v>
      </c>
      <c r="Z694" s="66">
        <v>10.25746</v>
      </c>
      <c r="AA694" s="6" t="s">
        <v>39</v>
      </c>
      <c r="AB694" s="37"/>
    </row>
    <row r="695" spans="1:28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93">
        <v>1707</v>
      </c>
      <c r="Q695" s="6" t="s">
        <v>25</v>
      </c>
      <c r="R695" s="11" t="s">
        <v>264</v>
      </c>
      <c r="S695" s="61" t="s">
        <v>262</v>
      </c>
      <c r="T695" s="40">
        <v>50.323033700000003</v>
      </c>
      <c r="U695" s="40">
        <v>10.202810700000001</v>
      </c>
      <c r="V695" s="6" t="s">
        <v>28</v>
      </c>
      <c r="W695" s="6">
        <v>3</v>
      </c>
      <c r="X695" s="47" t="s">
        <v>262</v>
      </c>
      <c r="Y695" s="66">
        <v>50.323033700000003</v>
      </c>
      <c r="Z695" s="66">
        <v>10.202810700000001</v>
      </c>
      <c r="AA695" s="6" t="s">
        <v>28</v>
      </c>
      <c r="AB695" s="37" t="s">
        <v>29</v>
      </c>
    </row>
    <row r="696" spans="1:28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93">
        <v>1707</v>
      </c>
      <c r="Q696" s="6" t="s">
        <v>25</v>
      </c>
      <c r="R696" s="11" t="s">
        <v>995</v>
      </c>
      <c r="S696" s="52" t="s">
        <v>971</v>
      </c>
      <c r="T696" s="40">
        <v>50.231199599999997</v>
      </c>
      <c r="U696" s="40">
        <v>7.5885300000000004</v>
      </c>
      <c r="V696" s="6" t="s">
        <v>28</v>
      </c>
      <c r="W696" s="6">
        <v>13</v>
      </c>
      <c r="X696" s="47" t="s">
        <v>971</v>
      </c>
      <c r="Y696" s="66">
        <v>50.231199599999997</v>
      </c>
      <c r="Z696" s="66">
        <v>7.5885300000000004</v>
      </c>
      <c r="AA696" s="6" t="s">
        <v>28</v>
      </c>
      <c r="AB696" s="37"/>
    </row>
    <row r="697" spans="1:28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93">
        <v>1707</v>
      </c>
      <c r="Q697" s="6" t="s">
        <v>25</v>
      </c>
      <c r="R697" s="11" t="s">
        <v>5180</v>
      </c>
      <c r="S697" s="52" t="s">
        <v>5178</v>
      </c>
      <c r="T697" s="40">
        <v>48.874427699999998</v>
      </c>
      <c r="U697" s="40">
        <v>10.723630699999999</v>
      </c>
      <c r="V697" s="6" t="s">
        <v>28</v>
      </c>
      <c r="W697" s="6">
        <v>1</v>
      </c>
      <c r="X697" s="47" t="s">
        <v>5178</v>
      </c>
      <c r="Y697" s="66">
        <v>48.874427699999998</v>
      </c>
      <c r="Z697" s="66">
        <v>10.723630699999999</v>
      </c>
      <c r="AA697" s="6" t="s">
        <v>39</v>
      </c>
      <c r="AB697" s="37"/>
    </row>
    <row r="698" spans="1:28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93">
        <v>1708</v>
      </c>
      <c r="Q698" s="6" t="s">
        <v>25</v>
      </c>
      <c r="R698" s="11" t="s">
        <v>961</v>
      </c>
      <c r="S698" s="52" t="s">
        <v>959</v>
      </c>
      <c r="T698" s="40">
        <v>50.201381300000001</v>
      </c>
      <c r="U698" s="40">
        <v>8.5987487999999992</v>
      </c>
      <c r="V698" s="6" t="s">
        <v>28</v>
      </c>
      <c r="W698" s="6">
        <v>1</v>
      </c>
      <c r="X698" s="50" t="s">
        <v>959</v>
      </c>
      <c r="Y698" s="66">
        <v>50.201381300000001</v>
      </c>
      <c r="Z698" s="66">
        <v>8.5987487999999992</v>
      </c>
      <c r="AA698" s="6" t="s">
        <v>28</v>
      </c>
      <c r="AB698" s="37"/>
    </row>
    <row r="699" spans="1:28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93">
        <v>1708</v>
      </c>
      <c r="Q699" s="6" t="s">
        <v>25</v>
      </c>
      <c r="R699" s="11" t="s">
        <v>1310</v>
      </c>
      <c r="S699" s="52" t="s">
        <v>1298</v>
      </c>
      <c r="T699" s="40">
        <v>48.718582599999998</v>
      </c>
      <c r="U699" s="40">
        <v>10.777804100000001</v>
      </c>
      <c r="V699" s="6" t="s">
        <v>28</v>
      </c>
      <c r="W699" s="6">
        <v>3</v>
      </c>
      <c r="X699" s="47" t="s">
        <v>1298</v>
      </c>
      <c r="Y699" s="66">
        <v>48.718582599999998</v>
      </c>
      <c r="Z699" s="66">
        <v>10.777804100000001</v>
      </c>
      <c r="AA699" s="6" t="s">
        <v>28</v>
      </c>
      <c r="AB699" s="37"/>
    </row>
    <row r="700" spans="1:28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93">
        <v>1708</v>
      </c>
      <c r="Q700" s="6" t="s">
        <v>25</v>
      </c>
      <c r="R700" s="11" t="s">
        <v>1824</v>
      </c>
      <c r="S700" s="52" t="s">
        <v>1818</v>
      </c>
      <c r="T700" s="40">
        <v>49.986433499999997</v>
      </c>
      <c r="U700" s="40">
        <v>7.9666942000000001</v>
      </c>
      <c r="V700" s="6" t="s">
        <v>28</v>
      </c>
      <c r="W700" s="6">
        <v>3</v>
      </c>
      <c r="X700" s="47" t="s">
        <v>1818</v>
      </c>
      <c r="Y700" s="66">
        <v>49.986433499999997</v>
      </c>
      <c r="Z700" s="66">
        <v>7.9666942000000001</v>
      </c>
      <c r="AA700" s="6" t="s">
        <v>28</v>
      </c>
      <c r="AB700" s="37"/>
    </row>
    <row r="701" spans="1:28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93">
        <v>1708</v>
      </c>
      <c r="Q701" s="6" t="s">
        <v>25</v>
      </c>
      <c r="R701" s="11" t="s">
        <v>115</v>
      </c>
      <c r="S701" s="61" t="s">
        <v>112</v>
      </c>
      <c r="T701" s="40">
        <v>48.5007181</v>
      </c>
      <c r="U701" s="40">
        <v>11.1503964</v>
      </c>
      <c r="V701" s="6" t="s">
        <v>28</v>
      </c>
      <c r="W701" s="6">
        <v>1</v>
      </c>
      <c r="X701" s="50" t="s">
        <v>112</v>
      </c>
      <c r="Y701" s="66">
        <v>48.5007181</v>
      </c>
      <c r="Z701" s="66">
        <v>11.1503964</v>
      </c>
      <c r="AA701" s="6" t="s">
        <v>28</v>
      </c>
      <c r="AB701" s="37" t="s">
        <v>29</v>
      </c>
    </row>
    <row r="702" spans="1:28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93">
        <v>1708</v>
      </c>
      <c r="Q702" s="6" t="s">
        <v>25</v>
      </c>
      <c r="R702" s="11" t="s">
        <v>4112</v>
      </c>
      <c r="S702" s="52" t="s">
        <v>4109</v>
      </c>
      <c r="T702" s="40">
        <v>48.241320399999999</v>
      </c>
      <c r="U702" s="40">
        <v>9.5537959000000008</v>
      </c>
      <c r="V702" s="6" t="s">
        <v>28</v>
      </c>
      <c r="W702" s="6">
        <v>1</v>
      </c>
      <c r="X702" s="50" t="s">
        <v>4113</v>
      </c>
      <c r="Y702" s="66">
        <v>48.2121134</v>
      </c>
      <c r="Z702" s="66">
        <v>9.6559197999999995</v>
      </c>
      <c r="AA702" s="6" t="s">
        <v>28</v>
      </c>
      <c r="AB702" s="37"/>
    </row>
    <row r="703" spans="1:28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93">
        <v>1708</v>
      </c>
      <c r="Q703" s="6" t="s">
        <v>25</v>
      </c>
      <c r="R703" s="11" t="s">
        <v>540</v>
      </c>
      <c r="S703" s="52" t="s">
        <v>538</v>
      </c>
      <c r="T703" s="40">
        <v>49.976771999999997</v>
      </c>
      <c r="U703" s="40">
        <v>9.9711794000000005</v>
      </c>
      <c r="V703" s="6" t="s">
        <v>28</v>
      </c>
      <c r="W703" s="6">
        <v>2</v>
      </c>
      <c r="X703" s="50" t="s">
        <v>5783</v>
      </c>
      <c r="Y703" s="66">
        <v>49.939709893159403</v>
      </c>
      <c r="Z703" s="66">
        <v>10.048878141069199</v>
      </c>
      <c r="AA703" s="6" t="s">
        <v>28</v>
      </c>
      <c r="AB703" s="37"/>
    </row>
    <row r="704" spans="1:28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93">
        <v>1708</v>
      </c>
      <c r="Q704" s="6" t="s">
        <v>25</v>
      </c>
      <c r="R704" s="11" t="s">
        <v>4717</v>
      </c>
      <c r="S704" s="52" t="s">
        <v>5607</v>
      </c>
      <c r="T704" s="40">
        <v>47.866667</v>
      </c>
      <c r="U704" s="40">
        <v>12.016667</v>
      </c>
      <c r="V704" s="38" t="s">
        <v>39</v>
      </c>
      <c r="W704" s="38">
        <v>1</v>
      </c>
      <c r="X704" s="47" t="s">
        <v>5606</v>
      </c>
      <c r="Y704" s="66">
        <v>47.864018199999997</v>
      </c>
      <c r="Z704" s="66">
        <v>12.009317100000001</v>
      </c>
      <c r="AA704" s="6" t="s">
        <v>28</v>
      </c>
      <c r="AB704" s="37"/>
    </row>
    <row r="705" spans="1:28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93">
        <v>1708</v>
      </c>
      <c r="Q705" s="6" t="s">
        <v>25</v>
      </c>
      <c r="R705" s="11" t="s">
        <v>1237</v>
      </c>
      <c r="S705" s="52" t="s">
        <v>1235</v>
      </c>
      <c r="T705" s="40">
        <v>51.830816599999999</v>
      </c>
      <c r="U705" s="40">
        <v>12.2423302</v>
      </c>
      <c r="V705" s="6" t="s">
        <v>28</v>
      </c>
      <c r="W705" s="6">
        <v>1</v>
      </c>
      <c r="X705" s="50" t="s">
        <v>1235</v>
      </c>
      <c r="Y705" s="66">
        <v>51.830816599999999</v>
      </c>
      <c r="Z705" s="66">
        <v>12.2423302</v>
      </c>
      <c r="AA705" s="6" t="s">
        <v>28</v>
      </c>
      <c r="AB705" s="37"/>
    </row>
    <row r="706" spans="1:28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93">
        <v>1708</v>
      </c>
      <c r="Q706" s="6" t="s">
        <v>509</v>
      </c>
      <c r="R706" s="11" t="s">
        <v>510</v>
      </c>
      <c r="S706" s="52" t="s">
        <v>489</v>
      </c>
      <c r="T706" s="40">
        <v>50.426057</v>
      </c>
      <c r="U706" s="40">
        <v>7.4086635999999997</v>
      </c>
      <c r="V706" s="6" t="s">
        <v>28</v>
      </c>
      <c r="W706" s="6">
        <v>6</v>
      </c>
      <c r="X706" s="47" t="s">
        <v>489</v>
      </c>
      <c r="Y706" s="66">
        <v>50.426057</v>
      </c>
      <c r="Z706" s="66">
        <v>7.4086635999999997</v>
      </c>
      <c r="AA706" s="6" t="s">
        <v>28</v>
      </c>
      <c r="AB706" s="37"/>
    </row>
    <row r="707" spans="1:28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93">
        <v>1709</v>
      </c>
      <c r="Q707" s="6" t="s">
        <v>25</v>
      </c>
      <c r="R707" s="11" t="s">
        <v>800</v>
      </c>
      <c r="S707" s="52" t="s">
        <v>798</v>
      </c>
      <c r="T707" s="40">
        <v>50.426762500000002</v>
      </c>
      <c r="U707" s="40">
        <v>7.5710628</v>
      </c>
      <c r="V707" s="6" t="s">
        <v>28</v>
      </c>
      <c r="W707" s="6">
        <v>1</v>
      </c>
      <c r="X707" s="47" t="s">
        <v>798</v>
      </c>
      <c r="Y707" s="66">
        <v>50.426762500000002</v>
      </c>
      <c r="Z707" s="66">
        <v>7.5710627999999902</v>
      </c>
      <c r="AA707" s="6" t="s">
        <v>28</v>
      </c>
      <c r="AB707" s="37"/>
    </row>
    <row r="708" spans="1:28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93">
        <v>1709</v>
      </c>
      <c r="Q708" s="6" t="s">
        <v>25</v>
      </c>
      <c r="R708" s="11" t="s">
        <v>4298</v>
      </c>
      <c r="S708" s="52" t="s">
        <v>4296</v>
      </c>
      <c r="T708" s="40">
        <v>49.512235500000003</v>
      </c>
      <c r="U708" s="40">
        <v>9.9718105000000001</v>
      </c>
      <c r="V708" s="6" t="s">
        <v>28</v>
      </c>
      <c r="W708" s="6">
        <v>1</v>
      </c>
      <c r="X708" s="47" t="s">
        <v>4296</v>
      </c>
      <c r="Y708" s="66">
        <v>49.512235500000003</v>
      </c>
      <c r="Z708" s="66">
        <v>9.9718105000000001</v>
      </c>
      <c r="AA708" s="6" t="s">
        <v>28</v>
      </c>
      <c r="AB708" s="37"/>
    </row>
    <row r="709" spans="1:28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93">
        <v>1709</v>
      </c>
      <c r="Q709" s="6" t="s">
        <v>25</v>
      </c>
      <c r="R709" s="11" t="s">
        <v>4398</v>
      </c>
      <c r="S709" s="52" t="s">
        <v>4397</v>
      </c>
      <c r="T709" s="40">
        <v>50.305934999999998</v>
      </c>
      <c r="U709" s="40">
        <v>12.9390833</v>
      </c>
      <c r="V709" s="6" t="s">
        <v>28</v>
      </c>
      <c r="W709" s="6">
        <v>1</v>
      </c>
      <c r="X709" s="47" t="s">
        <v>4397</v>
      </c>
      <c r="Y709" s="66">
        <v>50.305934999999998</v>
      </c>
      <c r="Z709" s="66">
        <v>12.9390833</v>
      </c>
      <c r="AA709" s="6" t="s">
        <v>28</v>
      </c>
      <c r="AB709" s="37"/>
    </row>
    <row r="710" spans="1:28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93">
        <v>1709</v>
      </c>
      <c r="Q710" s="6" t="s">
        <v>25</v>
      </c>
      <c r="R710" s="11" t="s">
        <v>5186</v>
      </c>
      <c r="S710" s="52" t="s">
        <v>5183</v>
      </c>
      <c r="T710" s="40">
        <v>47.516342000000002</v>
      </c>
      <c r="U710" s="40">
        <v>11.092040000000001</v>
      </c>
      <c r="V710" s="6" t="s">
        <v>28</v>
      </c>
      <c r="W710" s="6">
        <v>1</v>
      </c>
      <c r="X710" s="50" t="s">
        <v>5187</v>
      </c>
      <c r="Y710" s="66">
        <v>47.528379999999999</v>
      </c>
      <c r="Z710" s="66">
        <v>11.1113161</v>
      </c>
      <c r="AA710" s="6" t="s">
        <v>28</v>
      </c>
      <c r="AB710" s="37"/>
    </row>
    <row r="711" spans="1:28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93">
        <v>1709</v>
      </c>
      <c r="Q711" s="6" t="s">
        <v>25</v>
      </c>
      <c r="R711" s="11" t="s">
        <v>169</v>
      </c>
      <c r="S711" s="61" t="s">
        <v>166</v>
      </c>
      <c r="T711" s="40">
        <v>49.511048299999999</v>
      </c>
      <c r="U711" s="40">
        <v>11.278024500000001</v>
      </c>
      <c r="V711" s="6" t="s">
        <v>28</v>
      </c>
      <c r="W711" s="6">
        <v>1</v>
      </c>
      <c r="X711" s="47" t="s">
        <v>166</v>
      </c>
      <c r="Y711" s="66">
        <v>49.511048299999999</v>
      </c>
      <c r="Z711" s="66">
        <v>11.278024500000001</v>
      </c>
      <c r="AA711" s="6" t="s">
        <v>28</v>
      </c>
      <c r="AB711" s="37" t="s">
        <v>29</v>
      </c>
    </row>
    <row r="712" spans="1:28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93">
        <v>1709</v>
      </c>
      <c r="Q712" s="6" t="s">
        <v>25</v>
      </c>
      <c r="R712" s="11" t="s">
        <v>4660</v>
      </c>
      <c r="S712" s="52" t="s">
        <v>4656</v>
      </c>
      <c r="T712" s="40">
        <v>49.025597099999999</v>
      </c>
      <c r="U712" s="40">
        <v>12.0935089</v>
      </c>
      <c r="V712" s="6" t="s">
        <v>28</v>
      </c>
      <c r="W712" s="6">
        <v>1</v>
      </c>
      <c r="X712" s="50" t="s">
        <v>5740</v>
      </c>
      <c r="Y712" s="66">
        <v>49.033202099999997</v>
      </c>
      <c r="Z712" s="66">
        <v>12.097889500000001</v>
      </c>
      <c r="AA712" s="6" t="s">
        <v>28</v>
      </c>
      <c r="AB712" s="37"/>
    </row>
    <row r="713" spans="1:28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93">
        <v>1709</v>
      </c>
      <c r="Q713" s="6" t="s">
        <v>25</v>
      </c>
      <c r="R713" s="11" t="s">
        <v>3749</v>
      </c>
      <c r="S713" s="52" t="s">
        <v>750</v>
      </c>
      <c r="T713" s="40">
        <v>49.452101800000001</v>
      </c>
      <c r="U713" s="40">
        <v>11.0766654</v>
      </c>
      <c r="V713" s="6" t="s">
        <v>28</v>
      </c>
      <c r="W713" s="6">
        <v>2</v>
      </c>
      <c r="X713" s="47" t="s">
        <v>750</v>
      </c>
      <c r="Y713" s="66">
        <v>49.452101800000001</v>
      </c>
      <c r="Z713" s="66">
        <v>11.0766654</v>
      </c>
      <c r="AA713" s="6" t="s">
        <v>28</v>
      </c>
      <c r="AB713" s="37"/>
    </row>
    <row r="714" spans="1:28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93">
        <v>1709</v>
      </c>
      <c r="Q714" s="6" t="s">
        <v>25</v>
      </c>
      <c r="R714" s="11" t="s">
        <v>4154</v>
      </c>
      <c r="S714" s="52" t="s">
        <v>5725</v>
      </c>
      <c r="T714" s="40">
        <v>50.023869900000001</v>
      </c>
      <c r="U714" s="40">
        <v>7.1139023999999997</v>
      </c>
      <c r="V714" s="6" t="s">
        <v>28</v>
      </c>
      <c r="W714" s="6">
        <v>1</v>
      </c>
      <c r="X714" s="47" t="s">
        <v>5725</v>
      </c>
      <c r="Y714" s="66">
        <v>50.023869900000001</v>
      </c>
      <c r="Z714" s="66">
        <v>7.1139023999999997</v>
      </c>
      <c r="AA714" s="6" t="s">
        <v>28</v>
      </c>
      <c r="AB714" s="37"/>
    </row>
    <row r="715" spans="1:28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93">
        <v>1709</v>
      </c>
      <c r="Q715" s="6" t="s">
        <v>25</v>
      </c>
      <c r="R715" s="11" t="s">
        <v>3463</v>
      </c>
      <c r="S715" s="52" t="s">
        <v>3461</v>
      </c>
      <c r="T715" s="40">
        <v>49.744033299999998</v>
      </c>
      <c r="U715" s="40">
        <v>7.9327025000000004</v>
      </c>
      <c r="V715" s="6" t="s">
        <v>28</v>
      </c>
      <c r="W715" s="6">
        <v>1</v>
      </c>
      <c r="X715" s="47" t="s">
        <v>3461</v>
      </c>
      <c r="Y715" s="66">
        <v>49.744033299999998</v>
      </c>
      <c r="Z715" s="66">
        <v>7.9327025000000004</v>
      </c>
      <c r="AA715" s="6" t="s">
        <v>28</v>
      </c>
      <c r="AB715" s="37"/>
    </row>
    <row r="716" spans="1:28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93">
        <v>1709</v>
      </c>
      <c r="Q716" s="6" t="s">
        <v>25</v>
      </c>
      <c r="R716" s="11" t="s">
        <v>618</v>
      </c>
      <c r="S716" s="52" t="s">
        <v>548</v>
      </c>
      <c r="T716" s="40">
        <v>49.980662500000001</v>
      </c>
      <c r="U716" s="40">
        <v>9.1355553999999994</v>
      </c>
      <c r="V716" s="6" t="s">
        <v>28</v>
      </c>
      <c r="W716" s="6">
        <v>23</v>
      </c>
      <c r="X716" s="47" t="s">
        <v>548</v>
      </c>
      <c r="Y716" s="66">
        <v>49.980662500000001</v>
      </c>
      <c r="Z716" s="66">
        <v>9.1355553999999994</v>
      </c>
      <c r="AA716" s="6" t="s">
        <v>28</v>
      </c>
      <c r="AB716" s="37"/>
    </row>
    <row r="717" spans="1:28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93">
        <v>1709</v>
      </c>
      <c r="Q717" s="6" t="s">
        <v>25</v>
      </c>
      <c r="R717" s="11" t="s">
        <v>4778</v>
      </c>
      <c r="S717" s="52" t="s">
        <v>1953</v>
      </c>
      <c r="T717" s="40">
        <v>49.629381700000003</v>
      </c>
      <c r="U717" s="40">
        <v>9.6592956000000001</v>
      </c>
      <c r="V717" s="6" t="s">
        <v>28</v>
      </c>
      <c r="W717" s="6">
        <v>5</v>
      </c>
      <c r="X717" s="47" t="s">
        <v>1953</v>
      </c>
      <c r="Y717" s="66">
        <v>49.629381700000003</v>
      </c>
      <c r="Z717" s="66">
        <v>9.6592956000000001</v>
      </c>
      <c r="AA717" s="6" t="s">
        <v>28</v>
      </c>
      <c r="AB717" s="37"/>
    </row>
    <row r="718" spans="1:28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93">
        <v>1710</v>
      </c>
      <c r="Q718" s="6" t="s">
        <v>25</v>
      </c>
      <c r="R718" s="11" t="s">
        <v>1591</v>
      </c>
      <c r="S718" s="52" t="s">
        <v>1580</v>
      </c>
      <c r="T718" s="40">
        <v>47.517672599999997</v>
      </c>
      <c r="U718" s="40">
        <v>10.301957099999999</v>
      </c>
      <c r="V718" s="6" t="s">
        <v>28</v>
      </c>
      <c r="W718" s="6">
        <v>2</v>
      </c>
      <c r="X718" s="47" t="s">
        <v>1592</v>
      </c>
      <c r="Y718" s="66">
        <v>47.517672599999997</v>
      </c>
      <c r="Z718" s="66">
        <v>10.301957099999999</v>
      </c>
      <c r="AA718" s="6" t="s">
        <v>39</v>
      </c>
      <c r="AB718" s="37"/>
    </row>
    <row r="719" spans="1:28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93">
        <v>1710</v>
      </c>
      <c r="Q719" s="6" t="s">
        <v>25</v>
      </c>
      <c r="R719" s="11" t="s">
        <v>470</v>
      </c>
      <c r="S719" s="52" t="s">
        <v>464</v>
      </c>
      <c r="T719" s="40">
        <v>50.797725</v>
      </c>
      <c r="U719" s="40">
        <v>8.9219942000000003</v>
      </c>
      <c r="V719" s="6" t="s">
        <v>28</v>
      </c>
      <c r="W719" s="6">
        <v>2</v>
      </c>
      <c r="X719" s="47" t="s">
        <v>464</v>
      </c>
      <c r="Y719" s="66">
        <v>50.797725</v>
      </c>
      <c r="Z719" s="66">
        <v>8.9219942000000003</v>
      </c>
      <c r="AA719" s="6" t="s">
        <v>28</v>
      </c>
      <c r="AB719" s="37"/>
    </row>
    <row r="720" spans="1:28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93">
        <v>1710</v>
      </c>
      <c r="Q720" s="6" t="s">
        <v>25</v>
      </c>
      <c r="R720" s="11" t="s">
        <v>2683</v>
      </c>
      <c r="S720" s="52" t="s">
        <v>2673</v>
      </c>
      <c r="T720" s="40">
        <v>48.302531600000002</v>
      </c>
      <c r="U720" s="40">
        <v>16.1490601</v>
      </c>
      <c r="V720" s="6" t="s">
        <v>28</v>
      </c>
      <c r="W720" s="6">
        <v>2</v>
      </c>
      <c r="X720" s="50" t="s">
        <v>2678</v>
      </c>
      <c r="Y720" s="66">
        <v>48.387426599999998</v>
      </c>
      <c r="Z720" s="66">
        <v>16.101705599999999</v>
      </c>
      <c r="AA720" s="6" t="s">
        <v>28</v>
      </c>
      <c r="AB720" s="37"/>
    </row>
    <row r="721" spans="1:28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93">
        <v>1710</v>
      </c>
      <c r="Q721" s="6" t="s">
        <v>25</v>
      </c>
      <c r="R721" s="11" t="s">
        <v>2235</v>
      </c>
      <c r="S721" s="52" t="s">
        <v>2231</v>
      </c>
      <c r="T721" s="40">
        <v>48.964906200000001</v>
      </c>
      <c r="U721" s="40">
        <v>10.4994482</v>
      </c>
      <c r="V721" s="6" t="s">
        <v>28</v>
      </c>
      <c r="W721" s="6">
        <v>1</v>
      </c>
      <c r="X721" s="50" t="s">
        <v>5686</v>
      </c>
      <c r="Y721" s="66">
        <v>48.954635099999997</v>
      </c>
      <c r="Z721" s="66">
        <v>10.496845799999999</v>
      </c>
      <c r="AA721" s="6" t="s">
        <v>28</v>
      </c>
      <c r="AB721" s="37"/>
    </row>
    <row r="722" spans="1:28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93">
        <v>1710</v>
      </c>
      <c r="Q722" s="6" t="s">
        <v>25</v>
      </c>
      <c r="R722" s="11" t="s">
        <v>2923</v>
      </c>
      <c r="S722" s="52" t="s">
        <v>2901</v>
      </c>
      <c r="T722" s="40">
        <v>50.398600500000001</v>
      </c>
      <c r="U722" s="40">
        <v>8.0795782999999997</v>
      </c>
      <c r="V722" s="6" t="s">
        <v>28</v>
      </c>
      <c r="W722" s="6">
        <v>7</v>
      </c>
      <c r="X722" s="47" t="s">
        <v>2901</v>
      </c>
      <c r="Y722" s="66">
        <v>50.398600500000001</v>
      </c>
      <c r="Z722" s="66">
        <v>8.0795782999999997</v>
      </c>
      <c r="AA722" s="6" t="s">
        <v>28</v>
      </c>
      <c r="AB722" s="37"/>
    </row>
    <row r="723" spans="1:28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93">
        <v>1710</v>
      </c>
      <c r="Q723" s="6" t="s">
        <v>25</v>
      </c>
      <c r="R723" s="11" t="s">
        <v>1759</v>
      </c>
      <c r="S723" s="52" t="s">
        <v>1755</v>
      </c>
      <c r="T723" s="40">
        <v>47.569648000000001</v>
      </c>
      <c r="U723" s="40">
        <v>10.7004328</v>
      </c>
      <c r="V723" s="6" t="s">
        <v>28</v>
      </c>
      <c r="W723" s="6">
        <v>2</v>
      </c>
      <c r="X723" s="50" t="s">
        <v>5676</v>
      </c>
      <c r="Y723" s="66">
        <v>47.569479800000003</v>
      </c>
      <c r="Z723" s="66">
        <v>10.563503000000001</v>
      </c>
      <c r="AA723" s="6" t="s">
        <v>28</v>
      </c>
      <c r="AB723" s="37"/>
    </row>
    <row r="724" spans="1:28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93">
        <v>1710</v>
      </c>
      <c r="Q724" s="6" t="s">
        <v>25</v>
      </c>
      <c r="R724" s="11" t="s">
        <v>1763</v>
      </c>
      <c r="S724" s="52" t="s">
        <v>1755</v>
      </c>
      <c r="T724" s="40">
        <v>47.569648000000001</v>
      </c>
      <c r="U724" s="40">
        <v>10.7004328</v>
      </c>
      <c r="V724" s="6" t="s">
        <v>28</v>
      </c>
      <c r="W724" s="6">
        <v>2</v>
      </c>
      <c r="X724" s="50" t="s">
        <v>5677</v>
      </c>
      <c r="Y724" s="66">
        <v>47.616686399999999</v>
      </c>
      <c r="Z724" s="66">
        <v>10.713421800000001</v>
      </c>
      <c r="AA724" s="6" t="s">
        <v>28</v>
      </c>
      <c r="AB724" s="37"/>
    </row>
    <row r="725" spans="1:28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93">
        <v>1710</v>
      </c>
      <c r="Q725" s="6" t="s">
        <v>25</v>
      </c>
      <c r="R725" s="11" t="s">
        <v>1952</v>
      </c>
      <c r="S725" s="52" t="s">
        <v>1950</v>
      </c>
      <c r="T725" s="40">
        <v>49.6652396</v>
      </c>
      <c r="U725" s="40">
        <v>9.7334546</v>
      </c>
      <c r="V725" s="6" t="s">
        <v>28</v>
      </c>
      <c r="W725" s="6">
        <v>1</v>
      </c>
      <c r="X725" s="47" t="s">
        <v>1950</v>
      </c>
      <c r="Y725" s="66">
        <v>49.6652396</v>
      </c>
      <c r="Z725" s="66">
        <v>9.7334546</v>
      </c>
      <c r="AA725" s="6" t="s">
        <v>28</v>
      </c>
      <c r="AB725" s="37"/>
    </row>
    <row r="726" spans="1:28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93">
        <v>1710</v>
      </c>
      <c r="Q726" s="6" t="s">
        <v>25</v>
      </c>
      <c r="R726" s="11" t="s">
        <v>3334</v>
      </c>
      <c r="S726" s="52" t="s">
        <v>3332</v>
      </c>
      <c r="T726" s="40">
        <v>50.3279651</v>
      </c>
      <c r="U726" s="40">
        <v>7.2272625000000001</v>
      </c>
      <c r="V726" s="6" t="s">
        <v>28</v>
      </c>
      <c r="W726" s="6">
        <v>1</v>
      </c>
      <c r="X726" s="50" t="s">
        <v>3332</v>
      </c>
      <c r="Y726" s="66">
        <v>50.3279651</v>
      </c>
      <c r="Z726" s="66">
        <v>7.2272625000000001</v>
      </c>
      <c r="AA726" s="6" t="s">
        <v>28</v>
      </c>
      <c r="AB726" s="37"/>
    </row>
    <row r="727" spans="1:28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93">
        <v>1710</v>
      </c>
      <c r="Q727" s="6" t="s">
        <v>25</v>
      </c>
      <c r="R727" s="11" t="s">
        <v>927</v>
      </c>
      <c r="S727" s="52" t="s">
        <v>923</v>
      </c>
      <c r="T727" s="40">
        <v>48.269691700000003</v>
      </c>
      <c r="U727" s="40">
        <v>10.829581299999999</v>
      </c>
      <c r="V727" s="6" t="s">
        <v>28</v>
      </c>
      <c r="W727" s="6">
        <v>1</v>
      </c>
      <c r="X727" s="47" t="s">
        <v>923</v>
      </c>
      <c r="Y727" s="66">
        <v>48.269691700000003</v>
      </c>
      <c r="Z727" s="66">
        <v>10.829581299999999</v>
      </c>
      <c r="AA727" s="6" t="s">
        <v>28</v>
      </c>
      <c r="AB727" s="37"/>
    </row>
    <row r="728" spans="1:28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93">
        <v>1710</v>
      </c>
      <c r="Q728" s="6" t="s">
        <v>25</v>
      </c>
      <c r="R728" s="11" t="s">
        <v>1375</v>
      </c>
      <c r="S728" s="52" t="s">
        <v>1369</v>
      </c>
      <c r="T728" s="40">
        <v>50.364580199999999</v>
      </c>
      <c r="U728" s="40">
        <v>7.6138443000000002</v>
      </c>
      <c r="V728" s="6" t="s">
        <v>28</v>
      </c>
      <c r="W728" s="6">
        <v>3</v>
      </c>
      <c r="X728" s="47" t="s">
        <v>1369</v>
      </c>
      <c r="Y728" s="66">
        <v>50.364580199999999</v>
      </c>
      <c r="Z728" s="66">
        <v>7.6138442999999896</v>
      </c>
      <c r="AA728" s="6" t="s">
        <v>28</v>
      </c>
      <c r="AB728" s="37"/>
    </row>
    <row r="729" spans="1:28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93">
        <v>1711</v>
      </c>
      <c r="Q729" s="6" t="s">
        <v>25</v>
      </c>
      <c r="R729" s="11" t="s">
        <v>2022</v>
      </c>
      <c r="S729" s="52" t="s">
        <v>2020</v>
      </c>
      <c r="T729" s="40">
        <v>51.894870900000001</v>
      </c>
      <c r="U729" s="40">
        <v>11.049615899999999</v>
      </c>
      <c r="V729" s="6" t="s">
        <v>28</v>
      </c>
      <c r="W729" s="6">
        <v>1</v>
      </c>
      <c r="X729" s="50" t="s">
        <v>2023</v>
      </c>
      <c r="Y729" s="66">
        <v>51.9828671</v>
      </c>
      <c r="Z729" s="66">
        <v>11.042175</v>
      </c>
      <c r="AA729" s="6" t="s">
        <v>28</v>
      </c>
      <c r="AB729" s="37"/>
    </row>
    <row r="730" spans="1:28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93">
        <v>1711</v>
      </c>
      <c r="Q730" s="6" t="s">
        <v>25</v>
      </c>
      <c r="R730" s="11" t="s">
        <v>3805</v>
      </c>
      <c r="S730" s="52" t="s">
        <v>3803</v>
      </c>
      <c r="T730" s="40">
        <v>50.179952100000001</v>
      </c>
      <c r="U730" s="40">
        <v>8.5383136999999998</v>
      </c>
      <c r="V730" s="6" t="s">
        <v>28</v>
      </c>
      <c r="W730" s="6">
        <v>1</v>
      </c>
      <c r="X730" s="47" t="s">
        <v>3803</v>
      </c>
      <c r="Y730" s="66">
        <v>50.179952100000001</v>
      </c>
      <c r="Z730" s="66">
        <v>8.5383136999999998</v>
      </c>
      <c r="AA730" s="6" t="s">
        <v>28</v>
      </c>
      <c r="AB730" s="37"/>
    </row>
    <row r="731" spans="1:28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93">
        <v>1711</v>
      </c>
      <c r="Q731" s="6" t="s">
        <v>25</v>
      </c>
      <c r="R731" s="11" t="s">
        <v>4872</v>
      </c>
      <c r="S731" s="52" t="s">
        <v>4865</v>
      </c>
      <c r="T731" s="40">
        <v>48.061621700000003</v>
      </c>
      <c r="U731" s="40">
        <v>10.6427595</v>
      </c>
      <c r="V731" s="6" t="s">
        <v>28</v>
      </c>
      <c r="W731" s="6">
        <v>2</v>
      </c>
      <c r="X731" s="50" t="s">
        <v>4873</v>
      </c>
      <c r="Y731" s="66">
        <v>47.91</v>
      </c>
      <c r="Z731" s="66">
        <v>10.754721999999999</v>
      </c>
      <c r="AA731" s="6" t="s">
        <v>39</v>
      </c>
      <c r="AB731" s="37" t="s">
        <v>5962</v>
      </c>
    </row>
    <row r="732" spans="1:28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93">
        <v>1711</v>
      </c>
      <c r="Q732" s="6" t="s">
        <v>25</v>
      </c>
      <c r="R732" s="11" t="s">
        <v>2392</v>
      </c>
      <c r="S732" s="52" t="s">
        <v>2390</v>
      </c>
      <c r="T732" s="40">
        <v>50.405103799999999</v>
      </c>
      <c r="U732" s="40">
        <v>9.6722432999999999</v>
      </c>
      <c r="V732" s="6" t="s">
        <v>28</v>
      </c>
      <c r="W732" s="6">
        <v>1</v>
      </c>
      <c r="X732" s="47" t="s">
        <v>2390</v>
      </c>
      <c r="Y732" s="66">
        <v>50.405103799999999</v>
      </c>
      <c r="Z732" s="66">
        <v>9.6722432999999999</v>
      </c>
      <c r="AA732" s="6" t="s">
        <v>28</v>
      </c>
      <c r="AB732" s="37"/>
    </row>
    <row r="733" spans="1:28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93">
        <v>1711</v>
      </c>
      <c r="Q733" s="6" t="s">
        <v>25</v>
      </c>
      <c r="R733" s="11" t="s">
        <v>2360</v>
      </c>
      <c r="S733" s="52" t="s">
        <v>144</v>
      </c>
      <c r="T733" s="40">
        <v>47.240130000000001</v>
      </c>
      <c r="U733" s="40">
        <v>10.73954</v>
      </c>
      <c r="V733" s="6" t="s">
        <v>28</v>
      </c>
      <c r="W733" s="6">
        <v>3</v>
      </c>
      <c r="X733" s="50" t="s">
        <v>5694</v>
      </c>
      <c r="Y733" s="66">
        <v>47.021710300000002</v>
      </c>
      <c r="Z733" s="66">
        <v>10.8651041</v>
      </c>
      <c r="AA733" s="6" t="s">
        <v>28</v>
      </c>
      <c r="AB733" s="37"/>
    </row>
    <row r="734" spans="1:28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93">
        <v>1711</v>
      </c>
      <c r="Q734" s="6" t="s">
        <v>25</v>
      </c>
      <c r="R734" s="11" t="s">
        <v>2966</v>
      </c>
      <c r="S734" s="52" t="s">
        <v>2959</v>
      </c>
      <c r="T734" s="40">
        <v>50.044097000000001</v>
      </c>
      <c r="U734" s="40">
        <v>7.80375</v>
      </c>
      <c r="V734" s="6" t="s">
        <v>28</v>
      </c>
      <c r="W734" s="6">
        <v>4</v>
      </c>
      <c r="X734" s="50" t="s">
        <v>2967</v>
      </c>
      <c r="Y734" s="66">
        <v>50.052785700000001</v>
      </c>
      <c r="Z734" s="66">
        <v>7.7844267</v>
      </c>
      <c r="AA734" s="6" t="s">
        <v>28</v>
      </c>
      <c r="AB734" s="37"/>
    </row>
    <row r="735" spans="1:28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93">
        <v>1711</v>
      </c>
      <c r="Q735" s="6" t="s">
        <v>25</v>
      </c>
      <c r="R735" s="11" t="s">
        <v>2017</v>
      </c>
      <c r="S735" s="52" t="s">
        <v>2015</v>
      </c>
      <c r="T735" s="40">
        <v>50.446816400000003</v>
      </c>
      <c r="U735" s="40">
        <v>8.0454623000000005</v>
      </c>
      <c r="V735" s="6" t="s">
        <v>28</v>
      </c>
      <c r="W735" s="6">
        <v>1</v>
      </c>
      <c r="X735" s="47" t="s">
        <v>2015</v>
      </c>
      <c r="Y735" s="66">
        <v>50.446816400000003</v>
      </c>
      <c r="Z735" s="66">
        <v>8.0454623000000005</v>
      </c>
      <c r="AA735" s="6" t="s">
        <v>28</v>
      </c>
      <c r="AB735" s="37"/>
    </row>
    <row r="736" spans="1:28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93">
        <v>1711</v>
      </c>
      <c r="Q736" s="6" t="s">
        <v>25</v>
      </c>
      <c r="R736" s="11" t="s">
        <v>1428</v>
      </c>
      <c r="S736" s="52" t="s">
        <v>1425</v>
      </c>
      <c r="T736" s="40">
        <v>50.578077299999997</v>
      </c>
      <c r="U736" s="40">
        <v>9.2628150999999992</v>
      </c>
      <c r="V736" s="6" t="s">
        <v>28</v>
      </c>
      <c r="W736" s="6">
        <v>1</v>
      </c>
      <c r="X736" s="50" t="s">
        <v>1429</v>
      </c>
      <c r="Y736" s="66">
        <v>50.588487399999998</v>
      </c>
      <c r="Z736" s="66">
        <v>9.3121632000000005</v>
      </c>
      <c r="AA736" s="6" t="s">
        <v>28</v>
      </c>
      <c r="AB736" s="37"/>
    </row>
    <row r="737" spans="1:28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93">
        <v>1711</v>
      </c>
      <c r="Q737" s="6" t="s">
        <v>25</v>
      </c>
      <c r="R737" s="11" t="s">
        <v>2997</v>
      </c>
      <c r="S737" s="52" t="s">
        <v>2995</v>
      </c>
      <c r="T737" s="40">
        <v>51.768214</v>
      </c>
      <c r="U737" s="40">
        <v>7.4465617000000002</v>
      </c>
      <c r="V737" s="6" t="s">
        <v>28</v>
      </c>
      <c r="W737" s="6">
        <v>1</v>
      </c>
      <c r="X737" s="47" t="s">
        <v>2995</v>
      </c>
      <c r="Y737" s="66">
        <v>51.768214</v>
      </c>
      <c r="Z737" s="66">
        <v>7.4465616999999904</v>
      </c>
      <c r="AA737" s="6" t="s">
        <v>28</v>
      </c>
      <c r="AB737" s="37"/>
    </row>
    <row r="738" spans="1:28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93">
        <v>1711</v>
      </c>
      <c r="Q738" s="6" t="s">
        <v>25</v>
      </c>
      <c r="R738" s="11" t="s">
        <v>5291</v>
      </c>
      <c r="S738" s="52" t="s">
        <v>5289</v>
      </c>
      <c r="T738" s="40">
        <v>48.729259200000001</v>
      </c>
      <c r="U738" s="40">
        <v>11.897559299999999</v>
      </c>
      <c r="V738" s="6" t="s">
        <v>28</v>
      </c>
      <c r="W738" s="6">
        <v>1</v>
      </c>
      <c r="X738" s="50" t="s">
        <v>5289</v>
      </c>
      <c r="Y738" s="66">
        <v>48.729259200000001</v>
      </c>
      <c r="Z738" s="66">
        <v>11.897559299999999</v>
      </c>
      <c r="AA738" s="6" t="s">
        <v>28</v>
      </c>
      <c r="AB738" s="37"/>
    </row>
    <row r="739" spans="1:28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93">
        <v>1711</v>
      </c>
      <c r="Q739" s="6" t="s">
        <v>25</v>
      </c>
      <c r="R739" s="11" t="s">
        <v>4435</v>
      </c>
      <c r="S739" s="52" t="s">
        <v>4433</v>
      </c>
      <c r="T739" s="40">
        <v>49.757513299999999</v>
      </c>
      <c r="U739" s="40">
        <v>10.6228929</v>
      </c>
      <c r="V739" s="6" t="s">
        <v>28</v>
      </c>
      <c r="W739" s="6">
        <v>1</v>
      </c>
      <c r="X739" s="47" t="s">
        <v>4433</v>
      </c>
      <c r="Y739" s="66">
        <v>49.757513299999999</v>
      </c>
      <c r="Z739" s="66">
        <v>10.6228929</v>
      </c>
      <c r="AA739" s="6" t="s">
        <v>28</v>
      </c>
      <c r="AB739" s="37"/>
    </row>
    <row r="740" spans="1:28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93">
        <v>1711</v>
      </c>
      <c r="Q740" s="6" t="s">
        <v>25</v>
      </c>
      <c r="R740" s="11" t="s">
        <v>5120</v>
      </c>
      <c r="S740" s="52" t="s">
        <v>5119</v>
      </c>
      <c r="T740" s="40">
        <v>48.753593700000003</v>
      </c>
      <c r="U740" s="40">
        <v>8.8727421999999994</v>
      </c>
      <c r="V740" s="6" t="s">
        <v>28</v>
      </c>
      <c r="W740" s="6">
        <v>1</v>
      </c>
      <c r="X740" s="47" t="s">
        <v>5119</v>
      </c>
      <c r="Y740" s="66">
        <v>48.753593700000003</v>
      </c>
      <c r="Z740" s="66">
        <v>8.8727421999999994</v>
      </c>
      <c r="AA740" s="6" t="s">
        <v>28</v>
      </c>
      <c r="AB740" s="37"/>
    </row>
    <row r="741" spans="1:28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93">
        <v>1711</v>
      </c>
      <c r="Q741" s="6" t="s">
        <v>25</v>
      </c>
      <c r="R741" s="11" t="s">
        <v>1270</v>
      </c>
      <c r="S741" s="52" t="s">
        <v>1257</v>
      </c>
      <c r="T741" s="40">
        <v>49.901054700000003</v>
      </c>
      <c r="U741" s="40">
        <v>8.8444959000000001</v>
      </c>
      <c r="V741" s="6" t="s">
        <v>28</v>
      </c>
      <c r="W741" s="6">
        <v>5</v>
      </c>
      <c r="X741" s="47" t="s">
        <v>1257</v>
      </c>
      <c r="Y741" s="66">
        <v>49.901054700000003</v>
      </c>
      <c r="Z741" s="66">
        <v>8.8444959000000001</v>
      </c>
      <c r="AA741" s="6" t="s">
        <v>28</v>
      </c>
      <c r="AB741" s="37"/>
    </row>
    <row r="742" spans="1:28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93">
        <v>1711</v>
      </c>
      <c r="Q742" s="6" t="s">
        <v>25</v>
      </c>
      <c r="R742" s="11" t="s">
        <v>5045</v>
      </c>
      <c r="S742" s="52" t="s">
        <v>5043</v>
      </c>
      <c r="T742" s="40">
        <v>49.892051700000003</v>
      </c>
      <c r="U742" s="40">
        <v>7.8406526000000003</v>
      </c>
      <c r="V742" s="6" t="s">
        <v>28</v>
      </c>
      <c r="W742" s="6">
        <v>1</v>
      </c>
      <c r="X742" s="47" t="s">
        <v>5043</v>
      </c>
      <c r="Y742" s="66">
        <v>49.892051700000003</v>
      </c>
      <c r="Z742" s="66">
        <v>7.8406525999999896</v>
      </c>
      <c r="AA742" s="6" t="s">
        <v>28</v>
      </c>
      <c r="AB742" s="37"/>
    </row>
    <row r="743" spans="1:28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95">
        <v>1712</v>
      </c>
      <c r="Q743" s="6" t="s">
        <v>25</v>
      </c>
      <c r="R743" s="11" t="s">
        <v>2055</v>
      </c>
      <c r="S743" s="52" t="s">
        <v>2053</v>
      </c>
      <c r="T743" s="40">
        <v>50.118562599999997</v>
      </c>
      <c r="U743" s="40">
        <v>9.8917889999999993</v>
      </c>
      <c r="V743" s="6" t="s">
        <v>28</v>
      </c>
      <c r="W743" s="6">
        <v>1</v>
      </c>
      <c r="X743" s="47" t="s">
        <v>2053</v>
      </c>
      <c r="Y743" s="66">
        <v>50.118562599999997</v>
      </c>
      <c r="Z743" s="66">
        <v>9.8917889999999993</v>
      </c>
      <c r="AA743" s="6" t="s">
        <v>28</v>
      </c>
      <c r="AB743" s="37"/>
    </row>
    <row r="744" spans="1:28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93">
        <v>1712</v>
      </c>
      <c r="Q744" s="6" t="s">
        <v>25</v>
      </c>
      <c r="R744" s="11" t="s">
        <v>381</v>
      </c>
      <c r="S744" s="52" t="s">
        <v>379</v>
      </c>
      <c r="T744" s="40">
        <v>49.677745899999998</v>
      </c>
      <c r="U744" s="40">
        <v>8.2825296000000002</v>
      </c>
      <c r="V744" s="6" t="s">
        <v>28</v>
      </c>
      <c r="W744" s="6">
        <v>1</v>
      </c>
      <c r="X744" s="47" t="s">
        <v>379</v>
      </c>
      <c r="Y744" s="66">
        <v>49.677745899999998</v>
      </c>
      <c r="Z744" s="66">
        <v>8.2825296000000002</v>
      </c>
      <c r="AA744" s="6" t="s">
        <v>28</v>
      </c>
      <c r="AB744" s="37"/>
    </row>
    <row r="745" spans="1:28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93">
        <v>1712</v>
      </c>
      <c r="Q745" s="6" t="s">
        <v>25</v>
      </c>
      <c r="R745" s="11" t="s">
        <v>4315</v>
      </c>
      <c r="S745" s="52" t="s">
        <v>5631</v>
      </c>
      <c r="T745" s="40">
        <v>49.830599999999997</v>
      </c>
      <c r="U745" s="40">
        <v>9.2063400000000009</v>
      </c>
      <c r="V745" s="38" t="s">
        <v>39</v>
      </c>
      <c r="W745" s="38">
        <v>1</v>
      </c>
      <c r="X745" s="47" t="s">
        <v>5631</v>
      </c>
      <c r="Y745" s="66">
        <v>49.830599999999997</v>
      </c>
      <c r="Z745" s="66">
        <v>9.2063400000000009</v>
      </c>
      <c r="AA745" s="6" t="s">
        <v>2381</v>
      </c>
      <c r="AB745" s="37"/>
    </row>
    <row r="746" spans="1:28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93">
        <v>1712</v>
      </c>
      <c r="Q746" s="6" t="s">
        <v>25</v>
      </c>
      <c r="R746" s="11" t="s">
        <v>2095</v>
      </c>
      <c r="S746" s="52" t="s">
        <v>2093</v>
      </c>
      <c r="T746" s="40">
        <v>50.034381199999999</v>
      </c>
      <c r="U746" s="40">
        <v>10.5169747</v>
      </c>
      <c r="V746" s="6" t="s">
        <v>28</v>
      </c>
      <c r="W746" s="6">
        <v>1</v>
      </c>
      <c r="X746" s="47" t="s">
        <v>2093</v>
      </c>
      <c r="Y746" s="66">
        <v>50.034381199999999</v>
      </c>
      <c r="Z746" s="66">
        <v>10.5169747</v>
      </c>
      <c r="AA746" s="6" t="s">
        <v>28</v>
      </c>
      <c r="AB746" s="37"/>
    </row>
    <row r="747" spans="1:28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93">
        <v>1712</v>
      </c>
      <c r="Q747" s="6" t="s">
        <v>25</v>
      </c>
      <c r="R747" s="11" t="s">
        <v>3613</v>
      </c>
      <c r="S747" s="52" t="s">
        <v>3609</v>
      </c>
      <c r="T747" s="40">
        <v>48.510238899999997</v>
      </c>
      <c r="U747" s="40">
        <v>13.445093999999999</v>
      </c>
      <c r="V747" s="6" t="s">
        <v>28</v>
      </c>
      <c r="W747" s="6">
        <v>1</v>
      </c>
      <c r="X747" s="47" t="s">
        <v>3609</v>
      </c>
      <c r="Y747" s="66">
        <v>48.510238899999997</v>
      </c>
      <c r="Z747" s="66">
        <v>13.445093999999999</v>
      </c>
      <c r="AA747" s="6" t="s">
        <v>28</v>
      </c>
      <c r="AB747" s="37"/>
    </row>
    <row r="748" spans="1:28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93">
        <v>1712</v>
      </c>
      <c r="Q748" s="6" t="s">
        <v>25</v>
      </c>
      <c r="R748" s="11" t="s">
        <v>4919</v>
      </c>
      <c r="S748" s="52" t="s">
        <v>4917</v>
      </c>
      <c r="T748" s="40">
        <v>50.397136000000003</v>
      </c>
      <c r="U748" s="40">
        <v>7.6220220000000003</v>
      </c>
      <c r="V748" s="6" t="s">
        <v>28</v>
      </c>
      <c r="W748" s="6">
        <v>2</v>
      </c>
      <c r="X748" s="50" t="s">
        <v>5750</v>
      </c>
      <c r="Y748" s="66">
        <v>50.4347311</v>
      </c>
      <c r="Z748" s="66">
        <v>7.6693081999999997</v>
      </c>
      <c r="AA748" s="6" t="s">
        <v>28</v>
      </c>
      <c r="AB748" s="37"/>
    </row>
    <row r="749" spans="1:28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93">
        <v>1712</v>
      </c>
      <c r="Q749" s="6" t="s">
        <v>25</v>
      </c>
      <c r="R749" s="11" t="s">
        <v>3857</v>
      </c>
      <c r="S749" s="52" t="s">
        <v>3858</v>
      </c>
      <c r="T749" s="41">
        <v>49.652497400000001</v>
      </c>
      <c r="U749" s="41">
        <v>7.6488749</v>
      </c>
      <c r="V749" s="6" t="s">
        <v>28</v>
      </c>
      <c r="W749" s="6">
        <v>1</v>
      </c>
      <c r="X749" s="47" t="s">
        <v>3854</v>
      </c>
      <c r="Y749" s="66">
        <v>49.705832999999998</v>
      </c>
      <c r="Z749" s="66">
        <v>7.4655560000000003</v>
      </c>
      <c r="AA749" s="6" t="s">
        <v>39</v>
      </c>
      <c r="AB749" s="37"/>
    </row>
    <row r="750" spans="1:28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93">
        <v>1712</v>
      </c>
      <c r="Q750" s="6" t="s">
        <v>25</v>
      </c>
      <c r="R750" s="11" t="s">
        <v>1564</v>
      </c>
      <c r="S750" s="52" t="s">
        <v>1562</v>
      </c>
      <c r="T750" s="40">
        <v>49.784337700000002</v>
      </c>
      <c r="U750" s="40">
        <v>8.0359961999999996</v>
      </c>
      <c r="V750" s="6" t="s">
        <v>28</v>
      </c>
      <c r="W750" s="6">
        <v>1</v>
      </c>
      <c r="X750" s="50" t="s">
        <v>1562</v>
      </c>
      <c r="Y750" s="66">
        <v>49.784337700000002</v>
      </c>
      <c r="Z750" s="66">
        <v>8.0359961999999996</v>
      </c>
      <c r="AA750" s="6" t="s">
        <v>28</v>
      </c>
      <c r="AB750" s="37"/>
    </row>
    <row r="751" spans="1:28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93">
        <v>1712</v>
      </c>
      <c r="Q751" s="6" t="s">
        <v>25</v>
      </c>
      <c r="R751" s="11" t="s">
        <v>4415</v>
      </c>
      <c r="S751" s="52" t="s">
        <v>4413</v>
      </c>
      <c r="T751" s="40">
        <v>48.259385999999999</v>
      </c>
      <c r="U751" s="40">
        <v>7.4542409999999997</v>
      </c>
      <c r="V751" s="6" t="s">
        <v>28</v>
      </c>
      <c r="W751" s="6">
        <v>1</v>
      </c>
      <c r="X751" s="47" t="s">
        <v>4413</v>
      </c>
      <c r="Y751" s="66">
        <v>48.259385999999999</v>
      </c>
      <c r="Z751" s="66">
        <v>7.4542409999999997</v>
      </c>
      <c r="AA751" s="6" t="s">
        <v>28</v>
      </c>
      <c r="AB751" s="37"/>
    </row>
    <row r="752" spans="1:28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93">
        <v>1712</v>
      </c>
      <c r="Q752" s="6" t="s">
        <v>25</v>
      </c>
      <c r="R752" s="11" t="s">
        <v>2263</v>
      </c>
      <c r="S752" s="52" t="s">
        <v>5689</v>
      </c>
      <c r="T752" s="40">
        <v>50.102482000000002</v>
      </c>
      <c r="U752" s="40">
        <v>8.5474571000000008</v>
      </c>
      <c r="V752" s="6" t="s">
        <v>28</v>
      </c>
      <c r="W752" s="6">
        <v>7</v>
      </c>
      <c r="X752" s="50" t="s">
        <v>5689</v>
      </c>
      <c r="Y752" s="66">
        <v>50.102482000000002</v>
      </c>
      <c r="Z752" s="66">
        <v>8.5474571000000008</v>
      </c>
      <c r="AA752" s="6" t="s">
        <v>28</v>
      </c>
      <c r="AB752" s="37"/>
    </row>
    <row r="753" spans="1:28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93">
        <v>1712</v>
      </c>
      <c r="Q753" s="6" t="s">
        <v>25</v>
      </c>
      <c r="R753" s="11" t="s">
        <v>2890</v>
      </c>
      <c r="S753" s="52" t="s">
        <v>2886</v>
      </c>
      <c r="T753" s="40">
        <v>50.143293700000001</v>
      </c>
      <c r="U753" s="40">
        <v>11.063038799999999</v>
      </c>
      <c r="V753" s="6" t="s">
        <v>28</v>
      </c>
      <c r="W753" s="6">
        <v>1</v>
      </c>
      <c r="X753" s="50" t="s">
        <v>2891</v>
      </c>
      <c r="Y753" s="66">
        <v>50.034239900000003</v>
      </c>
      <c r="Z753" s="66">
        <v>11.005172399999999</v>
      </c>
      <c r="AA753" s="6" t="s">
        <v>28</v>
      </c>
      <c r="AB753" s="37"/>
    </row>
    <row r="754" spans="1:28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93">
        <v>1713</v>
      </c>
      <c r="Q754" s="6" t="s">
        <v>25</v>
      </c>
      <c r="R754" s="11" t="s">
        <v>514</v>
      </c>
      <c r="S754" s="52" t="s">
        <v>489</v>
      </c>
      <c r="T754" s="40">
        <v>50.426057</v>
      </c>
      <c r="U754" s="40">
        <v>7.4086635999999997</v>
      </c>
      <c r="V754" s="6" t="s">
        <v>28</v>
      </c>
      <c r="W754" s="6">
        <v>6</v>
      </c>
      <c r="X754" s="47" t="s">
        <v>489</v>
      </c>
      <c r="Y754" s="66">
        <v>50.426057</v>
      </c>
      <c r="Z754" s="66">
        <v>7.4086635999999997</v>
      </c>
      <c r="AA754" s="6" t="s">
        <v>28</v>
      </c>
      <c r="AB754" s="37"/>
    </row>
    <row r="755" spans="1:28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93">
        <v>1713</v>
      </c>
      <c r="Q755" s="6" t="s">
        <v>25</v>
      </c>
      <c r="R755" s="11" t="s">
        <v>545</v>
      </c>
      <c r="S755" s="52" t="s">
        <v>538</v>
      </c>
      <c r="T755" s="40">
        <v>49.976771999999997</v>
      </c>
      <c r="U755" s="40">
        <v>9.9711794000000005</v>
      </c>
      <c r="V755" s="6" t="s">
        <v>28</v>
      </c>
      <c r="W755" s="6">
        <v>2</v>
      </c>
      <c r="X755" s="50" t="s">
        <v>538</v>
      </c>
      <c r="Y755" s="66">
        <v>49.976771999999997</v>
      </c>
      <c r="Z755" s="66">
        <v>9.9711794000000005</v>
      </c>
      <c r="AA755" s="6" t="s">
        <v>28</v>
      </c>
      <c r="AB755" s="37"/>
    </row>
    <row r="756" spans="1:28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93">
        <v>1713</v>
      </c>
      <c r="Q756" s="6" t="s">
        <v>25</v>
      </c>
      <c r="R756" s="11" t="s">
        <v>3452</v>
      </c>
      <c r="S756" s="52" t="s">
        <v>3450</v>
      </c>
      <c r="T756" s="40">
        <v>49.799316300000001</v>
      </c>
      <c r="U756" s="40">
        <v>7.5914907999999999</v>
      </c>
      <c r="V756" s="6" t="s">
        <v>28</v>
      </c>
      <c r="W756" s="6">
        <v>1</v>
      </c>
      <c r="X756" s="47" t="s">
        <v>3450</v>
      </c>
      <c r="Y756" s="66">
        <v>49.799316300000001</v>
      </c>
      <c r="Z756" s="66">
        <v>7.5914907999999999</v>
      </c>
      <c r="AA756" s="6" t="s">
        <v>28</v>
      </c>
      <c r="AB756" s="37"/>
    </row>
    <row r="757" spans="1:28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93">
        <v>1713</v>
      </c>
      <c r="Q757" s="6" t="s">
        <v>25</v>
      </c>
      <c r="R757" s="11" t="s">
        <v>749</v>
      </c>
      <c r="S757" s="52" t="s">
        <v>730</v>
      </c>
      <c r="T757" s="40">
        <v>49.898813500000003</v>
      </c>
      <c r="U757" s="40">
        <v>10.9027636</v>
      </c>
      <c r="V757" s="6" t="s">
        <v>28</v>
      </c>
      <c r="W757" s="6">
        <v>5</v>
      </c>
      <c r="X757" s="50" t="s">
        <v>750</v>
      </c>
      <c r="Y757" s="66">
        <v>49.452101800000001</v>
      </c>
      <c r="Z757" s="66">
        <v>11.0766654</v>
      </c>
      <c r="AA757" s="6" t="s">
        <v>28</v>
      </c>
      <c r="AB757" s="37" t="s">
        <v>751</v>
      </c>
    </row>
    <row r="758" spans="1:28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93">
        <v>1713</v>
      </c>
      <c r="Q758" s="6" t="s">
        <v>25</v>
      </c>
      <c r="R758" s="11" t="s">
        <v>3694</v>
      </c>
      <c r="S758" s="52" t="s">
        <v>3691</v>
      </c>
      <c r="T758" s="40">
        <v>51.394051599999997</v>
      </c>
      <c r="U758" s="40">
        <v>9.9371519999999993</v>
      </c>
      <c r="V758" s="6" t="s">
        <v>28</v>
      </c>
      <c r="W758" s="6">
        <v>1</v>
      </c>
      <c r="X758" s="50" t="s">
        <v>5718</v>
      </c>
      <c r="Y758" s="66">
        <v>51.410168400000003</v>
      </c>
      <c r="Z758" s="66">
        <v>10.02211</v>
      </c>
      <c r="AA758" s="6" t="s">
        <v>28</v>
      </c>
      <c r="AB758" s="37"/>
    </row>
    <row r="759" spans="1:28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93">
        <v>1713</v>
      </c>
      <c r="Q759" s="6" t="s">
        <v>25</v>
      </c>
      <c r="R759" s="11" t="s">
        <v>2147</v>
      </c>
      <c r="S759" s="52" t="s">
        <v>2135</v>
      </c>
      <c r="T759" s="40">
        <v>51.377029700000001</v>
      </c>
      <c r="U759" s="40">
        <v>10.143910699999999</v>
      </c>
      <c r="V759" s="6" t="s">
        <v>28</v>
      </c>
      <c r="W759" s="6">
        <v>3</v>
      </c>
      <c r="X759" s="50" t="s">
        <v>2135</v>
      </c>
      <c r="Y759" s="66">
        <v>51.377029700000001</v>
      </c>
      <c r="Z759" s="66">
        <v>10.143910699999999</v>
      </c>
      <c r="AA759" s="6" t="s">
        <v>28</v>
      </c>
      <c r="AB759" s="37"/>
    </row>
    <row r="760" spans="1:28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93">
        <v>1713</v>
      </c>
      <c r="Q760" s="6" t="s">
        <v>25</v>
      </c>
      <c r="R760" s="11" t="s">
        <v>2481</v>
      </c>
      <c r="S760" s="52" t="s">
        <v>5646</v>
      </c>
      <c r="T760" s="40">
        <v>51.208908000000001</v>
      </c>
      <c r="U760" s="40">
        <v>10.183513</v>
      </c>
      <c r="V760" s="38" t="s">
        <v>39</v>
      </c>
      <c r="W760" s="38">
        <v>1</v>
      </c>
      <c r="X760" s="47" t="s">
        <v>2482</v>
      </c>
      <c r="Y760" s="66">
        <v>51.200747800000002</v>
      </c>
      <c r="Z760" s="66">
        <v>10.2155509</v>
      </c>
      <c r="AA760" s="6" t="s">
        <v>28</v>
      </c>
      <c r="AB760" s="37"/>
    </row>
    <row r="761" spans="1:28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93">
        <v>1713</v>
      </c>
      <c r="Q761" s="6" t="s">
        <v>25</v>
      </c>
      <c r="R761" s="11" t="s">
        <v>2396</v>
      </c>
      <c r="S761" s="52" t="s">
        <v>5771</v>
      </c>
      <c r="T761" s="40">
        <v>50.189166999999998</v>
      </c>
      <c r="U761" s="40">
        <v>8.6394439999999992</v>
      </c>
      <c r="V761" s="6" t="s">
        <v>28</v>
      </c>
      <c r="W761" s="6">
        <v>1</v>
      </c>
      <c r="X761" s="50" t="s">
        <v>5771</v>
      </c>
      <c r="Y761" s="66">
        <v>50.189166999999998</v>
      </c>
      <c r="Z761" s="66">
        <v>8.6394439999999992</v>
      </c>
      <c r="AA761" s="6" t="s">
        <v>28</v>
      </c>
      <c r="AB761" s="37"/>
    </row>
    <row r="762" spans="1:28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93">
        <v>1713</v>
      </c>
      <c r="Q762" s="6" t="s">
        <v>25</v>
      </c>
      <c r="R762" s="11" t="s">
        <v>3572</v>
      </c>
      <c r="S762" s="52" t="s">
        <v>3561</v>
      </c>
      <c r="T762" s="40">
        <v>51.152028299999998</v>
      </c>
      <c r="U762" s="40">
        <v>11.814245400000001</v>
      </c>
      <c r="V762" s="6" t="s">
        <v>28</v>
      </c>
      <c r="W762" s="6">
        <v>3</v>
      </c>
      <c r="X762" s="47" t="s">
        <v>3561</v>
      </c>
      <c r="Y762" s="66">
        <v>51.152028299999998</v>
      </c>
      <c r="Z762" s="66">
        <v>11.814245400000001</v>
      </c>
      <c r="AA762" s="6" t="s">
        <v>28</v>
      </c>
      <c r="AB762" s="37"/>
    </row>
    <row r="763" spans="1:28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93">
        <v>1714</v>
      </c>
      <c r="Q763" s="6" t="s">
        <v>25</v>
      </c>
      <c r="R763" s="11" t="s">
        <v>2246</v>
      </c>
      <c r="S763" s="52" t="s">
        <v>5688</v>
      </c>
      <c r="T763" s="40">
        <v>49.639069999999997</v>
      </c>
      <c r="U763" s="40">
        <v>8.3348899999999997</v>
      </c>
      <c r="V763" s="6" t="s">
        <v>28</v>
      </c>
      <c r="W763" s="6">
        <v>1</v>
      </c>
      <c r="X763" s="47" t="s">
        <v>5688</v>
      </c>
      <c r="Y763" s="66">
        <v>49.639069999999997</v>
      </c>
      <c r="Z763" s="66">
        <v>8.3348899999999997</v>
      </c>
      <c r="AA763" s="6" t="s">
        <v>28</v>
      </c>
      <c r="AB763" s="37"/>
    </row>
    <row r="764" spans="1:28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93">
        <v>1714</v>
      </c>
      <c r="Q764" s="6" t="s">
        <v>25</v>
      </c>
      <c r="R764" s="11" t="s">
        <v>1946</v>
      </c>
      <c r="S764" s="52" t="s">
        <v>1940</v>
      </c>
      <c r="T764" s="40">
        <v>49.727244200000001</v>
      </c>
      <c r="U764" s="40">
        <v>9.2218561999999995</v>
      </c>
      <c r="V764" s="6" t="s">
        <v>28</v>
      </c>
      <c r="W764" s="6">
        <v>2</v>
      </c>
      <c r="X764" s="47" t="s">
        <v>1940</v>
      </c>
      <c r="Y764" s="66">
        <v>49.727244200000001</v>
      </c>
      <c r="Z764" s="66">
        <v>9.2218561999999995</v>
      </c>
      <c r="AA764" s="6" t="s">
        <v>28</v>
      </c>
      <c r="AB764" s="37"/>
    </row>
    <row r="765" spans="1:28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93">
        <v>1714</v>
      </c>
      <c r="Q765" s="6" t="s">
        <v>25</v>
      </c>
      <c r="R765" s="11" t="s">
        <v>795</v>
      </c>
      <c r="S765" s="52" t="s">
        <v>793</v>
      </c>
      <c r="T765" s="40">
        <v>49.726776299999997</v>
      </c>
      <c r="U765" s="40">
        <v>8.2930334000000006</v>
      </c>
      <c r="V765" s="6" t="s">
        <v>28</v>
      </c>
      <c r="W765" s="6">
        <v>1</v>
      </c>
      <c r="X765" s="50" t="s">
        <v>793</v>
      </c>
      <c r="Y765" s="66">
        <v>49.726776299999997</v>
      </c>
      <c r="Z765" s="66">
        <v>8.2930334000000006</v>
      </c>
      <c r="AA765" s="6" t="s">
        <v>28</v>
      </c>
      <c r="AB765" s="37"/>
    </row>
    <row r="766" spans="1:28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93">
        <v>1714</v>
      </c>
      <c r="Q766" s="6" t="s">
        <v>25</v>
      </c>
      <c r="R766" s="11" t="s">
        <v>297</v>
      </c>
      <c r="S766" s="61" t="s">
        <v>5828</v>
      </c>
      <c r="T766" s="40">
        <v>51.055860000000003</v>
      </c>
      <c r="U766" s="40">
        <v>6.9498800000000003</v>
      </c>
      <c r="V766" s="38" t="s">
        <v>39</v>
      </c>
      <c r="W766" s="38">
        <v>1</v>
      </c>
      <c r="X766" s="50" t="s">
        <v>298</v>
      </c>
      <c r="Y766" s="66">
        <v>51.062464400000003</v>
      </c>
      <c r="Z766" s="66">
        <v>6.920369</v>
      </c>
      <c r="AA766" s="6" t="s">
        <v>28</v>
      </c>
      <c r="AB766" s="37" t="s">
        <v>29</v>
      </c>
    </row>
    <row r="767" spans="1:28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93">
        <v>1714</v>
      </c>
      <c r="Q767" s="6" t="s">
        <v>25</v>
      </c>
      <c r="R767" s="11" t="s">
        <v>808</v>
      </c>
      <c r="S767" s="52" t="s">
        <v>116</v>
      </c>
      <c r="T767" s="40">
        <v>49.686135399999998</v>
      </c>
      <c r="U767" s="40">
        <v>8.6187296</v>
      </c>
      <c r="V767" s="6" t="s">
        <v>28</v>
      </c>
      <c r="W767" s="6">
        <v>2</v>
      </c>
      <c r="X767" s="50" t="s">
        <v>116</v>
      </c>
      <c r="Y767" s="66">
        <v>49.686135399999998</v>
      </c>
      <c r="Z767" s="66">
        <v>8.6187296</v>
      </c>
      <c r="AA767" s="6" t="s">
        <v>28</v>
      </c>
      <c r="AB767" s="37"/>
    </row>
    <row r="768" spans="1:28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93">
        <v>1714</v>
      </c>
      <c r="Q768" s="6" t="s">
        <v>25</v>
      </c>
      <c r="R768" s="11" t="s">
        <v>2562</v>
      </c>
      <c r="S768" s="52" t="s">
        <v>2554</v>
      </c>
      <c r="T768" s="40">
        <v>49.780571399999999</v>
      </c>
      <c r="U768" s="40">
        <v>9.1830957000000009</v>
      </c>
      <c r="V768" s="6" t="s">
        <v>28</v>
      </c>
      <c r="W768" s="6">
        <v>2</v>
      </c>
      <c r="X768" s="50" t="s">
        <v>2554</v>
      </c>
      <c r="Y768" s="66">
        <v>49.780571399999999</v>
      </c>
      <c r="Z768" s="66">
        <v>9.1830957000000009</v>
      </c>
      <c r="AA768" s="6" t="s">
        <v>28</v>
      </c>
      <c r="AB768" s="37"/>
    </row>
    <row r="769" spans="1:28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93">
        <v>1714</v>
      </c>
      <c r="Q769" s="6" t="s">
        <v>25</v>
      </c>
      <c r="R769" s="11" t="s">
        <v>3646</v>
      </c>
      <c r="S769" s="52" t="s">
        <v>5717</v>
      </c>
      <c r="T769" s="40">
        <v>50.881110999999997</v>
      </c>
      <c r="U769" s="40">
        <v>9.1094439999999999</v>
      </c>
      <c r="V769" s="6" t="s">
        <v>28</v>
      </c>
      <c r="W769" s="6">
        <v>5</v>
      </c>
      <c r="X769" s="47" t="s">
        <v>5717</v>
      </c>
      <c r="Y769" s="66">
        <v>50.881110999999997</v>
      </c>
      <c r="Z769" s="66">
        <v>9.1094439999999999</v>
      </c>
      <c r="AA769" s="6" t="s">
        <v>39</v>
      </c>
      <c r="AB769" s="37"/>
    </row>
    <row r="770" spans="1:28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93">
        <v>1714</v>
      </c>
      <c r="Q770" s="6" t="s">
        <v>25</v>
      </c>
      <c r="R770" s="11" t="s">
        <v>405</v>
      </c>
      <c r="S770" s="52" t="s">
        <v>401</v>
      </c>
      <c r="T770" s="40">
        <v>51.821580699999998</v>
      </c>
      <c r="U770" s="40">
        <v>9.4067284000000004</v>
      </c>
      <c r="V770" s="6" t="s">
        <v>28</v>
      </c>
      <c r="W770" s="6">
        <v>1</v>
      </c>
      <c r="X770" s="47" t="s">
        <v>401</v>
      </c>
      <c r="Y770" s="66">
        <v>51.821580699999998</v>
      </c>
      <c r="Z770" s="66">
        <v>9.4067284000000004</v>
      </c>
      <c r="AA770" s="6" t="s">
        <v>28</v>
      </c>
      <c r="AB770" s="37"/>
    </row>
    <row r="771" spans="1:28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93">
        <v>1714</v>
      </c>
      <c r="Q771" s="6" t="s">
        <v>25</v>
      </c>
      <c r="R771" s="11" t="s">
        <v>2849</v>
      </c>
      <c r="S771" s="52" t="s">
        <v>2847</v>
      </c>
      <c r="T771" s="40">
        <v>49.812771099999999</v>
      </c>
      <c r="U771" s="40">
        <v>9.6036461000000006</v>
      </c>
      <c r="V771" s="6" t="s">
        <v>28</v>
      </c>
      <c r="W771" s="6">
        <v>1</v>
      </c>
      <c r="X771" s="50" t="s">
        <v>2847</v>
      </c>
      <c r="Y771" s="66">
        <v>49.812771099999999</v>
      </c>
      <c r="Z771" s="66">
        <v>9.6036461000000006</v>
      </c>
      <c r="AA771" s="6" t="s">
        <v>28</v>
      </c>
      <c r="AB771" s="37"/>
    </row>
    <row r="772" spans="1:28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93">
        <v>1714</v>
      </c>
      <c r="Q772" s="6" t="s">
        <v>25</v>
      </c>
      <c r="R772" s="11" t="s">
        <v>3800</v>
      </c>
      <c r="S772" s="52" t="s">
        <v>3798</v>
      </c>
      <c r="T772" s="40">
        <v>49.9001959</v>
      </c>
      <c r="U772" s="40">
        <v>8.0293524999999999</v>
      </c>
      <c r="V772" s="6" t="s">
        <v>28</v>
      </c>
      <c r="W772" s="6">
        <v>1</v>
      </c>
      <c r="X772" s="47" t="s">
        <v>3798</v>
      </c>
      <c r="Y772" s="66">
        <v>49.9001959</v>
      </c>
      <c r="Z772" s="66">
        <v>8.0293524999999999</v>
      </c>
      <c r="AA772" s="6" t="s">
        <v>28</v>
      </c>
      <c r="AB772" s="37"/>
    </row>
    <row r="773" spans="1:28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93">
        <v>1714</v>
      </c>
      <c r="Q773" s="6" t="s">
        <v>25</v>
      </c>
      <c r="R773" s="11" t="s">
        <v>2084</v>
      </c>
      <c r="S773" s="52" t="s">
        <v>2082</v>
      </c>
      <c r="T773" s="40">
        <v>50.183838299999998</v>
      </c>
      <c r="U773" s="40">
        <v>8.6835847000000008</v>
      </c>
      <c r="V773" s="6" t="s">
        <v>28</v>
      </c>
      <c r="W773" s="6">
        <v>1</v>
      </c>
      <c r="X773" s="47" t="s">
        <v>2082</v>
      </c>
      <c r="Y773" s="66">
        <v>50.183838299999998</v>
      </c>
      <c r="Z773" s="66">
        <v>8.6835846999999902</v>
      </c>
      <c r="AA773" s="6" t="s">
        <v>28</v>
      </c>
      <c r="AB773" s="37"/>
    </row>
    <row r="774" spans="1:28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93">
        <v>1714</v>
      </c>
      <c r="Q774" s="6" t="s">
        <v>25</v>
      </c>
      <c r="R774" s="11" t="s">
        <v>1165</v>
      </c>
      <c r="S774" s="52" t="s">
        <v>1163</v>
      </c>
      <c r="T774" s="40">
        <v>50.261209399999998</v>
      </c>
      <c r="U774" s="40">
        <v>10.962695</v>
      </c>
      <c r="V774" s="6" t="s">
        <v>28</v>
      </c>
      <c r="W774" s="6">
        <v>1</v>
      </c>
      <c r="X774" s="47" t="s">
        <v>1163</v>
      </c>
      <c r="Y774" s="66">
        <v>50.261209399999998</v>
      </c>
      <c r="Z774" s="66">
        <v>10.962695</v>
      </c>
      <c r="AA774" s="6" t="s">
        <v>28</v>
      </c>
      <c r="AB774" s="37"/>
    </row>
    <row r="775" spans="1:28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93">
        <v>1715</v>
      </c>
      <c r="Q775" s="6" t="s">
        <v>25</v>
      </c>
      <c r="R775" s="11" t="s">
        <v>159</v>
      </c>
      <c r="S775" s="61" t="s">
        <v>160</v>
      </c>
      <c r="T775" s="40">
        <v>49.977040700000003</v>
      </c>
      <c r="U775" s="40">
        <v>7.0834497000000001</v>
      </c>
      <c r="V775" s="6" t="s">
        <v>28</v>
      </c>
      <c r="W775" s="6">
        <v>1</v>
      </c>
      <c r="X775" s="47" t="s">
        <v>160</v>
      </c>
      <c r="Y775" s="66">
        <v>49.977040700000003</v>
      </c>
      <c r="Z775" s="66">
        <v>7.0834497000000001</v>
      </c>
      <c r="AA775" s="6" t="s">
        <v>28</v>
      </c>
      <c r="AB775" s="56" t="s">
        <v>5900</v>
      </c>
    </row>
    <row r="776" spans="1:28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93">
        <v>1715</v>
      </c>
      <c r="Q776" s="6" t="s">
        <v>25</v>
      </c>
      <c r="R776" s="11" t="s">
        <v>1366</v>
      </c>
      <c r="S776" s="52" t="s">
        <v>5667</v>
      </c>
      <c r="T776" s="40">
        <v>50.079444000000002</v>
      </c>
      <c r="U776" s="40">
        <v>12.370556000000001</v>
      </c>
      <c r="V776" s="6" t="s">
        <v>39</v>
      </c>
      <c r="W776" s="6">
        <v>1</v>
      </c>
      <c r="X776" s="50" t="s">
        <v>5776</v>
      </c>
      <c r="Y776" s="66">
        <v>50.831507000000002</v>
      </c>
      <c r="Z776" s="66">
        <v>15.0010747</v>
      </c>
      <c r="AA776" s="43" t="s">
        <v>39</v>
      </c>
      <c r="AB776" s="37"/>
    </row>
    <row r="777" spans="1:28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93">
        <v>1715</v>
      </c>
      <c r="Q777" s="6" t="s">
        <v>25</v>
      </c>
      <c r="R777" s="11" t="s">
        <v>3527</v>
      </c>
      <c r="S777" s="52" t="s">
        <v>3525</v>
      </c>
      <c r="T777" s="40">
        <v>50.2482884</v>
      </c>
      <c r="U777" s="40">
        <v>7.3623506000000001</v>
      </c>
      <c r="V777" s="6" t="s">
        <v>28</v>
      </c>
      <c r="W777" s="6">
        <v>2</v>
      </c>
      <c r="X777" s="47" t="s">
        <v>3525</v>
      </c>
      <c r="Y777" s="66">
        <v>50.2482884</v>
      </c>
      <c r="Z777" s="66">
        <v>7.3623506000000001</v>
      </c>
      <c r="AA777" s="6" t="s">
        <v>28</v>
      </c>
      <c r="AB777" s="37"/>
    </row>
    <row r="778" spans="1:28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93">
        <v>1715</v>
      </c>
      <c r="Q778" s="6" t="s">
        <v>25</v>
      </c>
      <c r="R778" s="11" t="s">
        <v>3670</v>
      </c>
      <c r="S778" s="52" t="s">
        <v>5644</v>
      </c>
      <c r="T778" s="40">
        <v>50.371247199999999</v>
      </c>
      <c r="U778" s="40">
        <v>7.6252108999999999</v>
      </c>
      <c r="V778" s="6" t="s">
        <v>28</v>
      </c>
      <c r="W778" s="6">
        <v>3</v>
      </c>
      <c r="X778" s="47" t="s">
        <v>5644</v>
      </c>
      <c r="Y778" s="66">
        <v>50.371247199999999</v>
      </c>
      <c r="Z778" s="66">
        <v>7.6252108999999999</v>
      </c>
      <c r="AA778" s="6" t="s">
        <v>28</v>
      </c>
      <c r="AB778" s="37"/>
    </row>
    <row r="779" spans="1:28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93">
        <v>1715</v>
      </c>
      <c r="Q779" s="6" t="s">
        <v>25</v>
      </c>
      <c r="R779" s="11" t="s">
        <v>5082</v>
      </c>
      <c r="S779" s="52" t="s">
        <v>351</v>
      </c>
      <c r="T779" s="40">
        <v>49.5810849</v>
      </c>
      <c r="U779" s="40">
        <v>9.3621599999999994</v>
      </c>
      <c r="V779" s="6" t="s">
        <v>28</v>
      </c>
      <c r="W779" s="6">
        <v>4</v>
      </c>
      <c r="X779" s="47" t="s">
        <v>351</v>
      </c>
      <c r="Y779" s="66">
        <v>49.5810849</v>
      </c>
      <c r="Z779" s="66">
        <v>9.3621599999999994</v>
      </c>
      <c r="AA779" s="6" t="s">
        <v>28</v>
      </c>
      <c r="AB779" s="37"/>
    </row>
    <row r="780" spans="1:28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93">
        <v>1715</v>
      </c>
      <c r="Q780" s="6" t="s">
        <v>25</v>
      </c>
      <c r="R780" s="11" t="s">
        <v>5087</v>
      </c>
      <c r="S780" s="52" t="s">
        <v>5085</v>
      </c>
      <c r="T780" s="40">
        <v>46.776721299999998</v>
      </c>
      <c r="U780" s="40">
        <v>9.1170753999999992</v>
      </c>
      <c r="V780" s="6" t="s">
        <v>28</v>
      </c>
      <c r="W780" s="6">
        <v>1</v>
      </c>
      <c r="X780" s="50" t="s">
        <v>5754</v>
      </c>
      <c r="Y780" s="66">
        <v>46.792000000000002</v>
      </c>
      <c r="Z780" s="66">
        <v>9.1620000000000008</v>
      </c>
      <c r="AA780" s="6" t="s">
        <v>28</v>
      </c>
      <c r="AB780" s="37"/>
    </row>
    <row r="781" spans="1:28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93">
        <v>1716</v>
      </c>
      <c r="Q781" s="6" t="s">
        <v>25</v>
      </c>
      <c r="R781" s="11" t="s">
        <v>3909</v>
      </c>
      <c r="S781" s="52" t="s">
        <v>3907</v>
      </c>
      <c r="T781" s="40">
        <v>50.296638199999997</v>
      </c>
      <c r="U781" s="40">
        <v>8.7537155999999996</v>
      </c>
      <c r="V781" s="6" t="s">
        <v>28</v>
      </c>
      <c r="W781" s="6">
        <v>2</v>
      </c>
      <c r="X781" s="47" t="s">
        <v>3907</v>
      </c>
      <c r="Y781" s="66">
        <v>50.296638199999997</v>
      </c>
      <c r="Z781" s="66">
        <v>8.7537155999999996</v>
      </c>
      <c r="AA781" s="6" t="s">
        <v>28</v>
      </c>
      <c r="AB781" s="37"/>
    </row>
    <row r="782" spans="1:28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93">
        <v>1716</v>
      </c>
      <c r="Q782" s="6" t="s">
        <v>25</v>
      </c>
      <c r="R782" s="11" t="s">
        <v>842</v>
      </c>
      <c r="S782" s="52" t="s">
        <v>5663</v>
      </c>
      <c r="T782" s="40">
        <v>51.378565000000002</v>
      </c>
      <c r="U782" s="40">
        <v>10.279138400000001</v>
      </c>
      <c r="V782" s="6" t="s">
        <v>28</v>
      </c>
      <c r="W782" s="6">
        <v>1</v>
      </c>
      <c r="X782" s="50" t="s">
        <v>844</v>
      </c>
      <c r="Y782" s="66">
        <v>51.389898700000003</v>
      </c>
      <c r="Z782" s="66">
        <v>10.240690799999999</v>
      </c>
      <c r="AA782" s="6" t="s">
        <v>28</v>
      </c>
      <c r="AB782" s="37"/>
    </row>
    <row r="783" spans="1:28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93">
        <v>1716</v>
      </c>
      <c r="Q783" s="6" t="s">
        <v>25</v>
      </c>
      <c r="R783" s="11" t="s">
        <v>1241</v>
      </c>
      <c r="S783" s="52" t="s">
        <v>1240</v>
      </c>
      <c r="T783" s="40">
        <v>49.803783199999998</v>
      </c>
      <c r="U783" s="40">
        <v>10.165725</v>
      </c>
      <c r="V783" s="6" t="s">
        <v>28</v>
      </c>
      <c r="W783" s="6">
        <v>1</v>
      </c>
      <c r="X783" s="47" t="s">
        <v>1240</v>
      </c>
      <c r="Y783" s="66">
        <v>49.803783199999998</v>
      </c>
      <c r="Z783" s="66">
        <v>10.165725</v>
      </c>
      <c r="AA783" s="6" t="s">
        <v>28</v>
      </c>
      <c r="AB783" s="37"/>
    </row>
    <row r="784" spans="1:28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93">
        <v>1716</v>
      </c>
      <c r="Q784" s="6" t="s">
        <v>25</v>
      </c>
      <c r="R784" s="11" t="s">
        <v>3674</v>
      </c>
      <c r="S784" s="52" t="s">
        <v>5644</v>
      </c>
      <c r="T784" s="40">
        <v>50.371247199999999</v>
      </c>
      <c r="U784" s="40">
        <v>7.6252108999999999</v>
      </c>
      <c r="V784" s="6" t="s">
        <v>28</v>
      </c>
      <c r="W784" s="6">
        <v>3</v>
      </c>
      <c r="X784" s="47" t="s">
        <v>5644</v>
      </c>
      <c r="Y784" s="66">
        <v>50.371247199999999</v>
      </c>
      <c r="Z784" s="66">
        <v>7.6252108999999999</v>
      </c>
      <c r="AA784" s="6" t="s">
        <v>28</v>
      </c>
      <c r="AB784" s="37"/>
    </row>
    <row r="785" spans="1:28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93">
        <v>1716</v>
      </c>
      <c r="Q785" s="6" t="s">
        <v>25</v>
      </c>
      <c r="R785" s="11" t="s">
        <v>4530</v>
      </c>
      <c r="S785" s="52" t="s">
        <v>4522</v>
      </c>
      <c r="T785" s="40">
        <v>50.043701300000002</v>
      </c>
      <c r="U785" s="40">
        <v>8.9711342999999992</v>
      </c>
      <c r="V785" s="6" t="s">
        <v>28</v>
      </c>
      <c r="W785" s="6">
        <v>3</v>
      </c>
      <c r="X785" s="47" t="s">
        <v>4522</v>
      </c>
      <c r="Y785" s="66">
        <v>50.043701300000002</v>
      </c>
      <c r="Z785" s="66">
        <v>8.9711342999999992</v>
      </c>
      <c r="AA785" s="6" t="s">
        <v>28</v>
      </c>
      <c r="AB785" s="37"/>
    </row>
    <row r="786" spans="1:28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93">
        <v>1716</v>
      </c>
      <c r="Q786" s="6" t="s">
        <v>25</v>
      </c>
      <c r="R786" s="11" t="s">
        <v>3774</v>
      </c>
      <c r="S786" s="52" t="s">
        <v>3767</v>
      </c>
      <c r="T786" s="40">
        <v>50.0332632</v>
      </c>
      <c r="U786" s="40">
        <v>7.7771062999999998</v>
      </c>
      <c r="V786" s="6" t="s">
        <v>28</v>
      </c>
      <c r="W786" s="6">
        <v>2</v>
      </c>
      <c r="X786" s="50" t="s">
        <v>5719</v>
      </c>
      <c r="Y786" s="66">
        <v>50.104539000000003</v>
      </c>
      <c r="Z786" s="66">
        <v>7.4247505</v>
      </c>
      <c r="AA786" s="6" t="s">
        <v>28</v>
      </c>
      <c r="AB786" s="37"/>
    </row>
    <row r="787" spans="1:28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93">
        <v>1716</v>
      </c>
      <c r="Q787" s="6" t="s">
        <v>25</v>
      </c>
      <c r="R787" s="11" t="s">
        <v>1768</v>
      </c>
      <c r="S787" s="52" t="s">
        <v>1766</v>
      </c>
      <c r="T787" s="40">
        <v>49.827713899999999</v>
      </c>
      <c r="U787" s="40">
        <v>8.1715382999999999</v>
      </c>
      <c r="V787" s="6" t="s">
        <v>28</v>
      </c>
      <c r="W787" s="6">
        <v>1</v>
      </c>
      <c r="X787" s="47" t="s">
        <v>1766</v>
      </c>
      <c r="Y787" s="66">
        <v>49.827713899999999</v>
      </c>
      <c r="Z787" s="66">
        <v>8.1715382999999999</v>
      </c>
      <c r="AA787" s="6" t="s">
        <v>28</v>
      </c>
      <c r="AB787" s="37"/>
    </row>
    <row r="788" spans="1:28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93">
        <v>1716</v>
      </c>
      <c r="Q788" s="6" t="s">
        <v>25</v>
      </c>
      <c r="R788" s="11" t="s">
        <v>2928</v>
      </c>
      <c r="S788" s="52" t="s">
        <v>2926</v>
      </c>
      <c r="T788" s="40">
        <v>50.376579700000001</v>
      </c>
      <c r="U788" s="40">
        <v>8.1202903000000006</v>
      </c>
      <c r="V788" s="6" t="s">
        <v>28</v>
      </c>
      <c r="W788" s="6">
        <v>2</v>
      </c>
      <c r="X788" s="50" t="s">
        <v>5705</v>
      </c>
      <c r="Y788" s="66">
        <v>50.404547399999998</v>
      </c>
      <c r="Z788" s="66">
        <v>8.0920299</v>
      </c>
      <c r="AA788" s="6" t="s">
        <v>28</v>
      </c>
      <c r="AB788" s="37"/>
    </row>
    <row r="789" spans="1:28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93">
        <v>1716</v>
      </c>
      <c r="Q789" s="6" t="s">
        <v>25</v>
      </c>
      <c r="R789" s="11" t="s">
        <v>700</v>
      </c>
      <c r="S789" s="52" t="s">
        <v>697</v>
      </c>
      <c r="T789" s="40">
        <v>50.286698399999999</v>
      </c>
      <c r="U789" s="40">
        <v>9.3600600000000007</v>
      </c>
      <c r="V789" s="6" t="s">
        <v>28</v>
      </c>
      <c r="W789" s="6">
        <v>1</v>
      </c>
      <c r="X789" s="50" t="s">
        <v>697</v>
      </c>
      <c r="Y789" s="66">
        <v>50.286698399999999</v>
      </c>
      <c r="Z789" s="66">
        <v>9.3600600000000007</v>
      </c>
      <c r="AA789" s="6" t="s">
        <v>39</v>
      </c>
      <c r="AB789" s="37"/>
    </row>
    <row r="790" spans="1:28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93">
        <v>1717</v>
      </c>
      <c r="Q790" s="6" t="s">
        <v>25</v>
      </c>
      <c r="R790" s="11" t="s">
        <v>4205</v>
      </c>
      <c r="S790" s="52" t="s">
        <v>5727</v>
      </c>
      <c r="T790" s="40">
        <v>47.552190000000003</v>
      </c>
      <c r="U790" s="40">
        <v>7.7922913999999999</v>
      </c>
      <c r="V790" s="6" t="s">
        <v>28</v>
      </c>
      <c r="W790" s="6">
        <v>1</v>
      </c>
      <c r="X790" s="50" t="s">
        <v>5727</v>
      </c>
      <c r="Y790" s="66">
        <v>47.554270000000002</v>
      </c>
      <c r="Z790" s="66">
        <v>7.7939400000000001</v>
      </c>
      <c r="AA790" s="38" t="s">
        <v>39</v>
      </c>
      <c r="AB790" s="37"/>
    </row>
    <row r="791" spans="1:28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93">
        <v>1717</v>
      </c>
      <c r="Q791" s="6" t="s">
        <v>27</v>
      </c>
      <c r="R791" s="11" t="s">
        <v>3913</v>
      </c>
      <c r="S791" s="52" t="s">
        <v>3907</v>
      </c>
      <c r="T791" s="40">
        <v>50.296638199999997</v>
      </c>
      <c r="U791" s="40">
        <v>8.7537155999999996</v>
      </c>
      <c r="V791" s="6" t="s">
        <v>28</v>
      </c>
      <c r="W791" s="6">
        <v>2</v>
      </c>
      <c r="X791" s="47" t="s">
        <v>3907</v>
      </c>
      <c r="Y791" s="66">
        <v>50.296638199999997</v>
      </c>
      <c r="Z791" s="66">
        <v>8.7537155999999996</v>
      </c>
      <c r="AA791" s="6" t="s">
        <v>28</v>
      </c>
      <c r="AB791" s="37"/>
    </row>
    <row r="792" spans="1:28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93">
        <v>1717</v>
      </c>
      <c r="Q792" s="6" t="s">
        <v>25</v>
      </c>
      <c r="R792" s="11" t="s">
        <v>5338</v>
      </c>
      <c r="S792" s="52" t="s">
        <v>5327</v>
      </c>
      <c r="T792" s="40">
        <v>49.986944000000001</v>
      </c>
      <c r="U792" s="40">
        <v>6.8897219999999999</v>
      </c>
      <c r="V792" s="6" t="s">
        <v>28</v>
      </c>
      <c r="W792" s="6">
        <v>3</v>
      </c>
      <c r="X792" s="47" t="s">
        <v>5327</v>
      </c>
      <c r="Y792" s="66">
        <v>49.986944000000001</v>
      </c>
      <c r="Z792" s="66">
        <v>6.8897219999999999</v>
      </c>
      <c r="AA792" s="6" t="s">
        <v>28</v>
      </c>
      <c r="AB792" s="37"/>
    </row>
    <row r="793" spans="1:28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93">
        <v>1717</v>
      </c>
      <c r="Q793" s="6" t="s">
        <v>25</v>
      </c>
      <c r="R793" s="11" t="s">
        <v>2426</v>
      </c>
      <c r="S793" s="52" t="s">
        <v>5786</v>
      </c>
      <c r="T793" s="40">
        <v>51.399000000000001</v>
      </c>
      <c r="U793" s="40">
        <v>8.9220000000000006</v>
      </c>
      <c r="V793" s="6" t="s">
        <v>28</v>
      </c>
      <c r="W793" s="6">
        <v>1</v>
      </c>
      <c r="X793" s="50" t="s">
        <v>5696</v>
      </c>
      <c r="Y793" s="66">
        <v>51.403105199999999</v>
      </c>
      <c r="Z793" s="66">
        <v>8.8964751</v>
      </c>
      <c r="AA793" s="6" t="s">
        <v>28</v>
      </c>
      <c r="AB793" s="37"/>
    </row>
    <row r="794" spans="1:28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93">
        <v>1717</v>
      </c>
      <c r="Q794" s="6" t="s">
        <v>25</v>
      </c>
      <c r="R794" s="11" t="s">
        <v>558</v>
      </c>
      <c r="S794" s="52" t="s">
        <v>548</v>
      </c>
      <c r="T794" s="40">
        <v>49.980662500000001</v>
      </c>
      <c r="U794" s="40">
        <v>9.1355553999999994</v>
      </c>
      <c r="V794" s="6" t="s">
        <v>28</v>
      </c>
      <c r="W794" s="6">
        <v>23</v>
      </c>
      <c r="X794" s="50" t="s">
        <v>5660</v>
      </c>
      <c r="Y794" s="66">
        <v>49.9117009</v>
      </c>
      <c r="Z794" s="66">
        <v>9.1557428999999999</v>
      </c>
      <c r="AA794" s="6" t="s">
        <v>28</v>
      </c>
      <c r="AB794" s="37"/>
    </row>
    <row r="795" spans="1:28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93">
        <v>1717</v>
      </c>
      <c r="Q795" s="6" t="s">
        <v>25</v>
      </c>
      <c r="R795" s="11" t="s">
        <v>4245</v>
      </c>
      <c r="S795" s="52" t="s">
        <v>4243</v>
      </c>
      <c r="T795" s="40">
        <v>49.429951000000003</v>
      </c>
      <c r="U795" s="40">
        <v>8.2646938999999993</v>
      </c>
      <c r="V795" s="6" t="s">
        <v>28</v>
      </c>
      <c r="W795" s="6">
        <v>1</v>
      </c>
      <c r="X795" s="47" t="s">
        <v>4243</v>
      </c>
      <c r="Y795" s="66">
        <v>49.429951000000003</v>
      </c>
      <c r="Z795" s="66">
        <v>8.2646938999999993</v>
      </c>
      <c r="AA795" s="6" t="s">
        <v>28</v>
      </c>
      <c r="AB795" s="37"/>
    </row>
    <row r="796" spans="1:28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93">
        <v>1717</v>
      </c>
      <c r="Q796" s="6" t="s">
        <v>25</v>
      </c>
      <c r="R796" s="11" t="s">
        <v>5317</v>
      </c>
      <c r="S796" s="52" t="s">
        <v>5779</v>
      </c>
      <c r="T796" s="40">
        <v>49.427222</v>
      </c>
      <c r="U796" s="40">
        <v>12.483889</v>
      </c>
      <c r="V796" s="6" t="s">
        <v>28</v>
      </c>
      <c r="W796" s="6">
        <v>1</v>
      </c>
      <c r="X796" s="50" t="s">
        <v>5759</v>
      </c>
      <c r="Y796" s="66">
        <v>49.440564700000003</v>
      </c>
      <c r="Z796" s="66">
        <v>12.5021387</v>
      </c>
      <c r="AA796" s="6" t="s">
        <v>28</v>
      </c>
      <c r="AB796" s="37"/>
    </row>
    <row r="797" spans="1:28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93">
        <v>1717</v>
      </c>
      <c r="Q797" s="6" t="s">
        <v>25</v>
      </c>
      <c r="R797" s="11" t="s">
        <v>999</v>
      </c>
      <c r="S797" s="52" t="s">
        <v>971</v>
      </c>
      <c r="T797" s="40">
        <v>50.231199599999997</v>
      </c>
      <c r="U797" s="40">
        <v>7.5885300000000004</v>
      </c>
      <c r="V797" s="6" t="s">
        <v>28</v>
      </c>
      <c r="W797" s="6">
        <v>13</v>
      </c>
      <c r="X797" s="47" t="s">
        <v>971</v>
      </c>
      <c r="Y797" s="66">
        <v>50.231199599999997</v>
      </c>
      <c r="Z797" s="66">
        <v>7.5885300000000004</v>
      </c>
      <c r="AA797" s="6" t="s">
        <v>28</v>
      </c>
      <c r="AB797" s="37"/>
    </row>
    <row r="798" spans="1:28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93">
        <v>1717</v>
      </c>
      <c r="Q798" s="6" t="s">
        <v>25</v>
      </c>
      <c r="R798" s="11" t="s">
        <v>2530</v>
      </c>
      <c r="S798" s="52" t="s">
        <v>1242</v>
      </c>
      <c r="T798" s="40">
        <v>49.734080499999997</v>
      </c>
      <c r="U798" s="40">
        <v>10.1473777</v>
      </c>
      <c r="V798" s="6" t="s">
        <v>28</v>
      </c>
      <c r="W798" s="6">
        <v>3</v>
      </c>
      <c r="X798" s="47" t="s">
        <v>1242</v>
      </c>
      <c r="Y798" s="66">
        <v>49.734080499999997</v>
      </c>
      <c r="Z798" s="66">
        <v>10.1473777</v>
      </c>
      <c r="AA798" s="6" t="s">
        <v>28</v>
      </c>
      <c r="AB798" s="37"/>
    </row>
    <row r="799" spans="1:28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95">
        <v>1718</v>
      </c>
      <c r="Q799" s="6" t="s">
        <v>25</v>
      </c>
      <c r="R799" s="11" t="s">
        <v>2120</v>
      </c>
      <c r="S799" s="52" t="s">
        <v>2118</v>
      </c>
      <c r="T799" s="40">
        <v>49.507702700000003</v>
      </c>
      <c r="U799" s="40">
        <v>8.6059128000000005</v>
      </c>
      <c r="V799" s="6" t="s">
        <v>28</v>
      </c>
      <c r="W799" s="6">
        <v>1</v>
      </c>
      <c r="X799" s="47" t="s">
        <v>2118</v>
      </c>
      <c r="Y799" s="66">
        <v>49.507702700000003</v>
      </c>
      <c r="Z799" s="66">
        <v>8.6059128000000005</v>
      </c>
      <c r="AA799" s="6" t="s">
        <v>28</v>
      </c>
      <c r="AB799" s="37"/>
    </row>
    <row r="800" spans="1:28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93">
        <v>1718</v>
      </c>
      <c r="Q800" s="6" t="s">
        <v>25</v>
      </c>
      <c r="R800" s="11" t="s">
        <v>2500</v>
      </c>
      <c r="S800" s="52" t="s">
        <v>5717</v>
      </c>
      <c r="T800" s="40">
        <v>50.881110999999997</v>
      </c>
      <c r="U800" s="40">
        <v>9.1094439999999999</v>
      </c>
      <c r="V800" s="6" t="s">
        <v>28</v>
      </c>
      <c r="W800" s="6">
        <v>5</v>
      </c>
      <c r="X800" s="47" t="s">
        <v>5717</v>
      </c>
      <c r="Y800" s="66">
        <v>50.881110999999997</v>
      </c>
      <c r="Z800" s="66">
        <v>9.1094439999999999</v>
      </c>
      <c r="AA800" s="6" t="s">
        <v>39</v>
      </c>
      <c r="AB800" s="37"/>
    </row>
    <row r="801" spans="1:28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93">
        <v>1718</v>
      </c>
      <c r="Q801" s="6" t="s">
        <v>25</v>
      </c>
      <c r="R801" s="11" t="s">
        <v>466</v>
      </c>
      <c r="S801" s="52" t="s">
        <v>464</v>
      </c>
      <c r="T801" s="40">
        <v>50.797725</v>
      </c>
      <c r="U801" s="40">
        <v>8.9219942000000003</v>
      </c>
      <c r="V801" s="6" t="s">
        <v>28</v>
      </c>
      <c r="W801" s="6">
        <v>2</v>
      </c>
      <c r="X801" s="50" t="s">
        <v>5658</v>
      </c>
      <c r="Y801" s="66">
        <v>50.769247100000001</v>
      </c>
      <c r="Z801" s="66">
        <v>8.8922743999999998</v>
      </c>
      <c r="AA801" s="6" t="s">
        <v>28</v>
      </c>
      <c r="AB801" s="37"/>
    </row>
    <row r="802" spans="1:28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93">
        <v>1718</v>
      </c>
      <c r="Q802" s="6" t="s">
        <v>25</v>
      </c>
      <c r="R802" s="11" t="s">
        <v>4159</v>
      </c>
      <c r="S802" s="52" t="s">
        <v>4157</v>
      </c>
      <c r="T802" s="40">
        <v>50.021816999999999</v>
      </c>
      <c r="U802" s="40">
        <v>7.1154669999999998</v>
      </c>
      <c r="V802" s="6" t="s">
        <v>28</v>
      </c>
      <c r="W802" s="6">
        <v>1</v>
      </c>
      <c r="X802" s="47" t="s">
        <v>4157</v>
      </c>
      <c r="Y802" s="66">
        <v>50.021816999999999</v>
      </c>
      <c r="Z802" s="66">
        <v>7.1154669999999998</v>
      </c>
      <c r="AA802" s="6" t="s">
        <v>28</v>
      </c>
      <c r="AB802" s="37"/>
    </row>
    <row r="803" spans="1:28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93">
        <v>1718</v>
      </c>
      <c r="Q803" s="6" t="s">
        <v>25</v>
      </c>
      <c r="R803" s="11" t="s">
        <v>5192</v>
      </c>
      <c r="S803" s="52" t="s">
        <v>5190</v>
      </c>
      <c r="T803" s="40">
        <v>51.558377299999997</v>
      </c>
      <c r="U803" s="40">
        <v>7.9114426</v>
      </c>
      <c r="V803" s="6" t="s">
        <v>28</v>
      </c>
      <c r="W803" s="6">
        <v>1</v>
      </c>
      <c r="X803" s="47" t="s">
        <v>5190</v>
      </c>
      <c r="Y803" s="66">
        <v>51.558377299999997</v>
      </c>
      <c r="Z803" s="66">
        <v>7.9114426</v>
      </c>
      <c r="AA803" s="6" t="s">
        <v>28</v>
      </c>
      <c r="AB803" s="37"/>
    </row>
    <row r="804" spans="1:28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93">
        <v>1719</v>
      </c>
      <c r="Q804" s="6" t="s">
        <v>25</v>
      </c>
      <c r="R804" s="11" t="s">
        <v>956</v>
      </c>
      <c r="S804" s="52" t="s">
        <v>954</v>
      </c>
      <c r="T804" s="40">
        <v>49.639318299999999</v>
      </c>
      <c r="U804" s="40">
        <v>8.0116285000000005</v>
      </c>
      <c r="V804" s="6" t="s">
        <v>28</v>
      </c>
      <c r="W804" s="6">
        <v>1</v>
      </c>
      <c r="X804" s="47" t="s">
        <v>954</v>
      </c>
      <c r="Y804" s="66">
        <v>49.639318299999999</v>
      </c>
      <c r="Z804" s="66">
        <v>8.0116285000000005</v>
      </c>
      <c r="AA804" s="6" t="s">
        <v>28</v>
      </c>
      <c r="AB804" s="37"/>
    </row>
    <row r="805" spans="1:28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93">
        <v>1719</v>
      </c>
      <c r="Q805" s="6" t="s">
        <v>25</v>
      </c>
      <c r="R805" s="11" t="s">
        <v>5218</v>
      </c>
      <c r="S805" s="52" t="s">
        <v>5616</v>
      </c>
      <c r="T805" s="40">
        <v>50.028126999999998</v>
      </c>
      <c r="U805" s="40">
        <v>8.4042670000000008</v>
      </c>
      <c r="V805" s="38" t="s">
        <v>39</v>
      </c>
      <c r="W805" s="38">
        <v>1</v>
      </c>
      <c r="X805" s="50" t="s">
        <v>5616</v>
      </c>
      <c r="Y805" s="66">
        <v>50.028126999999998</v>
      </c>
      <c r="Z805" s="66">
        <v>8.4042670000000008</v>
      </c>
      <c r="AA805" s="6" t="s">
        <v>28</v>
      </c>
      <c r="AB805" s="37"/>
    </row>
    <row r="806" spans="1:28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93">
        <v>1719</v>
      </c>
      <c r="Q806" s="6" t="s">
        <v>25</v>
      </c>
      <c r="R806" s="11" t="s">
        <v>4978</v>
      </c>
      <c r="S806" s="52" t="s">
        <v>4980</v>
      </c>
      <c r="T806" s="40">
        <v>50.391388999999997</v>
      </c>
      <c r="U806" s="40">
        <v>8.1919439999999994</v>
      </c>
      <c r="V806" s="38" t="s">
        <v>39</v>
      </c>
      <c r="W806" s="38">
        <v>1</v>
      </c>
      <c r="X806" s="50" t="s">
        <v>4979</v>
      </c>
      <c r="Y806" s="66">
        <v>50.409294299999999</v>
      </c>
      <c r="Z806" s="66">
        <v>8.2001773999999994</v>
      </c>
      <c r="AA806" s="6" t="s">
        <v>39</v>
      </c>
      <c r="AB806" s="37"/>
    </row>
    <row r="807" spans="1:28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93">
        <v>1719</v>
      </c>
      <c r="Q807" s="6" t="s">
        <v>25</v>
      </c>
      <c r="R807" s="11" t="s">
        <v>1086</v>
      </c>
      <c r="S807" s="52" t="s">
        <v>1082</v>
      </c>
      <c r="T807" s="40">
        <v>49.264515199999998</v>
      </c>
      <c r="U807" s="40">
        <v>11.0532813</v>
      </c>
      <c r="V807" s="6" t="s">
        <v>28</v>
      </c>
      <c r="W807" s="6">
        <v>1</v>
      </c>
      <c r="X807" s="47" t="s">
        <v>1082</v>
      </c>
      <c r="Y807" s="66">
        <v>49.264515199999998</v>
      </c>
      <c r="Z807" s="66">
        <v>11.0532813</v>
      </c>
      <c r="AA807" s="6" t="s">
        <v>28</v>
      </c>
      <c r="AB807" s="37"/>
    </row>
    <row r="808" spans="1:28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93">
        <v>1719</v>
      </c>
      <c r="Q808" s="6" t="s">
        <v>25</v>
      </c>
      <c r="R808" s="11" t="s">
        <v>1867</v>
      </c>
      <c r="S808" s="52" t="s">
        <v>1865</v>
      </c>
      <c r="T808" s="40">
        <v>50.584051199999998</v>
      </c>
      <c r="U808" s="40">
        <v>8.6784031000000006</v>
      </c>
      <c r="V808" s="6" t="s">
        <v>28</v>
      </c>
      <c r="W808" s="6">
        <v>1</v>
      </c>
      <c r="X808" s="47" t="s">
        <v>1865</v>
      </c>
      <c r="Y808" s="66">
        <v>50.584051199999998</v>
      </c>
      <c r="Z808" s="66">
        <v>8.6784030999999899</v>
      </c>
      <c r="AA808" s="6" t="s">
        <v>28</v>
      </c>
      <c r="AB808" s="37"/>
    </row>
    <row r="809" spans="1:28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93">
        <v>1720</v>
      </c>
      <c r="Q809" s="6" t="s">
        <v>25</v>
      </c>
      <c r="R809" s="11" t="s">
        <v>3823</v>
      </c>
      <c r="S809" s="52" t="s">
        <v>5721</v>
      </c>
      <c r="T809" s="40">
        <v>50.372628599999999</v>
      </c>
      <c r="U809" s="40">
        <v>8.6923182000000008</v>
      </c>
      <c r="V809" s="6" t="s">
        <v>28</v>
      </c>
      <c r="W809" s="6">
        <v>4</v>
      </c>
      <c r="X809" s="50" t="s">
        <v>5720</v>
      </c>
      <c r="Y809" s="66">
        <v>50.379475900000003</v>
      </c>
      <c r="Z809" s="66">
        <v>8.7222919999999995</v>
      </c>
      <c r="AA809" s="6" t="s">
        <v>28</v>
      </c>
      <c r="AB809" s="37"/>
    </row>
    <row r="810" spans="1:28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93">
        <v>1720</v>
      </c>
      <c r="Q810" s="6" t="s">
        <v>25</v>
      </c>
      <c r="R810" s="11" t="s">
        <v>3789</v>
      </c>
      <c r="S810" s="52" t="s">
        <v>3787</v>
      </c>
      <c r="T810" s="40">
        <v>50.225954700000003</v>
      </c>
      <c r="U810" s="40">
        <v>8.6787291</v>
      </c>
      <c r="V810" s="6" t="s">
        <v>28</v>
      </c>
      <c r="W810" s="6">
        <v>2</v>
      </c>
      <c r="X810" s="47" t="s">
        <v>3787</v>
      </c>
      <c r="Y810" s="66">
        <v>50.225954700000003</v>
      </c>
      <c r="Z810" s="66">
        <v>8.6787291</v>
      </c>
      <c r="AA810" s="6" t="s">
        <v>28</v>
      </c>
      <c r="AB810" s="37"/>
    </row>
    <row r="811" spans="1:28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93">
        <v>1721</v>
      </c>
      <c r="Q811" s="6" t="s">
        <v>25</v>
      </c>
      <c r="R811" s="11" t="s">
        <v>2716</v>
      </c>
      <c r="S811" s="52" t="s">
        <v>2709</v>
      </c>
      <c r="T811" s="40">
        <v>49.382655700000001</v>
      </c>
      <c r="U811" s="40">
        <v>9.6343905000000003</v>
      </c>
      <c r="V811" s="6" t="s">
        <v>28</v>
      </c>
      <c r="W811" s="6">
        <v>2</v>
      </c>
      <c r="X811" s="47" t="s">
        <v>2709</v>
      </c>
      <c r="Y811" s="66">
        <v>49.382655700000001</v>
      </c>
      <c r="Z811" s="66">
        <v>9.6343905000000003</v>
      </c>
      <c r="AA811" s="6" t="s">
        <v>28</v>
      </c>
      <c r="AB811" s="37"/>
    </row>
    <row r="812" spans="1:28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93">
        <v>1721</v>
      </c>
      <c r="Q812" s="6" t="s">
        <v>25</v>
      </c>
      <c r="R812" s="11" t="s">
        <v>525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93">
        <v>1721</v>
      </c>
      <c r="Q813" s="6" t="s">
        <v>25</v>
      </c>
      <c r="R813" s="11" t="s">
        <v>1096</v>
      </c>
      <c r="S813" s="52" t="s">
        <v>1094</v>
      </c>
      <c r="T813" s="40">
        <v>50.024188899999999</v>
      </c>
      <c r="U813" s="40">
        <v>8.1727506999999999</v>
      </c>
      <c r="V813" s="6" t="s">
        <v>28</v>
      </c>
      <c r="W813" s="6">
        <v>1</v>
      </c>
      <c r="X813" s="47" t="s">
        <v>1094</v>
      </c>
      <c r="Y813" s="66">
        <v>50.024188899999999</v>
      </c>
      <c r="Z813" s="66">
        <v>8.1727506999999999</v>
      </c>
      <c r="AA813" s="6" t="s">
        <v>28</v>
      </c>
      <c r="AB813" s="37"/>
    </row>
    <row r="814" spans="1:28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93">
        <v>1721</v>
      </c>
      <c r="Q814" s="6" t="s">
        <v>25</v>
      </c>
      <c r="R814" s="11" t="s">
        <v>1751</v>
      </c>
      <c r="S814" s="52" t="s">
        <v>97</v>
      </c>
      <c r="T814" s="40">
        <v>50.555809500000002</v>
      </c>
      <c r="U814" s="40">
        <v>9.6808449000000003</v>
      </c>
      <c r="V814" s="6" t="s">
        <v>28</v>
      </c>
      <c r="W814" s="6">
        <v>4</v>
      </c>
      <c r="X814" s="47" t="s">
        <v>97</v>
      </c>
      <c r="Y814" s="66">
        <v>50.555809500000002</v>
      </c>
      <c r="Z814" s="66">
        <v>9.6808449000000003</v>
      </c>
      <c r="AA814" s="6" t="s">
        <v>28</v>
      </c>
      <c r="AB814" s="37"/>
    </row>
    <row r="815" spans="1:28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93">
        <v>1721</v>
      </c>
      <c r="Q815" s="6" t="s">
        <v>25</v>
      </c>
      <c r="R815" s="11" t="s">
        <v>1192</v>
      </c>
      <c r="S815" s="52" t="s">
        <v>1168</v>
      </c>
      <c r="T815" s="40">
        <v>50.146943999999998</v>
      </c>
      <c r="U815" s="40">
        <v>7.1666670000000003</v>
      </c>
      <c r="V815" s="6" t="s">
        <v>28</v>
      </c>
      <c r="W815" s="6">
        <v>6</v>
      </c>
      <c r="X815" s="47" t="s">
        <v>1168</v>
      </c>
      <c r="Y815" s="66">
        <v>50.146943999999998</v>
      </c>
      <c r="Z815" s="66">
        <v>7.1666669999999897</v>
      </c>
      <c r="AA815" s="6" t="s">
        <v>28</v>
      </c>
      <c r="AB815" s="37"/>
    </row>
    <row r="816" spans="1:28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93">
        <v>1721</v>
      </c>
      <c r="Q816" s="6" t="s">
        <v>25</v>
      </c>
      <c r="R816" s="11" t="s">
        <v>3827</v>
      </c>
      <c r="S816" s="52" t="s">
        <v>5721</v>
      </c>
      <c r="T816" s="40">
        <v>50.372628599999999</v>
      </c>
      <c r="U816" s="40">
        <v>8.6923182000000008</v>
      </c>
      <c r="V816" s="6" t="s">
        <v>28</v>
      </c>
      <c r="W816" s="6">
        <v>4</v>
      </c>
      <c r="X816" s="50" t="s">
        <v>5720</v>
      </c>
      <c r="Y816" s="66">
        <v>50.379475900000003</v>
      </c>
      <c r="Z816" s="66">
        <v>8.7222919999999995</v>
      </c>
      <c r="AA816" s="6" t="s">
        <v>28</v>
      </c>
      <c r="AB816" s="37"/>
    </row>
    <row r="817" spans="1:28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95">
        <v>1721</v>
      </c>
      <c r="Q817" s="6" t="s">
        <v>25</v>
      </c>
      <c r="R817" s="11" t="s">
        <v>762</v>
      </c>
      <c r="S817" s="52" t="s">
        <v>730</v>
      </c>
      <c r="T817" s="40">
        <v>49.898813500000003</v>
      </c>
      <c r="U817" s="40">
        <v>10.9027636</v>
      </c>
      <c r="V817" s="6" t="s">
        <v>28</v>
      </c>
      <c r="W817" s="6">
        <v>5</v>
      </c>
      <c r="X817" s="50" t="s">
        <v>730</v>
      </c>
      <c r="Y817" s="66">
        <v>49.898813500000003</v>
      </c>
      <c r="Z817" s="66">
        <v>10.9027636</v>
      </c>
      <c r="AA817" s="6" t="s">
        <v>28</v>
      </c>
      <c r="AB817" s="37"/>
    </row>
    <row r="818" spans="1:28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93">
        <v>1721</v>
      </c>
      <c r="Q818" s="6" t="s">
        <v>25</v>
      </c>
      <c r="R818" s="11" t="s">
        <v>2275</v>
      </c>
      <c r="S818" s="52" t="s">
        <v>5689</v>
      </c>
      <c r="T818" s="40">
        <v>50.102482000000002</v>
      </c>
      <c r="U818" s="40">
        <v>8.5474571000000008</v>
      </c>
      <c r="V818" s="6" t="s">
        <v>28</v>
      </c>
      <c r="W818" s="6">
        <v>7</v>
      </c>
      <c r="X818" s="50" t="s">
        <v>5689</v>
      </c>
      <c r="Y818" s="66">
        <v>50.102482000000002</v>
      </c>
      <c r="Z818" s="66">
        <v>8.5474571000000008</v>
      </c>
      <c r="AA818" s="6" t="s">
        <v>28</v>
      </c>
      <c r="AB818" s="37"/>
    </row>
    <row r="819" spans="1:28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93">
        <v>1722</v>
      </c>
      <c r="Q819" s="6" t="s">
        <v>25</v>
      </c>
      <c r="R819" s="11" t="s">
        <v>1280</v>
      </c>
      <c r="S819" s="52" t="s">
        <v>1281</v>
      </c>
      <c r="T819" s="40">
        <v>49.684722000000001</v>
      </c>
      <c r="U819" s="40">
        <v>5.8155559999999999</v>
      </c>
      <c r="V819" s="38" t="s">
        <v>39</v>
      </c>
      <c r="W819" s="38">
        <v>1</v>
      </c>
      <c r="X819" s="47" t="s">
        <v>1283</v>
      </c>
      <c r="Y819" s="66">
        <v>49.721773017147697</v>
      </c>
      <c r="Z819" s="66">
        <v>5.75755670044465</v>
      </c>
      <c r="AA819" s="6" t="s">
        <v>39</v>
      </c>
      <c r="AB819" s="37"/>
    </row>
    <row r="820" spans="1:28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93">
        <v>1722</v>
      </c>
      <c r="Q820" s="6" t="s">
        <v>25</v>
      </c>
      <c r="R820" s="11" t="s">
        <v>3442</v>
      </c>
      <c r="S820" s="52" t="s">
        <v>3440</v>
      </c>
      <c r="T820" s="40">
        <v>50.300379100000001</v>
      </c>
      <c r="U820" s="40">
        <v>7.1640075999999997</v>
      </c>
      <c r="V820" s="38" t="s">
        <v>39</v>
      </c>
      <c r="W820" s="38">
        <v>1</v>
      </c>
      <c r="X820" s="50" t="s">
        <v>3440</v>
      </c>
      <c r="Y820" s="66">
        <v>50.300379100000001</v>
      </c>
      <c r="Z820" s="66">
        <v>7.1640075999999997</v>
      </c>
      <c r="AA820" s="6" t="s">
        <v>39</v>
      </c>
      <c r="AB820" s="37"/>
    </row>
    <row r="821" spans="1:28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94">
        <v>1722</v>
      </c>
      <c r="Q821" s="6" t="s">
        <v>25</v>
      </c>
      <c r="R821" s="11" t="s">
        <v>56</v>
      </c>
      <c r="S821" s="61" t="s">
        <v>53</v>
      </c>
      <c r="T821" s="40">
        <v>51.219447500000001</v>
      </c>
      <c r="U821" s="40">
        <v>4.4024643000000001</v>
      </c>
      <c r="V821" s="6" t="s">
        <v>28</v>
      </c>
      <c r="W821" s="6">
        <v>1</v>
      </c>
      <c r="X821" s="47" t="s">
        <v>53</v>
      </c>
      <c r="Y821" s="66">
        <v>51.219447500000001</v>
      </c>
      <c r="Z821" s="66">
        <v>4.4024643000000001</v>
      </c>
      <c r="AA821" s="6" t="s">
        <v>28</v>
      </c>
      <c r="AB821" s="37" t="s">
        <v>29</v>
      </c>
    </row>
    <row r="822" spans="1:28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93">
        <v>1722</v>
      </c>
      <c r="Q822" s="6" t="s">
        <v>25</v>
      </c>
      <c r="R822" s="11" t="s">
        <v>2801</v>
      </c>
      <c r="S822" s="52" t="s">
        <v>2794</v>
      </c>
      <c r="T822" s="40">
        <v>50.141628300000001</v>
      </c>
      <c r="U822" s="40">
        <v>8.0674607999999992</v>
      </c>
      <c r="V822" s="6" t="s">
        <v>28</v>
      </c>
      <c r="W822" s="6">
        <v>3</v>
      </c>
      <c r="X822" s="47" t="s">
        <v>2794</v>
      </c>
      <c r="Y822" s="66">
        <v>50.141628300000001</v>
      </c>
      <c r="Z822" s="66">
        <v>8.0674607999999992</v>
      </c>
      <c r="AA822" s="6" t="s">
        <v>28</v>
      </c>
      <c r="AB822" s="37"/>
    </row>
    <row r="823" spans="1:28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93">
        <v>1722</v>
      </c>
      <c r="Q823" s="6" t="s">
        <v>25</v>
      </c>
      <c r="R823" s="11" t="s">
        <v>520</v>
      </c>
      <c r="S823" s="52" t="s">
        <v>518</v>
      </c>
      <c r="T823" s="40">
        <v>48.386156999999997</v>
      </c>
      <c r="U823" s="40">
        <v>7.4174629999999997</v>
      </c>
      <c r="V823" s="6" t="s">
        <v>28</v>
      </c>
      <c r="W823" s="6">
        <v>2</v>
      </c>
      <c r="X823" s="47" t="s">
        <v>518</v>
      </c>
      <c r="Y823" s="66">
        <v>48.386156999999997</v>
      </c>
      <c r="Z823" s="66">
        <v>7.4174629999999997</v>
      </c>
      <c r="AA823" s="6" t="s">
        <v>28</v>
      </c>
      <c r="AB823" s="37"/>
    </row>
    <row r="824" spans="1:28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93">
        <v>1722</v>
      </c>
      <c r="Q824" s="6" t="s">
        <v>25</v>
      </c>
      <c r="R824" s="11" t="s">
        <v>3329</v>
      </c>
      <c r="S824" s="52" t="s">
        <v>3327</v>
      </c>
      <c r="T824" s="40">
        <v>47.970386599999998</v>
      </c>
      <c r="U824" s="40">
        <v>13.104775200000001</v>
      </c>
      <c r="V824" s="6" t="s">
        <v>28</v>
      </c>
      <c r="W824" s="6">
        <v>1</v>
      </c>
      <c r="X824" s="50" t="s">
        <v>5713</v>
      </c>
      <c r="Y824" s="66">
        <v>47.937028099999999</v>
      </c>
      <c r="Z824" s="66">
        <v>13.0755418</v>
      </c>
      <c r="AA824" s="39" t="s">
        <v>5913</v>
      </c>
      <c r="AB824" s="37"/>
    </row>
    <row r="825" spans="1:28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93">
        <v>1723</v>
      </c>
      <c r="Q825" s="6" t="s">
        <v>25</v>
      </c>
      <c r="R825" s="11" t="s">
        <v>2747</v>
      </c>
      <c r="S825" s="52" t="s">
        <v>5770</v>
      </c>
      <c r="T825" s="40">
        <v>49.844016199999999</v>
      </c>
      <c r="U825" s="40">
        <v>7.8731346000000002</v>
      </c>
      <c r="V825" s="6" t="s">
        <v>28</v>
      </c>
      <c r="W825" s="6">
        <v>6</v>
      </c>
      <c r="X825" s="50" t="s">
        <v>5770</v>
      </c>
      <c r="Y825" s="66">
        <v>49.844016199999999</v>
      </c>
      <c r="Z825" s="66">
        <v>7.8731346000000002</v>
      </c>
      <c r="AA825" s="6" t="s">
        <v>28</v>
      </c>
      <c r="AB825" s="37"/>
    </row>
    <row r="826" spans="1:28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93">
        <v>1723</v>
      </c>
      <c r="Q826" s="6" t="s">
        <v>25</v>
      </c>
      <c r="R826" s="11" t="s">
        <v>849</v>
      </c>
      <c r="S826" s="52" t="s">
        <v>847</v>
      </c>
      <c r="T826" s="40">
        <v>50.912150699999998</v>
      </c>
      <c r="U826" s="40">
        <v>8.5301232000000002</v>
      </c>
      <c r="V826" s="6" t="s">
        <v>28</v>
      </c>
      <c r="W826" s="6">
        <v>1</v>
      </c>
      <c r="X826" s="47" t="s">
        <v>847</v>
      </c>
      <c r="Y826" s="66">
        <v>50.912150699999998</v>
      </c>
      <c r="Z826" s="66">
        <v>8.5301232000000002</v>
      </c>
      <c r="AA826" s="6" t="s">
        <v>28</v>
      </c>
      <c r="AB826" s="37"/>
    </row>
    <row r="827" spans="1:28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93">
        <v>1724</v>
      </c>
      <c r="Q827" s="6" t="s">
        <v>25</v>
      </c>
      <c r="R827" s="11" t="s">
        <v>1482</v>
      </c>
      <c r="S827" s="52" t="s">
        <v>843</v>
      </c>
      <c r="T827" s="40">
        <v>50.984767900000001</v>
      </c>
      <c r="U827" s="40">
        <v>11.02988</v>
      </c>
      <c r="V827" s="6" t="s">
        <v>28</v>
      </c>
      <c r="W827" s="6">
        <v>5</v>
      </c>
      <c r="X827" s="47" t="s">
        <v>1483</v>
      </c>
      <c r="Y827" s="66">
        <v>50.607684599999999</v>
      </c>
      <c r="Z827" s="66">
        <v>10.6881255</v>
      </c>
      <c r="AA827" s="6" t="s">
        <v>28</v>
      </c>
      <c r="AB827" s="37"/>
    </row>
    <row r="828" spans="1:28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93">
        <v>1724</v>
      </c>
      <c r="Q828" s="6" t="s">
        <v>25</v>
      </c>
      <c r="R828" s="11" t="s">
        <v>271</v>
      </c>
      <c r="S828" s="61" t="s">
        <v>269</v>
      </c>
      <c r="T828" s="40">
        <v>50.6996939</v>
      </c>
      <c r="U828" s="40">
        <v>7.1884120999999999</v>
      </c>
      <c r="V828" s="6" t="s">
        <v>28</v>
      </c>
      <c r="W828" s="6">
        <v>1</v>
      </c>
      <c r="X828" s="50" t="s">
        <v>269</v>
      </c>
      <c r="Y828" s="66">
        <v>50.6996939</v>
      </c>
      <c r="Z828" s="66">
        <v>7.1884120999999999</v>
      </c>
      <c r="AA828" s="6" t="s">
        <v>28</v>
      </c>
      <c r="AB828" s="37" t="s">
        <v>29</v>
      </c>
    </row>
    <row r="829" spans="1:28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93">
        <v>1724</v>
      </c>
      <c r="Q829" s="6" t="s">
        <v>25</v>
      </c>
      <c r="R829" s="11" t="s">
        <v>1603</v>
      </c>
      <c r="S829" s="52" t="s">
        <v>1601</v>
      </c>
      <c r="T829" s="40">
        <v>50.110922100000003</v>
      </c>
      <c r="U829" s="40">
        <v>8.6821266999999995</v>
      </c>
      <c r="V829" s="6" t="s">
        <v>28</v>
      </c>
      <c r="W829" s="6">
        <v>9</v>
      </c>
      <c r="X829" s="47" t="s">
        <v>1601</v>
      </c>
      <c r="Y829" s="66">
        <v>50.110922100000003</v>
      </c>
      <c r="Z829" s="66">
        <v>8.6821266999999995</v>
      </c>
      <c r="AA829" s="6" t="s">
        <v>28</v>
      </c>
      <c r="AB829" s="37"/>
    </row>
    <row r="830" spans="1:28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93">
        <v>1724</v>
      </c>
      <c r="Q830" s="6" t="s">
        <v>3152</v>
      </c>
      <c r="R830" s="11" t="s">
        <v>3153</v>
      </c>
      <c r="S830" s="52" t="s">
        <v>79</v>
      </c>
      <c r="T830" s="40">
        <v>49.992861699999999</v>
      </c>
      <c r="U830" s="40">
        <v>8.2472525999999995</v>
      </c>
      <c r="V830" s="6" t="s">
        <v>28</v>
      </c>
      <c r="W830" s="6">
        <v>44</v>
      </c>
      <c r="X830" s="47" t="s">
        <v>79</v>
      </c>
      <c r="Y830" s="66">
        <v>49.992861699999999</v>
      </c>
      <c r="Z830" s="66">
        <v>8.2472525999999995</v>
      </c>
      <c r="AA830" s="6" t="s">
        <v>39</v>
      </c>
      <c r="AB830" s="37"/>
    </row>
    <row r="831" spans="1:28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93">
        <v>1724</v>
      </c>
      <c r="Q831" s="6" t="s">
        <v>25</v>
      </c>
      <c r="R831" s="11" t="s">
        <v>1386</v>
      </c>
      <c r="S831" s="52" t="s">
        <v>1384</v>
      </c>
      <c r="T831" s="40">
        <v>48.891250800000002</v>
      </c>
      <c r="U831" s="40">
        <v>11.1899861</v>
      </c>
      <c r="V831" s="6" t="s">
        <v>28</v>
      </c>
      <c r="W831" s="6">
        <v>1</v>
      </c>
      <c r="X831" s="50" t="s">
        <v>1384</v>
      </c>
      <c r="Y831" s="66">
        <v>48.891250800000002</v>
      </c>
      <c r="Z831" s="66">
        <v>11.1899861</v>
      </c>
      <c r="AA831" s="6" t="s">
        <v>28</v>
      </c>
      <c r="AB831" s="37"/>
    </row>
    <row r="832" spans="1:28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93">
        <v>1725</v>
      </c>
      <c r="Q832" s="6" t="s">
        <v>25</v>
      </c>
      <c r="R832" s="11" t="s">
        <v>1003</v>
      </c>
      <c r="S832" s="52" t="s">
        <v>971</v>
      </c>
      <c r="T832" s="40">
        <v>50.231199599999997</v>
      </c>
      <c r="U832" s="40">
        <v>7.5885300000000004</v>
      </c>
      <c r="V832" s="6" t="s">
        <v>28</v>
      </c>
      <c r="W832" s="6">
        <v>13</v>
      </c>
      <c r="X832" s="47" t="s">
        <v>971</v>
      </c>
      <c r="Y832" s="66">
        <v>50.231199599999997</v>
      </c>
      <c r="Z832" s="66">
        <v>7.5885300000000004</v>
      </c>
      <c r="AA832" s="6" t="s">
        <v>28</v>
      </c>
      <c r="AB832" s="37"/>
    </row>
    <row r="833" spans="1:28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93">
        <v>1725</v>
      </c>
      <c r="Q833" s="6"/>
      <c r="R833" s="11" t="s">
        <v>3405</v>
      </c>
      <c r="S833" s="52" t="s">
        <v>5714</v>
      </c>
      <c r="T833" s="40">
        <v>49.488537000000001</v>
      </c>
      <c r="U833" s="40">
        <v>9.7704158000000003</v>
      </c>
      <c r="V833" s="6" t="s">
        <v>28</v>
      </c>
      <c r="W833" s="6">
        <v>2</v>
      </c>
      <c r="X833" s="48" t="s">
        <v>5827</v>
      </c>
      <c r="Y833" s="66"/>
      <c r="Z833" s="66"/>
      <c r="AA833" s="6"/>
      <c r="AB833" s="37"/>
    </row>
    <row r="834" spans="1:28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93">
        <v>1725</v>
      </c>
      <c r="Q834" s="6" t="s">
        <v>25</v>
      </c>
      <c r="R834" s="11" t="s">
        <v>5369</v>
      </c>
      <c r="S834" s="52" t="s">
        <v>5360</v>
      </c>
      <c r="T834" s="40">
        <v>51.407143400000002</v>
      </c>
      <c r="U834" s="40">
        <v>10.330583799999999</v>
      </c>
      <c r="V834" s="6" t="s">
        <v>28</v>
      </c>
      <c r="W834" s="6">
        <v>3</v>
      </c>
      <c r="X834" s="47" t="s">
        <v>5360</v>
      </c>
      <c r="Y834" s="66">
        <v>51.407143400000002</v>
      </c>
      <c r="Z834" s="66">
        <v>10.330583799999999</v>
      </c>
      <c r="AA834" s="6" t="s">
        <v>28</v>
      </c>
      <c r="AB834" s="37"/>
    </row>
    <row r="835" spans="1:28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93">
        <v>1725</v>
      </c>
      <c r="Q835" s="6"/>
      <c r="R835" s="11" t="s">
        <v>668</v>
      </c>
      <c r="S835" s="52" t="s">
        <v>665</v>
      </c>
      <c r="T835" s="40">
        <v>49.552778000000004</v>
      </c>
      <c r="U835" s="40">
        <v>10.065277999999999</v>
      </c>
      <c r="V835" s="60" t="s">
        <v>5873</v>
      </c>
      <c r="W835" s="60">
        <v>1</v>
      </c>
      <c r="X835" s="50" t="s">
        <v>665</v>
      </c>
      <c r="Y835" s="66">
        <v>49.552778000000004</v>
      </c>
      <c r="Z835" s="66">
        <v>10.065277999999999</v>
      </c>
      <c r="AA835" s="60" t="s">
        <v>5873</v>
      </c>
      <c r="AB835" s="37"/>
    </row>
    <row r="836" spans="1:28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93">
        <v>1726</v>
      </c>
      <c r="Q836" s="6" t="s">
        <v>25</v>
      </c>
      <c r="R836" s="11" t="s">
        <v>2627</v>
      </c>
      <c r="S836" s="52" t="s">
        <v>38</v>
      </c>
      <c r="T836" s="40">
        <v>50.3569429</v>
      </c>
      <c r="U836" s="40">
        <v>7.5889958999999996</v>
      </c>
      <c r="V836" s="6" t="s">
        <v>28</v>
      </c>
      <c r="W836" s="6">
        <v>16</v>
      </c>
      <c r="X836" s="47" t="s">
        <v>38</v>
      </c>
      <c r="Y836" s="66">
        <v>50.3569429</v>
      </c>
      <c r="Z836" s="66">
        <v>7.5889958999999996</v>
      </c>
      <c r="AA836" s="6" t="s">
        <v>28</v>
      </c>
      <c r="AB836" s="37"/>
    </row>
    <row r="837" spans="1:28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93">
        <v>1726</v>
      </c>
      <c r="Q837" s="6" t="s">
        <v>25</v>
      </c>
      <c r="R837" s="11" t="s">
        <v>2870</v>
      </c>
      <c r="S837" s="52" t="s">
        <v>2869</v>
      </c>
      <c r="T837" s="40">
        <v>49.597585199999997</v>
      </c>
      <c r="U837" s="40">
        <v>12.258924</v>
      </c>
      <c r="V837" s="6" t="s">
        <v>28</v>
      </c>
      <c r="W837" s="6">
        <v>2</v>
      </c>
      <c r="X837" s="50" t="s">
        <v>2871</v>
      </c>
      <c r="Y837" s="66">
        <v>49.558314500000002</v>
      </c>
      <c r="Z837" s="66">
        <v>12.1906341</v>
      </c>
      <c r="AA837" s="6" t="s">
        <v>28</v>
      </c>
      <c r="AB837" s="37"/>
    </row>
    <row r="838" spans="1:28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93">
        <v>1726</v>
      </c>
      <c r="Q838" s="6" t="s">
        <v>25</v>
      </c>
      <c r="R838" s="11" t="s">
        <v>285</v>
      </c>
      <c r="S838" s="61" t="s">
        <v>283</v>
      </c>
      <c r="T838" s="40">
        <v>48.344724300000003</v>
      </c>
      <c r="U838" s="40">
        <v>13.770803300000001</v>
      </c>
      <c r="V838" s="6" t="s">
        <v>28</v>
      </c>
      <c r="W838" s="6">
        <v>3</v>
      </c>
      <c r="X838" s="47" t="s">
        <v>283</v>
      </c>
      <c r="Y838" s="66">
        <v>48.344724300000003</v>
      </c>
      <c r="Z838" s="66">
        <v>13.770803300000001</v>
      </c>
      <c r="AA838" s="6" t="s">
        <v>28</v>
      </c>
      <c r="AB838" s="37" t="s">
        <v>29</v>
      </c>
    </row>
    <row r="839" spans="1:28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93">
        <v>1727</v>
      </c>
      <c r="Q839" s="6" t="s">
        <v>25</v>
      </c>
      <c r="R839" s="11" t="s">
        <v>1682</v>
      </c>
      <c r="S839" s="52" t="s">
        <v>1678</v>
      </c>
      <c r="T839" s="40">
        <v>49.815856400000001</v>
      </c>
      <c r="U839" s="40">
        <v>10.8660754</v>
      </c>
      <c r="V839" s="6" t="s">
        <v>28</v>
      </c>
      <c r="W839" s="6">
        <v>1</v>
      </c>
      <c r="X839" s="47" t="s">
        <v>1678</v>
      </c>
      <c r="Y839" s="66">
        <v>49.815856400000001</v>
      </c>
      <c r="Z839" s="66">
        <v>10.8660754</v>
      </c>
      <c r="AA839" s="6" t="s">
        <v>28</v>
      </c>
      <c r="AB839" s="37"/>
    </row>
    <row r="840" spans="1:28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93">
        <v>1727</v>
      </c>
      <c r="Q840" s="6" t="s">
        <v>25</v>
      </c>
      <c r="R840" s="11" t="s">
        <v>1091</v>
      </c>
      <c r="S840" s="52" t="s">
        <v>1089</v>
      </c>
      <c r="T840" s="40">
        <v>50.009548600000002</v>
      </c>
      <c r="U840" s="40">
        <v>9.9513101000000006</v>
      </c>
      <c r="V840" s="6" t="s">
        <v>28</v>
      </c>
      <c r="W840" s="6">
        <v>1</v>
      </c>
      <c r="X840" s="47" t="s">
        <v>1089</v>
      </c>
      <c r="Y840" s="66">
        <v>50.009548600000002</v>
      </c>
      <c r="Z840" s="66">
        <v>9.9513100999999899</v>
      </c>
      <c r="AA840" s="6" t="s">
        <v>28</v>
      </c>
      <c r="AB840" s="37"/>
    </row>
    <row r="841" spans="1:28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93">
        <v>1727</v>
      </c>
      <c r="Q841" s="6" t="s">
        <v>25</v>
      </c>
      <c r="R841" s="11" t="s">
        <v>1997</v>
      </c>
      <c r="S841" s="52" t="s">
        <v>5630</v>
      </c>
      <c r="T841" s="40">
        <v>49.879722000000001</v>
      </c>
      <c r="U841" s="40">
        <v>7.7986110000000002</v>
      </c>
      <c r="V841" s="38" t="s">
        <v>39</v>
      </c>
      <c r="W841" s="38">
        <v>1</v>
      </c>
      <c r="X841" s="47" t="s">
        <v>5630</v>
      </c>
      <c r="Y841" s="66">
        <v>49.879722000000001</v>
      </c>
      <c r="Z841" s="66">
        <v>7.7986110000000002</v>
      </c>
      <c r="AA841" s="6" t="s">
        <v>39</v>
      </c>
      <c r="AB841" s="37"/>
    </row>
    <row r="842" spans="1:28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93">
        <v>1727</v>
      </c>
      <c r="Q842" s="6" t="s">
        <v>25</v>
      </c>
      <c r="R842" s="11" t="s">
        <v>3487</v>
      </c>
      <c r="S842" s="52" t="s">
        <v>251</v>
      </c>
      <c r="T842" s="40">
        <v>48.869641199999997</v>
      </c>
      <c r="U842" s="40">
        <v>8.2767765000000004</v>
      </c>
      <c r="V842" s="6" t="s">
        <v>28</v>
      </c>
      <c r="W842" s="6">
        <v>1</v>
      </c>
      <c r="X842" s="47" t="s">
        <v>251</v>
      </c>
      <c r="Y842" s="66">
        <v>48.869641199999997</v>
      </c>
      <c r="Z842" s="66">
        <v>8.2767765000000004</v>
      </c>
      <c r="AA842" s="6" t="s">
        <v>28</v>
      </c>
      <c r="AB842" s="37"/>
    </row>
    <row r="843" spans="1:28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93">
        <v>1727</v>
      </c>
      <c r="Q843" s="6" t="s">
        <v>25</v>
      </c>
      <c r="R843" s="11" t="s">
        <v>5068</v>
      </c>
      <c r="S843" s="61" t="s">
        <v>5059</v>
      </c>
      <c r="T843" s="40">
        <v>50.002841199999999</v>
      </c>
      <c r="U843" s="40">
        <v>12.3055734</v>
      </c>
      <c r="V843" s="6" t="s">
        <v>28</v>
      </c>
      <c r="W843" s="6">
        <v>2</v>
      </c>
      <c r="X843" s="47" t="s">
        <v>5069</v>
      </c>
      <c r="Y843" s="66">
        <v>49.905960818926999</v>
      </c>
      <c r="Z843" s="66">
        <v>12.2098926451756</v>
      </c>
      <c r="AA843" s="38" t="s">
        <v>39</v>
      </c>
      <c r="AB843" s="37"/>
    </row>
    <row r="844" spans="1:28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93">
        <v>1728</v>
      </c>
      <c r="Q844" s="6" t="s">
        <v>25</v>
      </c>
      <c r="R844" s="11" t="s">
        <v>3353</v>
      </c>
      <c r="S844" s="52" t="s">
        <v>3351</v>
      </c>
      <c r="T844" s="40">
        <v>50.573912100000001</v>
      </c>
      <c r="U844" s="40">
        <v>10.4190129</v>
      </c>
      <c r="V844" s="6" t="s">
        <v>28</v>
      </c>
      <c r="W844" s="6">
        <v>1</v>
      </c>
      <c r="X844" s="47" t="s">
        <v>3351</v>
      </c>
      <c r="Y844" s="66">
        <v>50.573912100000001</v>
      </c>
      <c r="Z844" s="66">
        <v>10.4190129</v>
      </c>
      <c r="AA844" s="6" t="s">
        <v>28</v>
      </c>
      <c r="AB844" s="37"/>
    </row>
    <row r="845" spans="1:28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93">
        <v>1728</v>
      </c>
      <c r="Q845" s="6" t="s">
        <v>3172</v>
      </c>
      <c r="R845" s="11" t="s">
        <v>3173</v>
      </c>
      <c r="S845" s="52" t="s">
        <v>79</v>
      </c>
      <c r="T845" s="40">
        <v>49.992861699999999</v>
      </c>
      <c r="U845" s="40">
        <v>8.2472525999999995</v>
      </c>
      <c r="V845" s="6" t="s">
        <v>28</v>
      </c>
      <c r="W845" s="6">
        <v>44</v>
      </c>
      <c r="X845" s="47" t="s">
        <v>79</v>
      </c>
      <c r="Y845" s="66">
        <v>49.992861699999999</v>
      </c>
      <c r="Z845" s="66">
        <v>8.2472525999999995</v>
      </c>
      <c r="AA845" s="6" t="s">
        <v>28</v>
      </c>
      <c r="AB845" s="37"/>
    </row>
    <row r="846" spans="1:28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93">
        <v>1729</v>
      </c>
      <c r="Q846" s="6" t="s">
        <v>25</v>
      </c>
      <c r="R846" s="11" t="s">
        <v>2336</v>
      </c>
      <c r="S846" s="52" t="s">
        <v>2328</v>
      </c>
      <c r="T846" s="40">
        <v>49.329582700000003</v>
      </c>
      <c r="U846" s="40">
        <v>7.3398427999999996</v>
      </c>
      <c r="V846" s="6" t="s">
        <v>28</v>
      </c>
      <c r="W846" s="6">
        <v>1</v>
      </c>
      <c r="X846" s="47" t="s">
        <v>2328</v>
      </c>
      <c r="Y846" s="66">
        <v>49.329582700000003</v>
      </c>
      <c r="Z846" s="66">
        <v>7.3398427999999996</v>
      </c>
      <c r="AA846" s="6" t="s">
        <v>28</v>
      </c>
      <c r="AB846" s="37"/>
    </row>
    <row r="847" spans="1:28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93">
        <v>1729</v>
      </c>
      <c r="Q847" s="6" t="s">
        <v>25</v>
      </c>
      <c r="R847" s="11" t="s">
        <v>623</v>
      </c>
      <c r="S847" s="52" t="s">
        <v>548</v>
      </c>
      <c r="T847" s="40">
        <v>49.980662500000001</v>
      </c>
      <c r="U847" s="40">
        <v>9.1355553999999994</v>
      </c>
      <c r="V847" s="6" t="s">
        <v>28</v>
      </c>
      <c r="W847" s="6">
        <v>23</v>
      </c>
      <c r="X847" s="50" t="s">
        <v>5661</v>
      </c>
      <c r="Y847" s="66">
        <v>49.998665500000001</v>
      </c>
      <c r="Z847" s="66">
        <v>9.1802410000000005</v>
      </c>
      <c r="AA847" s="6" t="s">
        <v>28</v>
      </c>
      <c r="AB847" s="37"/>
    </row>
    <row r="848" spans="1:28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93">
        <v>1729</v>
      </c>
      <c r="Q848" s="6" t="s">
        <v>25</v>
      </c>
      <c r="R848" s="11" t="s">
        <v>2932</v>
      </c>
      <c r="S848" s="52" t="s">
        <v>2926</v>
      </c>
      <c r="T848" s="40">
        <v>50.376579700000001</v>
      </c>
      <c r="U848" s="40">
        <v>8.1202903000000006</v>
      </c>
      <c r="V848" s="6" t="s">
        <v>28</v>
      </c>
      <c r="W848" s="6">
        <v>2</v>
      </c>
      <c r="X848" s="50" t="s">
        <v>5706</v>
      </c>
      <c r="Y848" s="66">
        <v>50.390902799999999</v>
      </c>
      <c r="Z848" s="66">
        <v>8.1013040000000007</v>
      </c>
      <c r="AA848" s="6" t="s">
        <v>28</v>
      </c>
      <c r="AB848" s="37"/>
    </row>
    <row r="849" spans="1:28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93">
        <v>1729</v>
      </c>
      <c r="Q849" s="6" t="s">
        <v>25</v>
      </c>
      <c r="R849" s="11" t="s">
        <v>2421</v>
      </c>
      <c r="S849" s="52" t="s">
        <v>5638</v>
      </c>
      <c r="T849" s="40">
        <v>50.3</v>
      </c>
      <c r="U849" s="40">
        <v>8.266667</v>
      </c>
      <c r="V849" s="38" t="s">
        <v>39</v>
      </c>
      <c r="W849" s="38">
        <v>3</v>
      </c>
      <c r="X849" s="49" t="s">
        <v>5638</v>
      </c>
      <c r="Y849" s="66">
        <v>50.3</v>
      </c>
      <c r="Z849" s="66">
        <v>8.266667</v>
      </c>
      <c r="AA849" s="6" t="s">
        <v>39</v>
      </c>
      <c r="AB849" s="37"/>
    </row>
    <row r="850" spans="1:28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93">
        <v>1729</v>
      </c>
      <c r="Q850" s="6" t="s">
        <v>25</v>
      </c>
      <c r="R850" s="11" t="s">
        <v>1779</v>
      </c>
      <c r="S850" s="52" t="s">
        <v>5772</v>
      </c>
      <c r="T850" s="40">
        <v>50.002777999999999</v>
      </c>
      <c r="U850" s="40">
        <v>9.7566670000000002</v>
      </c>
      <c r="V850" s="38" t="s">
        <v>39</v>
      </c>
      <c r="W850" s="38">
        <v>1</v>
      </c>
      <c r="X850" s="47" t="s">
        <v>541</v>
      </c>
      <c r="Y850" s="66">
        <v>49.960478500000001</v>
      </c>
      <c r="Z850" s="66">
        <v>9.7734603</v>
      </c>
      <c r="AA850" s="6" t="s">
        <v>28</v>
      </c>
      <c r="AB850" s="37"/>
    </row>
    <row r="851" spans="1:28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93">
        <v>1729</v>
      </c>
      <c r="Q851" s="6" t="s">
        <v>25</v>
      </c>
      <c r="R851" s="11" t="s">
        <v>2856</v>
      </c>
      <c r="S851" s="52" t="s">
        <v>2852</v>
      </c>
      <c r="T851" s="40">
        <v>51.192591</v>
      </c>
      <c r="U851" s="40">
        <v>7.2570920000000001</v>
      </c>
      <c r="V851" s="38" t="s">
        <v>39</v>
      </c>
      <c r="W851" s="38">
        <v>1</v>
      </c>
      <c r="X851" s="50" t="s">
        <v>2857</v>
      </c>
      <c r="Y851" s="66">
        <v>51.122752599999998</v>
      </c>
      <c r="Z851" s="66">
        <v>7.7560184000000003</v>
      </c>
      <c r="AA851" s="6" t="s">
        <v>28</v>
      </c>
      <c r="AB851" s="37"/>
    </row>
    <row r="852" spans="1:28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93">
        <v>1729</v>
      </c>
      <c r="Q852" s="6" t="s">
        <v>25</v>
      </c>
      <c r="R852" s="11" t="s">
        <v>5012</v>
      </c>
      <c r="S852" s="52" t="s">
        <v>5010</v>
      </c>
      <c r="T852" s="40">
        <v>51.407382499999997</v>
      </c>
      <c r="U852" s="40">
        <v>9.1181093999999998</v>
      </c>
      <c r="V852" s="6" t="s">
        <v>28</v>
      </c>
      <c r="W852" s="6">
        <v>2</v>
      </c>
      <c r="X852" s="47" t="s">
        <v>5013</v>
      </c>
      <c r="Y852" s="66">
        <v>51.407382499999997</v>
      </c>
      <c r="Z852" s="66">
        <v>9.1181093999999998</v>
      </c>
      <c r="AA852" s="6" t="s">
        <v>28</v>
      </c>
      <c r="AB852" s="37"/>
    </row>
    <row r="853" spans="1:28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93">
        <v>1729</v>
      </c>
      <c r="Q853" s="6" t="s">
        <v>25</v>
      </c>
      <c r="R853" s="11" t="s">
        <v>4534</v>
      </c>
      <c r="S853" s="52" t="s">
        <v>4522</v>
      </c>
      <c r="T853" s="40">
        <v>50.043701300000002</v>
      </c>
      <c r="U853" s="40">
        <v>8.9711342999999992</v>
      </c>
      <c r="V853" s="6" t="s">
        <v>28</v>
      </c>
      <c r="W853" s="6">
        <v>3</v>
      </c>
      <c r="X853" s="47" t="s">
        <v>4522</v>
      </c>
      <c r="Y853" s="66">
        <v>50.043701300000002</v>
      </c>
      <c r="Z853" s="66">
        <v>8.9711342999999992</v>
      </c>
      <c r="AA853" s="6" t="s">
        <v>28</v>
      </c>
      <c r="AB853" s="37"/>
    </row>
    <row r="854" spans="1:28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93">
        <v>1730</v>
      </c>
      <c r="Q854" s="6" t="s">
        <v>25</v>
      </c>
      <c r="R854" s="11" t="s">
        <v>4923</v>
      </c>
      <c r="S854" s="52" t="s">
        <v>4917</v>
      </c>
      <c r="T854" s="40">
        <v>50.397136000000003</v>
      </c>
      <c r="U854" s="40">
        <v>7.6220220000000003</v>
      </c>
      <c r="V854" s="6" t="s">
        <v>28</v>
      </c>
      <c r="W854" s="6">
        <v>2</v>
      </c>
      <c r="X854" s="47" t="s">
        <v>4917</v>
      </c>
      <c r="Y854" s="66">
        <v>50.397136000000003</v>
      </c>
      <c r="Z854" s="66">
        <v>7.6220219999999896</v>
      </c>
      <c r="AA854" s="6" t="s">
        <v>28</v>
      </c>
      <c r="AB854" s="37"/>
    </row>
    <row r="855" spans="1:28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93">
        <v>1730</v>
      </c>
      <c r="Q855" s="6" t="s">
        <v>25</v>
      </c>
      <c r="R855" s="11" t="s">
        <v>2956</v>
      </c>
      <c r="S855" s="52" t="s">
        <v>2941</v>
      </c>
      <c r="T855" s="40">
        <v>49.989220699999997</v>
      </c>
      <c r="U855" s="40">
        <v>9.5722308999999992</v>
      </c>
      <c r="V855" s="6" t="s">
        <v>28</v>
      </c>
      <c r="W855" s="6">
        <v>4</v>
      </c>
      <c r="X855" s="47" t="s">
        <v>2941</v>
      </c>
      <c r="Y855" s="66">
        <v>49.989220699999997</v>
      </c>
      <c r="Z855" s="66">
        <v>9.5722308999999992</v>
      </c>
      <c r="AA855" s="6" t="s">
        <v>28</v>
      </c>
      <c r="AB855" s="37"/>
    </row>
    <row r="856" spans="1:28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93">
        <v>1730</v>
      </c>
      <c r="Q856" s="6" t="s">
        <v>25</v>
      </c>
      <c r="R856" s="11" t="s">
        <v>3303</v>
      </c>
      <c r="S856" s="52" t="s">
        <v>5712</v>
      </c>
      <c r="T856" s="40">
        <v>48.226469999999999</v>
      </c>
      <c r="U856" s="40">
        <v>15.349959999999999</v>
      </c>
      <c r="V856" s="6" t="s">
        <v>28</v>
      </c>
      <c r="W856" s="6">
        <v>1</v>
      </c>
      <c r="X856" s="47" t="s">
        <v>5712</v>
      </c>
      <c r="Y856" s="66">
        <v>48.226469999999999</v>
      </c>
      <c r="Z856" s="66">
        <v>15.349959999999999</v>
      </c>
      <c r="AA856" s="6" t="s">
        <v>28</v>
      </c>
      <c r="AB856" s="37"/>
    </row>
    <row r="857" spans="1:28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93">
        <v>1730</v>
      </c>
      <c r="Q857" s="6" t="s">
        <v>25</v>
      </c>
      <c r="R857" s="11" t="s">
        <v>5250</v>
      </c>
      <c r="S857" s="52" t="s">
        <v>5227</v>
      </c>
      <c r="T857" s="40">
        <v>48.208174300000003</v>
      </c>
      <c r="U857" s="40">
        <v>16.373819000000001</v>
      </c>
      <c r="V857" s="6" t="s">
        <v>28</v>
      </c>
      <c r="W857" s="6">
        <v>8</v>
      </c>
      <c r="X857" s="47" t="s">
        <v>5227</v>
      </c>
      <c r="Y857" s="66">
        <v>48.208174300000003</v>
      </c>
      <c r="Z857" s="66">
        <v>16.3738189</v>
      </c>
      <c r="AA857" s="6" t="s">
        <v>28</v>
      </c>
      <c r="AB857" s="37"/>
    </row>
    <row r="858" spans="1:28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93">
        <v>1730</v>
      </c>
      <c r="Q858" s="6" t="s">
        <v>25</v>
      </c>
      <c r="R858" s="11" t="s">
        <v>5253</v>
      </c>
      <c r="S858" s="52" t="s">
        <v>5227</v>
      </c>
      <c r="T858" s="40">
        <v>48.208174300000003</v>
      </c>
      <c r="U858" s="40">
        <v>16.373819000000001</v>
      </c>
      <c r="V858" s="6" t="s">
        <v>28</v>
      </c>
      <c r="W858" s="6">
        <v>8</v>
      </c>
      <c r="X858" s="47" t="s">
        <v>5227</v>
      </c>
      <c r="Y858" s="66">
        <v>48.208174300000003</v>
      </c>
      <c r="Z858" s="66">
        <v>16.3738189</v>
      </c>
      <c r="AA858" s="6" t="s">
        <v>28</v>
      </c>
      <c r="AB858" s="37"/>
    </row>
    <row r="859" spans="1:28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93">
        <v>1730</v>
      </c>
      <c r="Q859" s="6" t="s">
        <v>25</v>
      </c>
      <c r="R859" s="11" t="s">
        <v>1801</v>
      </c>
      <c r="S859" s="52" t="s">
        <v>1799</v>
      </c>
      <c r="T859" s="40">
        <v>49.836683499999999</v>
      </c>
      <c r="U859" s="40">
        <v>8.0174436999999994</v>
      </c>
      <c r="V859" s="6" t="s">
        <v>28</v>
      </c>
      <c r="W859" s="6">
        <v>1</v>
      </c>
      <c r="X859" s="47" t="s">
        <v>1799</v>
      </c>
      <c r="Y859" s="66">
        <v>49.836683499999999</v>
      </c>
      <c r="Z859" s="66">
        <v>8.0174436999999994</v>
      </c>
      <c r="AA859" s="6" t="s">
        <v>28</v>
      </c>
      <c r="AB859" s="37"/>
    </row>
    <row r="860" spans="1:28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93">
        <v>1730</v>
      </c>
      <c r="Q860" s="6" t="s">
        <v>25</v>
      </c>
      <c r="R860" s="11" t="s">
        <v>4091</v>
      </c>
      <c r="S860" s="52" t="s">
        <v>4089</v>
      </c>
      <c r="T860" s="40">
        <v>48.194668</v>
      </c>
      <c r="U860" s="40">
        <v>7.3190910000000002</v>
      </c>
      <c r="V860" s="6" t="s">
        <v>28</v>
      </c>
      <c r="W860" s="6">
        <v>2</v>
      </c>
      <c r="X860" s="47" t="s">
        <v>4089</v>
      </c>
      <c r="Y860" s="66">
        <v>48.194668</v>
      </c>
      <c r="Z860" s="66">
        <v>7.3190909999999896</v>
      </c>
      <c r="AA860" s="6" t="s">
        <v>28</v>
      </c>
      <c r="AB860" s="37"/>
    </row>
    <row r="861" spans="1:28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93">
        <v>1730</v>
      </c>
      <c r="Q861" s="6" t="s">
        <v>25</v>
      </c>
      <c r="R861" s="11" t="s">
        <v>5017</v>
      </c>
      <c r="S861" s="52" t="s">
        <v>5010</v>
      </c>
      <c r="T861" s="40">
        <v>51.407382499999997</v>
      </c>
      <c r="U861" s="40">
        <v>9.1181093999999998</v>
      </c>
      <c r="V861" s="6" t="s">
        <v>28</v>
      </c>
      <c r="W861" s="6">
        <v>2</v>
      </c>
      <c r="X861" s="47" t="s">
        <v>5013</v>
      </c>
      <c r="Y861" s="66">
        <v>51.407382499999997</v>
      </c>
      <c r="Z861" s="66">
        <v>9.1181093999999998</v>
      </c>
      <c r="AA861" s="6" t="s">
        <v>28</v>
      </c>
      <c r="AB861" s="37"/>
    </row>
    <row r="862" spans="1:28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93">
        <v>1731</v>
      </c>
      <c r="Q862" s="6" t="s">
        <v>25</v>
      </c>
      <c r="R862" s="11" t="s">
        <v>2163</v>
      </c>
      <c r="S862" s="52" t="s">
        <v>2161</v>
      </c>
      <c r="T862" s="40">
        <v>49.052933000000003</v>
      </c>
      <c r="U862" s="40">
        <v>11.7818442</v>
      </c>
      <c r="V862" s="6" t="s">
        <v>28</v>
      </c>
      <c r="W862" s="6">
        <v>1</v>
      </c>
      <c r="X862" s="47" t="s">
        <v>2161</v>
      </c>
      <c r="Y862" s="66">
        <v>49.052933000000003</v>
      </c>
      <c r="Z862" s="66">
        <v>11.7818442</v>
      </c>
      <c r="AA862" s="6" t="s">
        <v>28</v>
      </c>
      <c r="AB862" s="37"/>
    </row>
    <row r="863" spans="1:28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93">
        <v>1732</v>
      </c>
      <c r="Q863" s="6" t="s">
        <v>25</v>
      </c>
      <c r="R863" s="11" t="s">
        <v>37</v>
      </c>
      <c r="S863" s="61" t="s">
        <v>34</v>
      </c>
      <c r="T863" s="40">
        <v>50.382507699999998</v>
      </c>
      <c r="U863" s="40">
        <v>6.9316298999999999</v>
      </c>
      <c r="V863" s="6" t="s">
        <v>28</v>
      </c>
      <c r="W863" s="6">
        <v>2</v>
      </c>
      <c r="X863" s="47" t="s">
        <v>34</v>
      </c>
      <c r="Y863" s="66">
        <v>50.382507699999998</v>
      </c>
      <c r="Z863" s="66">
        <v>6.9316298999999999</v>
      </c>
      <c r="AA863" s="6" t="s">
        <v>39</v>
      </c>
      <c r="AB863" s="37" t="s">
        <v>29</v>
      </c>
    </row>
    <row r="864" spans="1:28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93">
        <v>1732</v>
      </c>
      <c r="Q864" s="6" t="s">
        <v>25</v>
      </c>
      <c r="R864" s="11" t="s">
        <v>3178</v>
      </c>
      <c r="S864" s="52" t="s">
        <v>79</v>
      </c>
      <c r="T864" s="40">
        <v>49.992861699999999</v>
      </c>
      <c r="U864" s="40">
        <v>8.2472525999999995</v>
      </c>
      <c r="V864" s="6" t="s">
        <v>28</v>
      </c>
      <c r="W864" s="6">
        <v>44</v>
      </c>
      <c r="X864" s="47" t="s">
        <v>79</v>
      </c>
      <c r="Y864" s="66">
        <v>49.992861699999999</v>
      </c>
      <c r="Z864" s="66">
        <v>8.2472525999999995</v>
      </c>
      <c r="AA864" s="6" t="s">
        <v>28</v>
      </c>
      <c r="AB864" s="37"/>
    </row>
    <row r="865" spans="1:28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93">
        <v>1732</v>
      </c>
      <c r="Q865" s="6" t="s">
        <v>25</v>
      </c>
      <c r="R865" s="11" t="s">
        <v>1152</v>
      </c>
      <c r="S865" s="52" t="s">
        <v>1149</v>
      </c>
      <c r="T865" s="40">
        <v>49.598646899999999</v>
      </c>
      <c r="U865" s="40">
        <v>9.8798711000000008</v>
      </c>
      <c r="V865" s="43" t="s">
        <v>39</v>
      </c>
      <c r="W865" s="43">
        <v>1</v>
      </c>
      <c r="X865" s="50" t="s">
        <v>1153</v>
      </c>
      <c r="Y865" s="66">
        <v>49.664721999999998</v>
      </c>
      <c r="Z865" s="66">
        <v>10.079167</v>
      </c>
      <c r="AA865" s="39" t="s">
        <v>5831</v>
      </c>
      <c r="AB865" s="37"/>
    </row>
    <row r="866" spans="1:28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93">
        <v>1732</v>
      </c>
      <c r="Q866" s="6" t="s">
        <v>25</v>
      </c>
      <c r="R866" s="11" t="s">
        <v>3779</v>
      </c>
      <c r="S866" s="52" t="s">
        <v>3777</v>
      </c>
      <c r="T866" s="40">
        <v>48.462260000000001</v>
      </c>
      <c r="U866" s="40">
        <v>7.4816799999999999</v>
      </c>
      <c r="V866" s="6" t="s">
        <v>28</v>
      </c>
      <c r="W866" s="6">
        <v>1</v>
      </c>
      <c r="X866" s="47" t="s">
        <v>3777</v>
      </c>
      <c r="Y866" s="66">
        <v>48.462260000000001</v>
      </c>
      <c r="Z866" s="66">
        <v>7.4816799999999901</v>
      </c>
      <c r="AA866" s="6" t="s">
        <v>28</v>
      </c>
      <c r="AB866" s="37"/>
    </row>
    <row r="867" spans="1:28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93">
        <v>1732</v>
      </c>
      <c r="Q867" s="6" t="s">
        <v>25</v>
      </c>
      <c r="R867" s="11" t="s">
        <v>1415</v>
      </c>
      <c r="S867" s="61" t="s">
        <v>5633</v>
      </c>
      <c r="T867" s="40">
        <v>49.762996899999997</v>
      </c>
      <c r="U867" s="40">
        <v>5.8562677000000001</v>
      </c>
      <c r="V867" s="38" t="s">
        <v>39</v>
      </c>
      <c r="W867" s="38">
        <v>1</v>
      </c>
      <c r="X867" s="47" t="s">
        <v>1416</v>
      </c>
      <c r="Y867" s="66">
        <v>49.762996899999997</v>
      </c>
      <c r="Z867" s="66">
        <v>5.8562677000000001</v>
      </c>
      <c r="AA867" s="6" t="s">
        <v>39</v>
      </c>
      <c r="AB867" s="37"/>
    </row>
    <row r="868" spans="1:28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93">
        <v>1732</v>
      </c>
      <c r="Q868" s="6" t="s">
        <v>25</v>
      </c>
      <c r="R868" s="11" t="s">
        <v>649</v>
      </c>
      <c r="S868" s="52" t="s">
        <v>548</v>
      </c>
      <c r="T868" s="40">
        <v>49.980662500000001</v>
      </c>
      <c r="U868" s="40">
        <v>9.1355553999999994</v>
      </c>
      <c r="V868" s="6" t="s">
        <v>28</v>
      </c>
      <c r="W868" s="6">
        <v>23</v>
      </c>
      <c r="X868" s="50" t="s">
        <v>5661</v>
      </c>
      <c r="Y868" s="66">
        <v>49.998665500000001</v>
      </c>
      <c r="Z868" s="66">
        <v>9.1802410000000005</v>
      </c>
      <c r="AA868" s="6" t="s">
        <v>28</v>
      </c>
      <c r="AB868" s="37"/>
    </row>
    <row r="869" spans="1:28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93">
        <v>1733</v>
      </c>
      <c r="Q869" s="6" t="s">
        <v>25</v>
      </c>
      <c r="R869" s="11" t="s">
        <v>1655</v>
      </c>
      <c r="S869" s="52" t="s">
        <v>1656</v>
      </c>
      <c r="T869" s="40">
        <v>48.387290700000001</v>
      </c>
      <c r="U869" s="40">
        <v>9.6640303000000003</v>
      </c>
      <c r="V869" s="6" t="s">
        <v>28</v>
      </c>
      <c r="W869" s="6">
        <v>1</v>
      </c>
      <c r="X869" s="47" t="s">
        <v>1656</v>
      </c>
      <c r="Y869" s="66">
        <v>48.387290700000001</v>
      </c>
      <c r="Z869" s="66">
        <v>9.6640303000000003</v>
      </c>
      <c r="AA869" s="6" t="s">
        <v>28</v>
      </c>
      <c r="AB869" s="37"/>
    </row>
    <row r="870" spans="1:28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93">
        <v>1733</v>
      </c>
      <c r="Q870" s="6" t="s">
        <v>25</v>
      </c>
      <c r="R870" s="11" t="s">
        <v>1687</v>
      </c>
      <c r="S870" s="52" t="s">
        <v>5635</v>
      </c>
      <c r="T870" s="40">
        <v>49.75159</v>
      </c>
      <c r="U870" s="40">
        <v>9.3266899999999993</v>
      </c>
      <c r="V870" s="43" t="s">
        <v>28</v>
      </c>
      <c r="W870" s="43">
        <v>1</v>
      </c>
      <c r="X870" s="50" t="s">
        <v>5635</v>
      </c>
      <c r="Y870" s="66">
        <v>49.75159</v>
      </c>
      <c r="Z870" s="66">
        <v>9.3266899999999993</v>
      </c>
      <c r="AA870" s="43" t="s">
        <v>28</v>
      </c>
      <c r="AB870" s="37"/>
    </row>
    <row r="871" spans="1:28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93">
        <v>1733</v>
      </c>
      <c r="Q871" s="6" t="s">
        <v>25</v>
      </c>
      <c r="R871" s="11" t="s">
        <v>3512</v>
      </c>
      <c r="S871" s="52" t="s">
        <v>3510</v>
      </c>
      <c r="T871" s="40">
        <v>50.247560999999997</v>
      </c>
      <c r="U871" s="40">
        <v>10.1944102</v>
      </c>
      <c r="V871" s="6" t="s">
        <v>28</v>
      </c>
      <c r="W871" s="6">
        <v>1</v>
      </c>
      <c r="X871" s="50" t="s">
        <v>3510</v>
      </c>
      <c r="Y871" s="66">
        <v>50.247560999999997</v>
      </c>
      <c r="Z871" s="66">
        <v>10.1944102</v>
      </c>
      <c r="AA871" s="5" t="s">
        <v>28</v>
      </c>
      <c r="AB871" s="37"/>
    </row>
    <row r="872" spans="1:28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95">
        <v>1734</v>
      </c>
      <c r="Q872" s="6" t="s">
        <v>25</v>
      </c>
      <c r="R872" s="11" t="s">
        <v>3113</v>
      </c>
      <c r="S872" s="52" t="s">
        <v>79</v>
      </c>
      <c r="T872" s="40">
        <v>49.992861699999999</v>
      </c>
      <c r="U872" s="40">
        <v>8.2472525999999995</v>
      </c>
      <c r="V872" s="6" t="s">
        <v>28</v>
      </c>
      <c r="W872" s="6">
        <v>44</v>
      </c>
      <c r="X872" s="47" t="s">
        <v>79</v>
      </c>
      <c r="Y872" s="66">
        <v>49.992861699999999</v>
      </c>
      <c r="Z872" s="66">
        <v>8.2472525999999995</v>
      </c>
      <c r="AA872" s="6" t="s">
        <v>28</v>
      </c>
      <c r="AB872" s="37"/>
    </row>
    <row r="873" spans="1:28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93">
        <v>1734</v>
      </c>
      <c r="Q873" s="6" t="s">
        <v>25</v>
      </c>
      <c r="R873" s="11" t="s">
        <v>3106</v>
      </c>
      <c r="S873" s="52" t="s">
        <v>79</v>
      </c>
      <c r="T873" s="40">
        <v>49.992861699999999</v>
      </c>
      <c r="U873" s="40">
        <v>8.2472525999999995</v>
      </c>
      <c r="V873" s="6" t="s">
        <v>28</v>
      </c>
      <c r="W873" s="6">
        <v>44</v>
      </c>
      <c r="X873" s="48" t="s">
        <v>5827</v>
      </c>
      <c r="Y873" s="66"/>
      <c r="Z873" s="66"/>
      <c r="AA873" s="6"/>
      <c r="AB873" s="37"/>
    </row>
    <row r="874" spans="1:28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93">
        <v>1734</v>
      </c>
      <c r="Q874" s="6" t="s">
        <v>25</v>
      </c>
      <c r="R874" s="11" t="s">
        <v>5073</v>
      </c>
      <c r="S874" s="52" t="s">
        <v>351</v>
      </c>
      <c r="T874" s="40">
        <v>49.5810849</v>
      </c>
      <c r="U874" s="40">
        <v>9.3621599999999994</v>
      </c>
      <c r="V874" s="6" t="s">
        <v>28</v>
      </c>
      <c r="W874" s="6">
        <v>4</v>
      </c>
      <c r="X874" s="47" t="s">
        <v>351</v>
      </c>
      <c r="Y874" s="66">
        <v>49.5810849</v>
      </c>
      <c r="Z874" s="66">
        <v>9.3621599999999994</v>
      </c>
      <c r="AA874" s="6" t="s">
        <v>28</v>
      </c>
      <c r="AB874" s="37"/>
    </row>
    <row r="875" spans="1:28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93">
        <v>1734</v>
      </c>
      <c r="Q875" s="6" t="s">
        <v>25</v>
      </c>
      <c r="R875" s="11" t="s">
        <v>5517</v>
      </c>
      <c r="S875" s="52" t="s">
        <v>2115</v>
      </c>
      <c r="T875" s="40">
        <v>49.791304400000001</v>
      </c>
      <c r="U875" s="40">
        <v>9.9533547999999996</v>
      </c>
      <c r="V875" s="6" t="s">
        <v>28</v>
      </c>
      <c r="W875" s="6">
        <v>27</v>
      </c>
      <c r="X875" s="50" t="s">
        <v>2115</v>
      </c>
      <c r="Y875" s="66">
        <v>49.791304400000001</v>
      </c>
      <c r="Z875" s="66">
        <v>9.9533547999999996</v>
      </c>
      <c r="AA875" s="6" t="s">
        <v>28</v>
      </c>
      <c r="AB875" s="37"/>
    </row>
    <row r="876" spans="1:28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93">
        <v>1734</v>
      </c>
      <c r="Q876" s="6" t="s">
        <v>25</v>
      </c>
      <c r="R876" s="11" t="s">
        <v>627</v>
      </c>
      <c r="S876" s="52" t="s">
        <v>548</v>
      </c>
      <c r="T876" s="40">
        <v>49.980662500000001</v>
      </c>
      <c r="U876" s="40">
        <v>9.1355553999999994</v>
      </c>
      <c r="V876" s="6" t="s">
        <v>28</v>
      </c>
      <c r="W876" s="6">
        <v>23</v>
      </c>
      <c r="X876" s="50" t="s">
        <v>628</v>
      </c>
      <c r="Y876" s="66">
        <v>49.9627695</v>
      </c>
      <c r="Z876" s="66">
        <v>9.2463973999999993</v>
      </c>
      <c r="AA876" s="6" t="s">
        <v>28</v>
      </c>
      <c r="AB876" s="37"/>
    </row>
    <row r="877" spans="1:28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93">
        <v>1735</v>
      </c>
      <c r="Q877" s="6" t="s">
        <v>25</v>
      </c>
      <c r="R877" s="11" t="s">
        <v>2919</v>
      </c>
      <c r="S877" s="52" t="s">
        <v>2901</v>
      </c>
      <c r="T877" s="40">
        <v>50.398600500000001</v>
      </c>
      <c r="U877" s="40">
        <v>8.0795782999999997</v>
      </c>
      <c r="V877" s="6" t="s">
        <v>28</v>
      </c>
      <c r="W877" s="6">
        <v>7</v>
      </c>
      <c r="X877" s="47" t="s">
        <v>2901</v>
      </c>
      <c r="Y877" s="66">
        <v>50.398600500000001</v>
      </c>
      <c r="Z877" s="66">
        <v>8.0795782999999997</v>
      </c>
      <c r="AA877" s="6" t="s">
        <v>39</v>
      </c>
      <c r="AB877" s="37"/>
    </row>
    <row r="878" spans="1:28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93">
        <v>1735</v>
      </c>
      <c r="Q878" s="6" t="s">
        <v>25</v>
      </c>
      <c r="R878" s="11" t="s">
        <v>3266</v>
      </c>
      <c r="S878" s="52" t="s">
        <v>250</v>
      </c>
      <c r="T878" s="40">
        <v>49.487459200000004</v>
      </c>
      <c r="U878" s="40">
        <v>8.4660395000000008</v>
      </c>
      <c r="V878" s="6" t="s">
        <v>28</v>
      </c>
      <c r="W878" s="6">
        <v>4</v>
      </c>
      <c r="X878" s="47" t="s">
        <v>79</v>
      </c>
      <c r="Y878" s="66">
        <v>49.992861699999999</v>
      </c>
      <c r="Z878" s="66">
        <v>8.2472525999999995</v>
      </c>
      <c r="AA878" s="6" t="s">
        <v>28</v>
      </c>
      <c r="AB878" s="37"/>
    </row>
    <row r="879" spans="1:28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93">
        <v>1735</v>
      </c>
      <c r="Q879" s="6" t="s">
        <v>25</v>
      </c>
      <c r="R879" s="11" t="s">
        <v>4118</v>
      </c>
      <c r="S879" s="52" t="s">
        <v>5613</v>
      </c>
      <c r="T879" s="40">
        <v>50.173056000000003</v>
      </c>
      <c r="U879" s="40">
        <v>11.202222000000001</v>
      </c>
      <c r="V879" s="38" t="s">
        <v>39</v>
      </c>
      <c r="W879" s="38">
        <v>1</v>
      </c>
      <c r="X879" s="47" t="s">
        <v>5789</v>
      </c>
      <c r="Y879" s="66">
        <v>50.141111000000002</v>
      </c>
      <c r="Z879" s="66">
        <v>11.252416</v>
      </c>
      <c r="AA879" s="6" t="s">
        <v>39</v>
      </c>
      <c r="AB879" s="37"/>
    </row>
    <row r="880" spans="1:28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93">
        <v>1736</v>
      </c>
      <c r="Q880" s="6" t="s">
        <v>25</v>
      </c>
      <c r="R880" s="11" t="s">
        <v>1184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47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93">
        <v>1736</v>
      </c>
      <c r="Q881" s="6" t="s">
        <v>25</v>
      </c>
      <c r="R881" s="11" t="s">
        <v>1145</v>
      </c>
      <c r="S881" s="52" t="s">
        <v>1143</v>
      </c>
      <c r="T881" s="40">
        <v>50.276520900000001</v>
      </c>
      <c r="U881" s="40">
        <v>10.1789942</v>
      </c>
      <c r="V881" s="6" t="s">
        <v>28</v>
      </c>
      <c r="W881" s="6">
        <v>1</v>
      </c>
      <c r="X881" s="50" t="s">
        <v>1143</v>
      </c>
      <c r="Y881" s="66">
        <v>50.276520900000001</v>
      </c>
      <c r="Z881" s="66">
        <v>10.1789942</v>
      </c>
      <c r="AA881" s="6" t="s">
        <v>28</v>
      </c>
      <c r="AB881" s="37"/>
    </row>
    <row r="882" spans="1:28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93">
        <v>1736</v>
      </c>
      <c r="Q882" s="6" t="s">
        <v>25</v>
      </c>
      <c r="R882" s="11" t="s">
        <v>3975</v>
      </c>
      <c r="S882" s="52" t="s">
        <v>1769</v>
      </c>
      <c r="T882" s="40">
        <v>49.848889</v>
      </c>
      <c r="U882" s="40">
        <v>8.3561110000000003</v>
      </c>
      <c r="V882" s="38" t="s">
        <v>39</v>
      </c>
      <c r="W882" s="38">
        <v>5</v>
      </c>
      <c r="X882" s="50" t="s">
        <v>1769</v>
      </c>
      <c r="Y882" s="66">
        <v>49.848889</v>
      </c>
      <c r="Z882" s="66">
        <v>8.3561110000000003</v>
      </c>
      <c r="AA882" s="6" t="s">
        <v>39</v>
      </c>
      <c r="AB882" s="37"/>
    </row>
    <row r="883" spans="1:28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93">
        <v>1736</v>
      </c>
      <c r="Q883" s="6" t="s">
        <v>25</v>
      </c>
      <c r="R883" s="11" t="s">
        <v>1551</v>
      </c>
      <c r="S883" s="52" t="s">
        <v>5639</v>
      </c>
      <c r="T883" s="40">
        <v>49.745832999999998</v>
      </c>
      <c r="U883" s="40">
        <v>9.1761110000000006</v>
      </c>
      <c r="V883" s="38" t="s">
        <v>39</v>
      </c>
      <c r="W883" s="38">
        <v>1</v>
      </c>
      <c r="X883" s="47" t="s">
        <v>5835</v>
      </c>
      <c r="Y883" s="66">
        <v>49.772218299999999</v>
      </c>
      <c r="Z883" s="66">
        <v>9.3361079</v>
      </c>
      <c r="AA883" s="43" t="s">
        <v>28</v>
      </c>
      <c r="AB883" s="37"/>
    </row>
    <row r="884" spans="1:28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93">
        <v>1736</v>
      </c>
      <c r="Q884" s="6" t="s">
        <v>25</v>
      </c>
      <c r="R884" s="11" t="s">
        <v>5261</v>
      </c>
      <c r="S884" s="52" t="s">
        <v>5227</v>
      </c>
      <c r="T884" s="40">
        <v>48.208174300000003</v>
      </c>
      <c r="U884" s="40">
        <v>16.373819000000001</v>
      </c>
      <c r="V884" s="6" t="s">
        <v>28</v>
      </c>
      <c r="W884" s="6">
        <v>8</v>
      </c>
      <c r="X884" s="47" t="s">
        <v>5227</v>
      </c>
      <c r="Y884" s="66">
        <v>48.208174300000003</v>
      </c>
      <c r="Z884" s="66">
        <v>16.3738189</v>
      </c>
      <c r="AA884" s="6" t="s">
        <v>28</v>
      </c>
      <c r="AB884" s="37"/>
    </row>
    <row r="885" spans="1:28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93">
        <v>1736</v>
      </c>
      <c r="Q885" s="6" t="s">
        <v>25</v>
      </c>
      <c r="R885" s="11" t="s">
        <v>3831</v>
      </c>
      <c r="S885" s="52" t="s">
        <v>5721</v>
      </c>
      <c r="T885" s="40">
        <v>50.372628599999999</v>
      </c>
      <c r="U885" s="40">
        <v>8.6923182000000008</v>
      </c>
      <c r="V885" s="6" t="s">
        <v>28</v>
      </c>
      <c r="W885" s="6">
        <v>4</v>
      </c>
      <c r="X885" s="47" t="s">
        <v>5721</v>
      </c>
      <c r="Y885" s="66">
        <v>50.372628599999999</v>
      </c>
      <c r="Z885" s="66">
        <v>8.6923182000000008</v>
      </c>
      <c r="AA885" s="6" t="s">
        <v>28</v>
      </c>
      <c r="AB885" s="37"/>
    </row>
    <row r="886" spans="1:28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93">
        <v>1737</v>
      </c>
      <c r="Q886" s="6" t="s">
        <v>25</v>
      </c>
      <c r="R886" s="11" t="s">
        <v>5521</v>
      </c>
      <c r="S886" s="52" t="s">
        <v>2115</v>
      </c>
      <c r="T886" s="40">
        <v>49.791304400000001</v>
      </c>
      <c r="U886" s="40">
        <v>9.9533547999999996</v>
      </c>
      <c r="V886" s="6" t="s">
        <v>28</v>
      </c>
      <c r="W886" s="6">
        <v>27</v>
      </c>
      <c r="X886" s="50" t="s">
        <v>2115</v>
      </c>
      <c r="Y886" s="66">
        <v>49.791304400000001</v>
      </c>
      <c r="Z886" s="66">
        <v>9.9533547999999996</v>
      </c>
      <c r="AA886" s="6" t="s">
        <v>28</v>
      </c>
      <c r="AB886" s="37"/>
    </row>
    <row r="887" spans="1:28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93">
        <v>1737</v>
      </c>
      <c r="Q887" s="6" t="s">
        <v>25</v>
      </c>
      <c r="R887" s="11" t="s">
        <v>2126</v>
      </c>
      <c r="S887" s="52" t="s">
        <v>2124</v>
      </c>
      <c r="T887" s="40">
        <v>49.398752399999999</v>
      </c>
      <c r="U887" s="40">
        <v>8.6724335000000004</v>
      </c>
      <c r="V887" s="6" t="s">
        <v>28</v>
      </c>
      <c r="W887" s="6">
        <v>1</v>
      </c>
      <c r="X887" s="47" t="s">
        <v>2124</v>
      </c>
      <c r="Y887" s="66">
        <v>49.398752399999999</v>
      </c>
      <c r="Z887" s="66">
        <v>8.6724335000000004</v>
      </c>
      <c r="AA887" s="6" t="s">
        <v>28</v>
      </c>
      <c r="AB887" s="37"/>
    </row>
    <row r="888" spans="1:28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93">
        <v>1737</v>
      </c>
      <c r="Q888" s="6" t="s">
        <v>25</v>
      </c>
      <c r="R888" s="11" t="s">
        <v>1796</v>
      </c>
      <c r="S888" s="52" t="s">
        <v>1792</v>
      </c>
      <c r="T888" s="40">
        <v>49.958477100000003</v>
      </c>
      <c r="U888" s="40">
        <v>8.0173325000000002</v>
      </c>
      <c r="V888" s="6" t="s">
        <v>28</v>
      </c>
      <c r="W888" s="6">
        <v>2</v>
      </c>
      <c r="X888" s="47" t="s">
        <v>1792</v>
      </c>
      <c r="Y888" s="66">
        <v>49.958477100000003</v>
      </c>
      <c r="Z888" s="66">
        <v>8.0173325000000002</v>
      </c>
      <c r="AA888" s="6" t="s">
        <v>28</v>
      </c>
      <c r="AB888" s="37"/>
    </row>
    <row r="889" spans="1:28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93">
        <v>1737</v>
      </c>
      <c r="Q889" s="6" t="s">
        <v>25</v>
      </c>
      <c r="R889" s="11" t="s">
        <v>2474</v>
      </c>
      <c r="S889" s="52" t="s">
        <v>2472</v>
      </c>
      <c r="T889" s="40">
        <v>50.164999999999999</v>
      </c>
      <c r="U889" s="40">
        <v>8.016667</v>
      </c>
      <c r="V889" s="38" t="s">
        <v>39</v>
      </c>
      <c r="W889" s="38">
        <v>1</v>
      </c>
      <c r="X889" s="47" t="s">
        <v>2472</v>
      </c>
      <c r="Y889" s="66">
        <v>50.164999999999999</v>
      </c>
      <c r="Z889" s="66">
        <v>8.016667</v>
      </c>
      <c r="AA889" s="6" t="s">
        <v>39</v>
      </c>
      <c r="AB889" s="37"/>
    </row>
    <row r="890" spans="1:28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93">
        <v>1738</v>
      </c>
      <c r="Q890" s="6" t="s">
        <v>25</v>
      </c>
      <c r="R890" s="11" t="s">
        <v>5078</v>
      </c>
      <c r="S890" s="52" t="s">
        <v>351</v>
      </c>
      <c r="T890" s="40">
        <v>49.5810849</v>
      </c>
      <c r="U890" s="40">
        <v>9.3621599999999994</v>
      </c>
      <c r="V890" s="6" t="s">
        <v>28</v>
      </c>
      <c r="W890" s="6">
        <v>4</v>
      </c>
      <c r="X890" s="47" t="s">
        <v>351</v>
      </c>
      <c r="Y890" s="66">
        <v>49.5810849</v>
      </c>
      <c r="Z890" s="66">
        <v>9.3621599999999994</v>
      </c>
      <c r="AA890" s="6" t="s">
        <v>28</v>
      </c>
      <c r="AB890" s="37"/>
    </row>
    <row r="891" spans="1:28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93">
        <v>1738</v>
      </c>
      <c r="Q891" s="6" t="s">
        <v>25</v>
      </c>
      <c r="R891" s="11" t="s">
        <v>2304</v>
      </c>
      <c r="S891" s="52" t="s">
        <v>2294</v>
      </c>
      <c r="T891" s="40">
        <v>50.084182900000002</v>
      </c>
      <c r="U891" s="40">
        <v>8.4432294999999993</v>
      </c>
      <c r="V891" s="6" t="s">
        <v>28</v>
      </c>
      <c r="W891" s="6">
        <v>5</v>
      </c>
      <c r="X891" s="50" t="s">
        <v>2294</v>
      </c>
      <c r="Y891" s="66">
        <v>50.084182900000002</v>
      </c>
      <c r="Z891" s="66">
        <v>8.4432294999999993</v>
      </c>
      <c r="AA891" s="6" t="s">
        <v>39</v>
      </c>
      <c r="AB891" s="37"/>
    </row>
    <row r="892" spans="1:28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93">
        <v>1738</v>
      </c>
      <c r="Q892" s="6" t="s">
        <v>25</v>
      </c>
      <c r="R892" s="11" t="s">
        <v>1828</v>
      </c>
      <c r="S892" s="52" t="s">
        <v>1818</v>
      </c>
      <c r="T892" s="40">
        <v>49.986433499999997</v>
      </c>
      <c r="U892" s="40">
        <v>7.9666942000000001</v>
      </c>
      <c r="V892" s="6" t="s">
        <v>28</v>
      </c>
      <c r="W892" s="6">
        <v>3</v>
      </c>
      <c r="X892" s="50" t="s">
        <v>1818</v>
      </c>
      <c r="Y892" s="66">
        <v>49.986433499999997</v>
      </c>
      <c r="Z892" s="66">
        <v>7.9666942000000001</v>
      </c>
      <c r="AA892" s="6" t="s">
        <v>28</v>
      </c>
      <c r="AB892" s="37"/>
    </row>
    <row r="893" spans="1:28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93">
        <v>1739</v>
      </c>
      <c r="Q893" s="6" t="s">
        <v>25</v>
      </c>
      <c r="R893" s="11" t="s">
        <v>636</v>
      </c>
      <c r="S893" s="52" t="s">
        <v>548</v>
      </c>
      <c r="T893" s="40">
        <v>49.980662500000001</v>
      </c>
      <c r="U893" s="40">
        <v>9.1355553999999994</v>
      </c>
      <c r="V893" s="6" t="s">
        <v>28</v>
      </c>
      <c r="W893" s="6">
        <v>23</v>
      </c>
      <c r="X893" s="47" t="s">
        <v>548</v>
      </c>
      <c r="Y893" s="66">
        <v>49.980662500000001</v>
      </c>
      <c r="Z893" s="66">
        <v>9.1355553999999994</v>
      </c>
      <c r="AA893" s="6" t="s">
        <v>28</v>
      </c>
      <c r="AB893" s="37"/>
    </row>
    <row r="894" spans="1:28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93">
        <v>1739</v>
      </c>
      <c r="Q894" s="6" t="s">
        <v>25</v>
      </c>
      <c r="R894" s="11" t="s">
        <v>5525</v>
      </c>
      <c r="S894" s="52" t="s">
        <v>2115</v>
      </c>
      <c r="T894" s="40">
        <v>49.791304400000001</v>
      </c>
      <c r="U894" s="40">
        <v>9.9533547999999996</v>
      </c>
      <c r="V894" s="6" t="s">
        <v>28</v>
      </c>
      <c r="W894" s="6">
        <v>27</v>
      </c>
      <c r="X894" s="50" t="s">
        <v>2115</v>
      </c>
      <c r="Y894" s="66">
        <v>49.791304400000001</v>
      </c>
      <c r="Z894" s="66">
        <v>9.9533547999999996</v>
      </c>
      <c r="AA894" s="6" t="s">
        <v>28</v>
      </c>
      <c r="AB894" s="37"/>
    </row>
    <row r="895" spans="1:28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93">
        <v>1739</v>
      </c>
      <c r="Q895" s="6" t="s">
        <v>25</v>
      </c>
      <c r="R895" s="11" t="s">
        <v>4447</v>
      </c>
      <c r="S895" s="52" t="s">
        <v>5736</v>
      </c>
      <c r="T895" s="40">
        <v>50.183332999999998</v>
      </c>
      <c r="U895" s="40">
        <v>8.5163890000000002</v>
      </c>
      <c r="V895" s="6" t="s">
        <v>28</v>
      </c>
      <c r="W895" s="6">
        <v>1</v>
      </c>
      <c r="X895" s="47" t="s">
        <v>5736</v>
      </c>
      <c r="Y895" s="66">
        <v>50.183332999999998</v>
      </c>
      <c r="Z895" s="66">
        <v>8.5163890000000002</v>
      </c>
      <c r="AA895" s="6" t="s">
        <v>28</v>
      </c>
      <c r="AB895" s="37"/>
    </row>
    <row r="896" spans="1:28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93">
        <v>1739</v>
      </c>
      <c r="Q896" s="6" t="s">
        <v>25</v>
      </c>
      <c r="R896" s="11" t="s">
        <v>3307</v>
      </c>
      <c r="S896" s="61" t="s">
        <v>236</v>
      </c>
      <c r="T896" s="40">
        <v>49.8454938</v>
      </c>
      <c r="U896" s="40">
        <v>9.6088146000000005</v>
      </c>
      <c r="V896" s="6" t="s">
        <v>28</v>
      </c>
      <c r="W896" s="6">
        <v>2</v>
      </c>
      <c r="X896" s="47" t="s">
        <v>236</v>
      </c>
      <c r="Y896" s="66">
        <v>49.8454938</v>
      </c>
      <c r="Z896" s="66">
        <v>9.6088145999999899</v>
      </c>
      <c r="AA896" s="6" t="s">
        <v>28</v>
      </c>
      <c r="AB896" s="37"/>
    </row>
    <row r="897" spans="1:28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93">
        <v>1739</v>
      </c>
      <c r="Q897" s="6" t="s">
        <v>25</v>
      </c>
      <c r="R897" s="11" t="s">
        <v>3226</v>
      </c>
      <c r="S897" s="52" t="s">
        <v>3227</v>
      </c>
      <c r="T897" s="40">
        <v>46.118451999999998</v>
      </c>
      <c r="U897" s="40">
        <v>6.3585450000000003</v>
      </c>
      <c r="V897" s="6" t="s">
        <v>28</v>
      </c>
      <c r="W897" s="6">
        <v>1</v>
      </c>
      <c r="X897" s="47" t="s">
        <v>3227</v>
      </c>
      <c r="Y897" s="66">
        <v>46.118451999999998</v>
      </c>
      <c r="Z897" s="66">
        <v>6.3585450000000003</v>
      </c>
      <c r="AA897" s="6" t="s">
        <v>39</v>
      </c>
      <c r="AB897" s="37"/>
    </row>
    <row r="898" spans="1:28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93">
        <v>1740</v>
      </c>
      <c r="Q898" s="6" t="s">
        <v>25</v>
      </c>
      <c r="R898" s="11" t="s">
        <v>3447</v>
      </c>
      <c r="S898" s="52" t="s">
        <v>3445</v>
      </c>
      <c r="T898" s="40">
        <v>50.435838500000003</v>
      </c>
      <c r="U898" s="40">
        <v>7.8257953000000002</v>
      </c>
      <c r="V898" s="6" t="s">
        <v>28</v>
      </c>
      <c r="W898" s="6">
        <v>1</v>
      </c>
      <c r="X898" s="50" t="s">
        <v>5715</v>
      </c>
      <c r="Y898" s="66">
        <v>50.447845000000001</v>
      </c>
      <c r="Z898" s="66">
        <v>7.8114108</v>
      </c>
      <c r="AA898" s="6" t="s">
        <v>28</v>
      </c>
      <c r="AB898" s="37"/>
    </row>
    <row r="899" spans="1:28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93">
        <v>1740</v>
      </c>
      <c r="Q899" s="6" t="s">
        <v>25</v>
      </c>
      <c r="R899" s="11" t="s">
        <v>908</v>
      </c>
      <c r="S899" s="52" t="s">
        <v>906</v>
      </c>
      <c r="T899" s="40">
        <v>49.651243800000003</v>
      </c>
      <c r="U899" s="40">
        <v>7.1631610999999999</v>
      </c>
      <c r="V899" s="6" t="s">
        <v>28</v>
      </c>
      <c r="W899" s="6">
        <v>1</v>
      </c>
      <c r="X899" s="47" t="s">
        <v>906</v>
      </c>
      <c r="Y899" s="66">
        <v>49.651243800000003</v>
      </c>
      <c r="Z899" s="66">
        <v>7.1631610999999999</v>
      </c>
      <c r="AA899" s="6" t="s">
        <v>28</v>
      </c>
      <c r="AB899" s="37"/>
    </row>
    <row r="900" spans="1:28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93">
        <v>1741</v>
      </c>
      <c r="Q900" s="6" t="s">
        <v>25</v>
      </c>
      <c r="R900" s="11" t="s">
        <v>3700</v>
      </c>
      <c r="S900" s="52" t="s">
        <v>3698</v>
      </c>
      <c r="T900" s="40">
        <v>50.156384199999998</v>
      </c>
      <c r="U900" s="40">
        <v>8.5487330999999998</v>
      </c>
      <c r="V900" s="6" t="s">
        <v>28</v>
      </c>
      <c r="W900" s="6">
        <v>1</v>
      </c>
      <c r="X900" s="47" t="s">
        <v>3698</v>
      </c>
      <c r="Y900" s="66">
        <v>50.156384199999998</v>
      </c>
      <c r="Z900" s="66">
        <v>8.5487330999999998</v>
      </c>
      <c r="AA900" s="6" t="s">
        <v>28</v>
      </c>
      <c r="AB900" s="37"/>
    </row>
    <row r="901" spans="1:28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93">
        <v>1741</v>
      </c>
      <c r="Q901" s="6" t="s">
        <v>25</v>
      </c>
      <c r="R901" s="11" t="s">
        <v>47</v>
      </c>
      <c r="S901" s="61" t="s">
        <v>45</v>
      </c>
      <c r="T901" s="40">
        <v>50.089408400000003</v>
      </c>
      <c r="U901" s="40">
        <v>9.0587414000000006</v>
      </c>
      <c r="V901" s="6" t="s">
        <v>28</v>
      </c>
      <c r="W901" s="6">
        <v>2</v>
      </c>
      <c r="X901" s="47" t="s">
        <v>48</v>
      </c>
      <c r="Y901" s="66">
        <v>50.113695100000001</v>
      </c>
      <c r="Z901" s="66">
        <v>9.1176701999999992</v>
      </c>
      <c r="AA901" s="6" t="s">
        <v>28</v>
      </c>
      <c r="AB901" s="37" t="s">
        <v>29</v>
      </c>
    </row>
    <row r="902" spans="1:28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93">
        <v>1741</v>
      </c>
      <c r="Q902" s="6" t="s">
        <v>25</v>
      </c>
      <c r="R902" s="11" t="s">
        <v>683</v>
      </c>
      <c r="S902" s="52" t="s">
        <v>671</v>
      </c>
      <c r="T902" s="40">
        <v>48.371667000000002</v>
      </c>
      <c r="U902" s="40">
        <v>10.898332999999999</v>
      </c>
      <c r="V902" s="38" t="s">
        <v>39</v>
      </c>
      <c r="W902" s="38">
        <v>3</v>
      </c>
      <c r="X902" s="49" t="s">
        <v>684</v>
      </c>
      <c r="Y902" s="66"/>
      <c r="Z902" s="66"/>
      <c r="AA902" s="39" t="s">
        <v>5901</v>
      </c>
      <c r="AB902" s="37"/>
    </row>
    <row r="903" spans="1:28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95">
        <v>1741</v>
      </c>
      <c r="Q903" s="6"/>
      <c r="R903" s="11" t="s">
        <v>3168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50" t="s">
        <v>5678</v>
      </c>
      <c r="Y903" s="66">
        <v>49.030272500000002</v>
      </c>
      <c r="Z903" s="66">
        <v>17.649837699999999</v>
      </c>
      <c r="AA903" s="6" t="s">
        <v>28</v>
      </c>
      <c r="AB903" s="37"/>
    </row>
    <row r="904" spans="1:28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93">
        <v>1742</v>
      </c>
      <c r="Q904" s="6" t="s">
        <v>25</v>
      </c>
      <c r="R904" s="11" t="s">
        <v>3220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47" t="s">
        <v>2959</v>
      </c>
      <c r="Y904" s="66">
        <v>50.044097000000001</v>
      </c>
      <c r="Z904" s="66">
        <v>7.80375</v>
      </c>
      <c r="AA904" s="6" t="s">
        <v>39</v>
      </c>
      <c r="AB904" s="37"/>
    </row>
    <row r="905" spans="1:28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93">
        <v>1742</v>
      </c>
      <c r="Q905" s="6" t="s">
        <v>25</v>
      </c>
      <c r="R905" s="11" t="s">
        <v>1188</v>
      </c>
      <c r="S905" s="52" t="s">
        <v>1168</v>
      </c>
      <c r="T905" s="40">
        <v>50.146943999999998</v>
      </c>
      <c r="U905" s="40">
        <v>7.1666670000000003</v>
      </c>
      <c r="V905" s="6" t="s">
        <v>28</v>
      </c>
      <c r="W905" s="6">
        <v>6</v>
      </c>
      <c r="X905" s="50" t="s">
        <v>1168</v>
      </c>
      <c r="Y905" s="66">
        <v>50.146943999999998</v>
      </c>
      <c r="Z905" s="66">
        <v>7.1666669999999897</v>
      </c>
      <c r="AA905" s="6" t="s">
        <v>28</v>
      </c>
      <c r="AB905" s="37"/>
    </row>
    <row r="906" spans="1:28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93">
        <v>1742</v>
      </c>
      <c r="Q906" s="6" t="s">
        <v>25</v>
      </c>
      <c r="R906" s="11" t="s">
        <v>1007</v>
      </c>
      <c r="S906" s="52" t="s">
        <v>971</v>
      </c>
      <c r="T906" s="40">
        <v>50.231199599999997</v>
      </c>
      <c r="U906" s="40">
        <v>7.5885300000000004</v>
      </c>
      <c r="V906" s="6" t="s">
        <v>28</v>
      </c>
      <c r="W906" s="6">
        <v>13</v>
      </c>
      <c r="X906" s="47" t="s">
        <v>971</v>
      </c>
      <c r="Y906" s="66">
        <v>50.231199599999997</v>
      </c>
      <c r="Z906" s="66">
        <v>7.5885300000000004</v>
      </c>
      <c r="AA906" s="6" t="s">
        <v>28</v>
      </c>
      <c r="AB906" s="37"/>
    </row>
    <row r="907" spans="1:28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93">
        <v>1743</v>
      </c>
      <c r="Q907" s="6" t="s">
        <v>25</v>
      </c>
      <c r="R907" s="11" t="s">
        <v>715</v>
      </c>
      <c r="S907" s="52" t="s">
        <v>713</v>
      </c>
      <c r="T907" s="40">
        <v>50.3465542</v>
      </c>
      <c r="U907" s="40">
        <v>7.9700775999999998</v>
      </c>
      <c r="V907" s="6" t="s">
        <v>28</v>
      </c>
      <c r="W907" s="6">
        <v>1</v>
      </c>
      <c r="X907" s="47" t="s">
        <v>713</v>
      </c>
      <c r="Y907" s="66">
        <v>50.3465542</v>
      </c>
      <c r="Z907" s="66">
        <v>7.9700775999999998</v>
      </c>
      <c r="AA907" s="6" t="s">
        <v>28</v>
      </c>
      <c r="AB907" s="37"/>
    </row>
    <row r="908" spans="1:28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93">
        <v>1743</v>
      </c>
      <c r="Q908" s="6" t="s">
        <v>25</v>
      </c>
      <c r="R908" s="11" t="s">
        <v>146</v>
      </c>
      <c r="S908" s="61" t="s">
        <v>144</v>
      </c>
      <c r="T908" s="40">
        <v>47.240130000000001</v>
      </c>
      <c r="U908" s="40">
        <v>10.73954</v>
      </c>
      <c r="V908" s="6" t="s">
        <v>28</v>
      </c>
      <c r="W908" s="6">
        <v>3</v>
      </c>
      <c r="X908" s="50" t="s">
        <v>5694</v>
      </c>
      <c r="Y908" s="66">
        <v>47.021710300000002</v>
      </c>
      <c r="Z908" s="66">
        <v>10.8651041</v>
      </c>
      <c r="AA908" s="6" t="s">
        <v>28</v>
      </c>
      <c r="AB908" s="37" t="s">
        <v>29</v>
      </c>
    </row>
    <row r="909" spans="1:28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93">
        <v>1744</v>
      </c>
      <c r="Q909" s="6" t="s">
        <v>25</v>
      </c>
      <c r="R909" s="11" t="s">
        <v>4334</v>
      </c>
      <c r="S909" s="52" t="s">
        <v>4332</v>
      </c>
      <c r="T909" s="40">
        <v>51.492519799999997</v>
      </c>
      <c r="U909" s="40">
        <v>8.4369935999999992</v>
      </c>
      <c r="V909" s="6" t="s">
        <v>28</v>
      </c>
      <c r="W909" s="6">
        <v>1</v>
      </c>
      <c r="X909" s="47" t="s">
        <v>4332</v>
      </c>
      <c r="Y909" s="66">
        <v>51.492519799999997</v>
      </c>
      <c r="Z909" s="66">
        <v>8.4369935999999992</v>
      </c>
      <c r="AA909" s="6" t="s">
        <v>28</v>
      </c>
      <c r="AB909" s="37"/>
    </row>
    <row r="910" spans="1:28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93">
        <v>1744</v>
      </c>
      <c r="Q910" s="6" t="s">
        <v>25</v>
      </c>
      <c r="R910" s="11" t="s">
        <v>1495</v>
      </c>
      <c r="S910" s="52" t="s">
        <v>843</v>
      </c>
      <c r="T910" s="40">
        <v>50.984767900000001</v>
      </c>
      <c r="U910" s="40">
        <v>11.02988</v>
      </c>
      <c r="V910" s="6" t="s">
        <v>28</v>
      </c>
      <c r="W910" s="6">
        <v>5</v>
      </c>
      <c r="X910" s="50" t="s">
        <v>1496</v>
      </c>
      <c r="Y910" s="66">
        <v>51.037249299999999</v>
      </c>
      <c r="Z910" s="66">
        <v>10.8909427</v>
      </c>
      <c r="AA910" s="6" t="s">
        <v>28</v>
      </c>
      <c r="AB910" s="37"/>
    </row>
    <row r="911" spans="1:28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93">
        <v>1744</v>
      </c>
      <c r="Q911" s="6" t="s">
        <v>25</v>
      </c>
      <c r="R911" s="11" t="s">
        <v>5285</v>
      </c>
      <c r="S911" s="52" t="s">
        <v>5781</v>
      </c>
      <c r="T911" s="40">
        <v>49.794443999999999</v>
      </c>
      <c r="U911" s="40">
        <v>10.343056000000001</v>
      </c>
      <c r="V911" s="43" t="s">
        <v>39</v>
      </c>
      <c r="W911" s="43">
        <v>1</v>
      </c>
      <c r="X911" s="50" t="s">
        <v>2053</v>
      </c>
      <c r="Y911" s="66">
        <v>50.118562599999997</v>
      </c>
      <c r="Z911" s="66">
        <v>9.8917889999999993</v>
      </c>
      <c r="AA911" s="6" t="s">
        <v>28</v>
      </c>
      <c r="AB911" s="37"/>
    </row>
    <row r="912" spans="1:28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93">
        <v>1744</v>
      </c>
      <c r="Q912" s="6" t="s">
        <v>25</v>
      </c>
      <c r="R912" s="11" t="s">
        <v>4170</v>
      </c>
      <c r="S912" s="52" t="s">
        <v>4168</v>
      </c>
      <c r="T912" s="40">
        <v>48.586235199999997</v>
      </c>
      <c r="U912" s="40">
        <v>8.0118807000000007</v>
      </c>
      <c r="V912" s="6" t="s">
        <v>28</v>
      </c>
      <c r="W912" s="6">
        <v>1</v>
      </c>
      <c r="X912" s="47" t="s">
        <v>4168</v>
      </c>
      <c r="Y912" s="66">
        <v>48.586235199999997</v>
      </c>
      <c r="Z912" s="66">
        <v>8.0118806999999901</v>
      </c>
      <c r="AA912" s="6" t="s">
        <v>28</v>
      </c>
      <c r="AB912" s="37"/>
    </row>
    <row r="913" spans="1:28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93">
        <v>1745</v>
      </c>
      <c r="Q913" s="6" t="s">
        <v>25</v>
      </c>
      <c r="R913" s="11" t="s">
        <v>2170</v>
      </c>
      <c r="S913" s="52" t="s">
        <v>2167</v>
      </c>
      <c r="T913" s="40">
        <v>49.591970699999997</v>
      </c>
      <c r="U913" s="40">
        <v>8.6460500000000007</v>
      </c>
      <c r="V913" s="6" t="s">
        <v>28</v>
      </c>
      <c r="W913" s="6">
        <v>1</v>
      </c>
      <c r="X913" s="47" t="s">
        <v>2167</v>
      </c>
      <c r="Y913" s="66">
        <v>49.591970699999997</v>
      </c>
      <c r="Z913" s="66">
        <v>8.64604999999999</v>
      </c>
      <c r="AA913" s="6" t="s">
        <v>28</v>
      </c>
      <c r="AB913" s="37"/>
    </row>
    <row r="914" spans="1:28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93">
        <v>1745</v>
      </c>
      <c r="Q914" s="6" t="s">
        <v>25</v>
      </c>
      <c r="R914" s="11" t="s">
        <v>2805</v>
      </c>
      <c r="S914" s="52" t="s">
        <v>2794</v>
      </c>
      <c r="T914" s="40">
        <v>50.141628300000001</v>
      </c>
      <c r="U914" s="40">
        <v>8.0674607999999992</v>
      </c>
      <c r="V914" s="6" t="s">
        <v>28</v>
      </c>
      <c r="W914" s="6">
        <v>3</v>
      </c>
      <c r="X914" s="47" t="s">
        <v>2794</v>
      </c>
      <c r="Y914" s="66">
        <v>50.141628300000001</v>
      </c>
      <c r="Z914" s="66">
        <v>8.0674607999999992</v>
      </c>
      <c r="AA914" s="6" t="s">
        <v>28</v>
      </c>
      <c r="AB914" s="37"/>
    </row>
    <row r="915" spans="1:28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93">
        <v>1746</v>
      </c>
      <c r="Q915" s="6" t="s">
        <v>25</v>
      </c>
      <c r="R915" s="11" t="s">
        <v>4095</v>
      </c>
      <c r="S915" s="52" t="s">
        <v>4089</v>
      </c>
      <c r="T915" s="40">
        <v>48.194668</v>
      </c>
      <c r="U915" s="40">
        <v>7.3190910000000002</v>
      </c>
      <c r="V915" s="6" t="s">
        <v>28</v>
      </c>
      <c r="W915" s="6">
        <v>2</v>
      </c>
      <c r="X915" s="47" t="s">
        <v>4089</v>
      </c>
      <c r="Y915" s="66">
        <v>48.194668</v>
      </c>
      <c r="Z915" s="66">
        <v>7.3190909999999896</v>
      </c>
      <c r="AA915" s="6" t="s">
        <v>28</v>
      </c>
      <c r="AB915" s="37"/>
    </row>
    <row r="916" spans="1:28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93">
        <v>1750</v>
      </c>
      <c r="Q916" s="6" t="s">
        <v>25</v>
      </c>
      <c r="R916" s="11" t="s">
        <v>3133</v>
      </c>
      <c r="S916" s="52" t="s">
        <v>79</v>
      </c>
      <c r="T916" s="40">
        <v>49.992861699999999</v>
      </c>
      <c r="U916" s="40">
        <v>8.2472525999999995</v>
      </c>
      <c r="V916" s="6" t="s">
        <v>28</v>
      </c>
      <c r="W916" s="6">
        <v>44</v>
      </c>
      <c r="X916" s="50" t="s">
        <v>3134</v>
      </c>
      <c r="Y916" s="66">
        <v>51.580219900000003</v>
      </c>
      <c r="Z916" s="66">
        <v>9.7563226000000007</v>
      </c>
      <c r="AA916" s="6" t="s">
        <v>28</v>
      </c>
      <c r="AB916" s="37"/>
    </row>
    <row r="917" spans="1:28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93">
        <v>1751</v>
      </c>
      <c r="Q917" s="6" t="s">
        <v>25</v>
      </c>
      <c r="R917" s="11" t="s">
        <v>3069</v>
      </c>
      <c r="S917" s="52" t="s">
        <v>79</v>
      </c>
      <c r="T917" s="40">
        <v>49.992861699999999</v>
      </c>
      <c r="U917" s="40">
        <v>8.2472525999999995</v>
      </c>
      <c r="V917" s="6" t="s">
        <v>28</v>
      </c>
      <c r="W917" s="6">
        <v>44</v>
      </c>
      <c r="X917" s="48" t="s">
        <v>5827</v>
      </c>
      <c r="Y917" s="66"/>
      <c r="Z917" s="66"/>
      <c r="AA917" s="6"/>
      <c r="AB917" s="37"/>
    </row>
    <row r="918" spans="1:28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93">
        <v>1752</v>
      </c>
      <c r="Q918" s="6" t="s">
        <v>25</v>
      </c>
      <c r="R918" s="11" t="s">
        <v>3088</v>
      </c>
      <c r="S918" s="52" t="s">
        <v>79</v>
      </c>
      <c r="T918" s="40">
        <v>49.992861699999999</v>
      </c>
      <c r="U918" s="40">
        <v>8.2472525999999995</v>
      </c>
      <c r="V918" s="6" t="s">
        <v>28</v>
      </c>
      <c r="W918" s="6">
        <v>44</v>
      </c>
      <c r="X918" s="48" t="s">
        <v>5827</v>
      </c>
      <c r="Y918" s="66"/>
      <c r="Z918" s="66"/>
      <c r="AA918" s="6"/>
      <c r="AB918" s="37"/>
    </row>
    <row r="919" spans="1:28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93">
        <v>1752</v>
      </c>
      <c r="Q919" s="6" t="s">
        <v>3196</v>
      </c>
      <c r="R919" s="11" t="s">
        <v>3197</v>
      </c>
      <c r="S919" s="69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48" t="s">
        <v>5827</v>
      </c>
      <c r="Y919" s="66"/>
      <c r="Z919" s="66"/>
      <c r="AA919" s="6"/>
      <c r="AB919" s="37"/>
    </row>
    <row r="920" spans="1:28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93">
        <v>1753</v>
      </c>
      <c r="Q920" s="6" t="s">
        <v>25</v>
      </c>
      <c r="R920" s="11" t="s">
        <v>354</v>
      </c>
      <c r="S920" s="61" t="s">
        <v>351</v>
      </c>
      <c r="T920" s="40">
        <v>49.5810849</v>
      </c>
      <c r="U920" s="40">
        <v>9.3621599999999994</v>
      </c>
      <c r="V920" s="6" t="s">
        <v>28</v>
      </c>
      <c r="W920" s="6">
        <v>4</v>
      </c>
      <c r="X920" s="47" t="s">
        <v>351</v>
      </c>
      <c r="Y920" s="66">
        <v>49.5810849</v>
      </c>
      <c r="Z920" s="66">
        <v>9.3621599999999994</v>
      </c>
      <c r="AA920" s="6" t="s">
        <v>28</v>
      </c>
      <c r="AB920" s="37" t="s">
        <v>29</v>
      </c>
    </row>
    <row r="921" spans="1:28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93">
        <v>1754</v>
      </c>
      <c r="Q921" s="6" t="s">
        <v>25</v>
      </c>
      <c r="R921" s="11" t="s">
        <v>3201</v>
      </c>
      <c r="S921" s="52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/>
    </row>
    <row r="922" spans="1:28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93">
        <v>1755</v>
      </c>
      <c r="Q922" s="6" t="s">
        <v>25</v>
      </c>
      <c r="R922" s="11" t="s">
        <v>3027</v>
      </c>
      <c r="S922" s="52" t="s">
        <v>79</v>
      </c>
      <c r="T922" s="40">
        <v>49.992861699999999</v>
      </c>
      <c r="U922" s="40">
        <v>8.2472525999999995</v>
      </c>
      <c r="V922" s="6" t="s">
        <v>28</v>
      </c>
      <c r="W922" s="6">
        <v>44</v>
      </c>
      <c r="X922" s="50" t="s">
        <v>2024</v>
      </c>
      <c r="Y922" s="66">
        <v>52.120533299999998</v>
      </c>
      <c r="Z922" s="66">
        <v>11.627623699999999</v>
      </c>
      <c r="AA922" s="6" t="s">
        <v>28</v>
      </c>
      <c r="AB922" s="37"/>
    </row>
    <row r="923" spans="1:28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93">
        <v>1756</v>
      </c>
      <c r="Q923" s="6" t="s">
        <v>25</v>
      </c>
      <c r="R923" s="11" t="s">
        <v>3207</v>
      </c>
      <c r="S923" s="52" t="s">
        <v>79</v>
      </c>
      <c r="T923" s="40">
        <v>49.992861699999999</v>
      </c>
      <c r="U923" s="40">
        <v>8.2472525999999995</v>
      </c>
      <c r="V923" s="6" t="s">
        <v>28</v>
      </c>
      <c r="W923" s="6">
        <v>44</v>
      </c>
      <c r="X923" s="47" t="s">
        <v>79</v>
      </c>
      <c r="Y923" s="66">
        <v>49.992861699999999</v>
      </c>
      <c r="Z923" s="66">
        <v>8.2472525999999995</v>
      </c>
      <c r="AA923" s="6" t="s">
        <v>28</v>
      </c>
      <c r="AB923" s="37"/>
    </row>
    <row r="924" spans="1:28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93">
        <v>1757</v>
      </c>
      <c r="Q924" s="6" t="s">
        <v>3146</v>
      </c>
      <c r="R924" s="11" t="s">
        <v>3147</v>
      </c>
      <c r="S924" s="52" t="s">
        <v>79</v>
      </c>
      <c r="T924" s="40">
        <v>49.992861699999999</v>
      </c>
      <c r="U924" s="40">
        <v>8.2472525999999995</v>
      </c>
      <c r="V924" s="6" t="s">
        <v>28</v>
      </c>
      <c r="W924" s="6">
        <v>44</v>
      </c>
      <c r="X924" s="50" t="s">
        <v>5708</v>
      </c>
      <c r="Y924" s="66">
        <v>49.668649500000001</v>
      </c>
      <c r="Z924" s="66">
        <v>9.2103643000000002</v>
      </c>
      <c r="AA924" s="6" t="s">
        <v>28</v>
      </c>
      <c r="AB924" s="37"/>
    </row>
    <row r="925" spans="1:28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93">
        <v>1757</v>
      </c>
      <c r="Q925" s="6" t="s">
        <v>25</v>
      </c>
      <c r="R925" s="11" t="s">
        <v>3074</v>
      </c>
      <c r="S925" s="52" t="s">
        <v>79</v>
      </c>
      <c r="T925" s="40">
        <v>49.992861699999999</v>
      </c>
      <c r="U925" s="40">
        <v>8.2472525999999995</v>
      </c>
      <c r="V925" s="6" t="s">
        <v>28</v>
      </c>
      <c r="W925" s="6">
        <v>44</v>
      </c>
      <c r="X925" s="50" t="s">
        <v>1441</v>
      </c>
      <c r="Y925" s="66">
        <v>50.0207294</v>
      </c>
      <c r="Z925" s="66">
        <v>8.0960909999999995</v>
      </c>
      <c r="AA925" s="6" t="s">
        <v>28</v>
      </c>
      <c r="AB925" s="37"/>
    </row>
    <row r="926" spans="1:28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93">
        <v>1758</v>
      </c>
      <c r="Q926" s="6" t="s">
        <v>25</v>
      </c>
      <c r="R926" s="11" t="s">
        <v>197</v>
      </c>
      <c r="S926" s="61" t="s">
        <v>79</v>
      </c>
      <c r="T926" s="40">
        <v>49.992861699999999</v>
      </c>
      <c r="U926" s="40">
        <v>8.2472525999999995</v>
      </c>
      <c r="V926" s="6" t="s">
        <v>28</v>
      </c>
      <c r="W926" s="6">
        <v>44</v>
      </c>
      <c r="X926" s="48" t="s">
        <v>5827</v>
      </c>
      <c r="Y926" s="66"/>
      <c r="Z926" s="66"/>
      <c r="AA926" s="6"/>
      <c r="AB926" s="37" t="s">
        <v>29</v>
      </c>
    </row>
    <row r="927" spans="1:28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93">
        <v>1758</v>
      </c>
      <c r="Q927" s="6" t="s">
        <v>25</v>
      </c>
      <c r="R927" s="11" t="s">
        <v>2690</v>
      </c>
      <c r="S927" s="52" t="s">
        <v>2686</v>
      </c>
      <c r="T927" s="40">
        <v>47.677949599999998</v>
      </c>
      <c r="U927" s="40">
        <v>9.1732384000000007</v>
      </c>
      <c r="V927" s="6" t="s">
        <v>28</v>
      </c>
      <c r="W927" s="6">
        <v>2</v>
      </c>
      <c r="X927" s="48" t="s">
        <v>5827</v>
      </c>
      <c r="Y927" s="66"/>
      <c r="Z927" s="66"/>
      <c r="AA927" s="6"/>
      <c r="AB927" s="37"/>
    </row>
    <row r="928" spans="1:28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93">
        <v>1759</v>
      </c>
      <c r="Q928" s="6"/>
      <c r="R928" s="11" t="s">
        <v>3213</v>
      </c>
      <c r="S928" s="52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3214</v>
      </c>
      <c r="Y928" s="66">
        <v>50.8838492</v>
      </c>
      <c r="Z928" s="66">
        <v>8.0209591000000007</v>
      </c>
      <c r="AA928" s="6" t="s">
        <v>28</v>
      </c>
      <c r="AB928" s="37"/>
    </row>
    <row r="929" spans="1:28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93">
        <v>1759</v>
      </c>
      <c r="Q929" s="6" t="s">
        <v>2641</v>
      </c>
      <c r="R929" s="11" t="s">
        <v>2642</v>
      </c>
      <c r="S929" s="52" t="s">
        <v>272</v>
      </c>
      <c r="T929" s="40">
        <v>50.937531</v>
      </c>
      <c r="U929" s="40">
        <v>6.9602785999999996</v>
      </c>
      <c r="V929" s="6" t="s">
        <v>28</v>
      </c>
      <c r="W929" s="6">
        <v>4</v>
      </c>
      <c r="X929" s="47" t="s">
        <v>964</v>
      </c>
      <c r="Y929" s="66">
        <v>50.737430000000003</v>
      </c>
      <c r="Z929" s="66">
        <v>7.0982067999999998</v>
      </c>
      <c r="AA929" s="38" t="s">
        <v>28</v>
      </c>
      <c r="AB929" s="37"/>
    </row>
    <row r="930" spans="1:28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93">
        <v>1760</v>
      </c>
      <c r="Q930" s="6" t="s">
        <v>25</v>
      </c>
      <c r="R930" s="11" t="s">
        <v>5239</v>
      </c>
      <c r="S930" s="52" t="s">
        <v>5227</v>
      </c>
      <c r="T930" s="40">
        <v>48.208174300000003</v>
      </c>
      <c r="U930" s="40">
        <v>16.373819000000001</v>
      </c>
      <c r="V930" s="6" t="s">
        <v>28</v>
      </c>
      <c r="W930" s="6">
        <v>8</v>
      </c>
      <c r="X930" s="48" t="s">
        <v>5827</v>
      </c>
      <c r="Y930" s="66"/>
      <c r="Z930" s="66"/>
      <c r="AA930" s="6"/>
      <c r="AB930" s="37"/>
    </row>
    <row r="931" spans="1:28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93">
        <v>1760</v>
      </c>
      <c r="Q931" s="6"/>
      <c r="R931" s="11" t="s">
        <v>212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50" t="s">
        <v>5709</v>
      </c>
      <c r="Y931" s="66">
        <v>51.517610900000001</v>
      </c>
      <c r="Z931" s="66">
        <v>3.5728396999999998</v>
      </c>
      <c r="AA931" s="5" t="s">
        <v>28</v>
      </c>
      <c r="AB931" s="37" t="s">
        <v>29</v>
      </c>
    </row>
    <row r="932" spans="1:28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93">
        <v>1761</v>
      </c>
      <c r="Q932" s="6" t="s">
        <v>25</v>
      </c>
      <c r="R932" s="11" t="s">
        <v>4125</v>
      </c>
      <c r="S932" s="52" t="s">
        <v>4121</v>
      </c>
      <c r="T932" s="40">
        <v>49.013429700000003</v>
      </c>
      <c r="U932" s="40">
        <v>12.1016236</v>
      </c>
      <c r="V932" s="6" t="s">
        <v>28</v>
      </c>
      <c r="W932" s="6">
        <v>4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93">
        <v>1763</v>
      </c>
      <c r="Q933" s="6" t="s">
        <v>25</v>
      </c>
      <c r="R933" s="11" t="s">
        <v>2449</v>
      </c>
      <c r="S933" s="52" t="s">
        <v>2445</v>
      </c>
      <c r="T933" s="40">
        <v>50.019281399999997</v>
      </c>
      <c r="U933" s="40">
        <v>8.2806367999999999</v>
      </c>
      <c r="V933" s="38" t="s">
        <v>39</v>
      </c>
      <c r="W933" s="38">
        <v>2</v>
      </c>
      <c r="X933" s="49" t="s">
        <v>2445</v>
      </c>
      <c r="Y933" s="66">
        <v>50.019281399999997</v>
      </c>
      <c r="Z933" s="66">
        <v>8.2806367999999999</v>
      </c>
      <c r="AA933" s="6" t="s">
        <v>39</v>
      </c>
      <c r="AB933" s="37"/>
    </row>
    <row r="934" spans="1:28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93">
        <v>1763</v>
      </c>
      <c r="Q934" s="6" t="s">
        <v>25</v>
      </c>
      <c r="R934" s="11" t="s">
        <v>3849</v>
      </c>
      <c r="S934" s="52" t="s">
        <v>3850</v>
      </c>
      <c r="T934" s="40">
        <v>49.911943999999998</v>
      </c>
      <c r="U934" s="40">
        <v>8.1252779999999998</v>
      </c>
      <c r="V934" s="6" t="s">
        <v>28</v>
      </c>
      <c r="W934" s="6">
        <v>1</v>
      </c>
      <c r="X934" s="50" t="s">
        <v>3842</v>
      </c>
      <c r="Y934" s="66">
        <v>49.938505499999998</v>
      </c>
      <c r="Z934" s="66">
        <v>8.1940383000000008</v>
      </c>
      <c r="AA934" s="6" t="s">
        <v>28</v>
      </c>
      <c r="AB934" s="37"/>
    </row>
    <row r="935" spans="1:28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93">
        <v>1764</v>
      </c>
      <c r="Q935" s="6" t="s">
        <v>25</v>
      </c>
      <c r="R935" s="11" t="s">
        <v>2012</v>
      </c>
      <c r="S935" s="52" t="s">
        <v>2008</v>
      </c>
      <c r="T935" s="40">
        <v>50.659465099999998</v>
      </c>
      <c r="U935" s="40">
        <v>7.8209622000000003</v>
      </c>
      <c r="V935" s="6" t="s">
        <v>28</v>
      </c>
      <c r="W935" s="6">
        <v>1</v>
      </c>
      <c r="X935" s="47" t="s">
        <v>2008</v>
      </c>
      <c r="Y935" s="66">
        <v>50.659465099999998</v>
      </c>
      <c r="Z935" s="66">
        <v>7.8209621999999897</v>
      </c>
      <c r="AA935" s="6" t="s">
        <v>28</v>
      </c>
      <c r="AB935" s="37"/>
    </row>
    <row r="936" spans="1:28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93">
        <v>1764</v>
      </c>
      <c r="Q936" s="6" t="s">
        <v>25</v>
      </c>
      <c r="R936" s="11" t="s">
        <v>3190</v>
      </c>
      <c r="S936" s="52" t="s">
        <v>79</v>
      </c>
      <c r="T936" s="40">
        <v>49.992861699999999</v>
      </c>
      <c r="U936" s="40">
        <v>8.2472525999999995</v>
      </c>
      <c r="V936" s="6" t="s">
        <v>28</v>
      </c>
      <c r="W936" s="6">
        <v>44</v>
      </c>
      <c r="X936" s="50" t="s">
        <v>3191</v>
      </c>
      <c r="Y936" s="66">
        <v>51.313209800000003</v>
      </c>
      <c r="Z936" s="66">
        <v>10.2855402</v>
      </c>
      <c r="AA936" s="6" t="s">
        <v>28</v>
      </c>
      <c r="AB936" s="37"/>
    </row>
    <row r="937" spans="1:28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93">
        <v>1766</v>
      </c>
      <c r="Q937" s="6" t="s">
        <v>25</v>
      </c>
      <c r="R937" s="11" t="s">
        <v>3119</v>
      </c>
      <c r="S937" s="52" t="s">
        <v>79</v>
      </c>
      <c r="T937" s="40">
        <v>49.992861699999999</v>
      </c>
      <c r="U937" s="40">
        <v>8.2472525999999995</v>
      </c>
      <c r="V937" s="6" t="s">
        <v>28</v>
      </c>
      <c r="W937" s="6">
        <v>44</v>
      </c>
      <c r="X937" s="50" t="s">
        <v>5708</v>
      </c>
      <c r="Y937" s="66">
        <v>49.668649500000001</v>
      </c>
      <c r="Z937" s="66">
        <v>9.2103643000000002</v>
      </c>
      <c r="AA937" s="6" t="s">
        <v>28</v>
      </c>
      <c r="AB937" s="37"/>
    </row>
    <row r="938" spans="1:28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93">
        <v>1767</v>
      </c>
      <c r="Q938" s="6" t="s">
        <v>3160</v>
      </c>
      <c r="R938" s="11" t="s">
        <v>3161</v>
      </c>
      <c r="S938" s="52" t="s">
        <v>79</v>
      </c>
      <c r="T938" s="40">
        <v>49.992861699999999</v>
      </c>
      <c r="U938" s="40">
        <v>8.2472525999999995</v>
      </c>
      <c r="V938" s="6" t="s">
        <v>28</v>
      </c>
      <c r="W938" s="6">
        <v>44</v>
      </c>
      <c r="X938" s="47" t="s">
        <v>843</v>
      </c>
      <c r="Y938" s="66">
        <v>50.984767900000001</v>
      </c>
      <c r="Z938" s="66">
        <v>11.02988</v>
      </c>
      <c r="AA938" s="6" t="s">
        <v>28</v>
      </c>
      <c r="AB938" s="37"/>
    </row>
    <row r="939" spans="1:28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93">
        <v>1768</v>
      </c>
      <c r="Q939" s="6" t="s">
        <v>25</v>
      </c>
      <c r="R939" s="11" t="s">
        <v>5231</v>
      </c>
      <c r="S939" s="52" t="s">
        <v>5227</v>
      </c>
      <c r="T939" s="40">
        <v>48.208174300000003</v>
      </c>
      <c r="U939" s="40">
        <v>16.373819000000001</v>
      </c>
      <c r="V939" s="6" t="s">
        <v>28</v>
      </c>
      <c r="W939" s="6">
        <v>8</v>
      </c>
      <c r="X939" s="47" t="s">
        <v>4142</v>
      </c>
      <c r="Y939" s="66">
        <v>48.515730099999999</v>
      </c>
      <c r="Z939" s="66">
        <v>16.41225</v>
      </c>
      <c r="AA939" s="6" t="s">
        <v>28</v>
      </c>
      <c r="AB939" s="37"/>
    </row>
    <row r="940" spans="1:28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93">
        <v>1769</v>
      </c>
      <c r="Q940" s="6"/>
      <c r="R940" s="11" t="s">
        <v>179</v>
      </c>
      <c r="S940" s="61" t="s">
        <v>79</v>
      </c>
      <c r="T940" s="40">
        <v>49.992861699999999</v>
      </c>
      <c r="U940" s="40">
        <v>8.2472525999999995</v>
      </c>
      <c r="V940" s="6" t="s">
        <v>28</v>
      </c>
      <c r="W940" s="6">
        <v>44</v>
      </c>
      <c r="X940" s="47" t="s">
        <v>79</v>
      </c>
      <c r="Y940" s="66">
        <v>49.992861699999999</v>
      </c>
      <c r="Z940" s="66">
        <v>8.2472525999999995</v>
      </c>
      <c r="AA940" s="6" t="s">
        <v>39</v>
      </c>
      <c r="AB940" s="37" t="s">
        <v>29</v>
      </c>
    </row>
    <row r="941" spans="1:28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93">
        <v>1769</v>
      </c>
      <c r="Q941" s="6" t="s">
        <v>25</v>
      </c>
      <c r="R941" s="11" t="s">
        <v>2366</v>
      </c>
      <c r="S941" s="52" t="s">
        <v>2364</v>
      </c>
      <c r="T941" s="40">
        <v>49.976419499999999</v>
      </c>
      <c r="U941" s="40">
        <v>8.0560682000000003</v>
      </c>
      <c r="V941" s="6" t="s">
        <v>28</v>
      </c>
      <c r="W941" s="6">
        <v>1</v>
      </c>
      <c r="X941" s="48" t="s">
        <v>5827</v>
      </c>
      <c r="Y941" s="66"/>
      <c r="Z941" s="66"/>
      <c r="AA941" s="6"/>
      <c r="AB941" s="37"/>
    </row>
    <row r="942" spans="1:28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93">
        <v>1769</v>
      </c>
      <c r="Q942" s="6" t="s">
        <v>25</v>
      </c>
      <c r="R942" s="11" t="s">
        <v>4141</v>
      </c>
      <c r="S942" s="52" t="s">
        <v>4121</v>
      </c>
      <c r="T942" s="40">
        <v>49.013429700000003</v>
      </c>
      <c r="U942" s="40">
        <v>12.1016236</v>
      </c>
      <c r="V942" s="6" t="s">
        <v>28</v>
      </c>
      <c r="W942" s="6">
        <v>4</v>
      </c>
      <c r="X942" s="50" t="s">
        <v>4142</v>
      </c>
      <c r="Y942" s="66">
        <v>48.515730099999999</v>
      </c>
      <c r="Z942" s="66">
        <v>16.41225</v>
      </c>
      <c r="AA942" s="6" t="s">
        <v>28</v>
      </c>
      <c r="AB942" s="37"/>
    </row>
    <row r="943" spans="1:28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93">
        <v>1770</v>
      </c>
      <c r="Q943" s="6" t="s">
        <v>25</v>
      </c>
      <c r="R943" s="11" t="s">
        <v>201</v>
      </c>
      <c r="S943" s="61" t="s">
        <v>79</v>
      </c>
      <c r="T943" s="40">
        <v>49.992861699999999</v>
      </c>
      <c r="U943" s="40">
        <v>8.2472525999999995</v>
      </c>
      <c r="V943" s="6" t="s">
        <v>28</v>
      </c>
      <c r="W943" s="6">
        <v>44</v>
      </c>
      <c r="X943" s="50" t="s">
        <v>202</v>
      </c>
      <c r="Y943" s="66">
        <v>49.712207800000002</v>
      </c>
      <c r="Z943" s="66">
        <v>9.1800686999999996</v>
      </c>
      <c r="AA943" s="6" t="s">
        <v>28</v>
      </c>
      <c r="AB943" s="37" t="s">
        <v>29</v>
      </c>
    </row>
    <row r="944" spans="1:28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93">
        <v>1770</v>
      </c>
      <c r="Q944" s="6" t="s">
        <v>25</v>
      </c>
      <c r="R944" s="11" t="s">
        <v>2221</v>
      </c>
      <c r="S944" s="52" t="s">
        <v>250</v>
      </c>
      <c r="T944" s="40">
        <v>49.487459200000004</v>
      </c>
      <c r="U944" s="40">
        <v>8.4660395000000008</v>
      </c>
      <c r="V944" s="6" t="s">
        <v>28</v>
      </c>
      <c r="W944" s="6">
        <v>4</v>
      </c>
      <c r="X944" s="50" t="s">
        <v>5893</v>
      </c>
      <c r="Y944" s="66">
        <v>50.291629399999998</v>
      </c>
      <c r="Z944" s="66">
        <v>6.6718305000000004</v>
      </c>
      <c r="AA944" s="6" t="s">
        <v>28</v>
      </c>
      <c r="AB944" s="37"/>
    </row>
    <row r="945" spans="1:28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93">
        <v>1771</v>
      </c>
      <c r="Q945" s="6" t="s">
        <v>25</v>
      </c>
      <c r="R945" s="11" t="s">
        <v>734</v>
      </c>
      <c r="S945" s="52" t="s">
        <v>730</v>
      </c>
      <c r="T945" s="40">
        <v>49.898813500000003</v>
      </c>
      <c r="U945" s="40">
        <v>10.9027636</v>
      </c>
      <c r="V945" s="6" t="s">
        <v>28</v>
      </c>
      <c r="W945" s="6">
        <v>5</v>
      </c>
      <c r="X945" s="50" t="s">
        <v>1675</v>
      </c>
      <c r="Y945" s="66">
        <v>47.333329999999997</v>
      </c>
      <c r="Z945" s="66">
        <v>13.33333</v>
      </c>
      <c r="AA945" s="53" t="s">
        <v>5877</v>
      </c>
      <c r="AB945" s="37"/>
    </row>
    <row r="946" spans="1:28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93">
        <v>1773</v>
      </c>
      <c r="Q946" s="6" t="s">
        <v>25</v>
      </c>
      <c r="R946" s="11" t="s">
        <v>4130</v>
      </c>
      <c r="S946" s="52" t="s">
        <v>4121</v>
      </c>
      <c r="T946" s="40">
        <v>49.013429700000003</v>
      </c>
      <c r="U946" s="40">
        <v>12.1016236</v>
      </c>
      <c r="V946" s="6" t="s">
        <v>28</v>
      </c>
      <c r="W946" s="6">
        <v>4</v>
      </c>
      <c r="X946" s="48" t="s">
        <v>5827</v>
      </c>
      <c r="Y946" s="66"/>
      <c r="Z946" s="66"/>
      <c r="AA946" s="6"/>
      <c r="AB946" s="37"/>
    </row>
    <row r="947" spans="1:28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93">
        <v>1774</v>
      </c>
      <c r="Q947" s="6" t="s">
        <v>967</v>
      </c>
      <c r="R947" s="11" t="s">
        <v>968</v>
      </c>
      <c r="S947" s="52" t="s">
        <v>964</v>
      </c>
      <c r="T947" s="40">
        <v>50.737430000000003</v>
      </c>
      <c r="U947" s="40">
        <v>7.0982067999999998</v>
      </c>
      <c r="V947" s="6" t="s">
        <v>28</v>
      </c>
      <c r="W947" s="6">
        <v>1</v>
      </c>
      <c r="X947" s="47" t="s">
        <v>964</v>
      </c>
      <c r="Y947" s="66">
        <v>50.737430000000003</v>
      </c>
      <c r="Z947" s="66">
        <v>7.0982067999999998</v>
      </c>
      <c r="AA947" s="6" t="s">
        <v>28</v>
      </c>
      <c r="AB947" s="37"/>
    </row>
    <row r="948" spans="1:28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93">
        <v>1776</v>
      </c>
      <c r="Q948" s="6" t="s">
        <v>27</v>
      </c>
      <c r="R948" s="11" t="s">
        <v>3184</v>
      </c>
      <c r="S948" s="52" t="s">
        <v>79</v>
      </c>
      <c r="T948" s="40">
        <v>49.992861699999999</v>
      </c>
      <c r="U948" s="40">
        <v>8.2472525999999995</v>
      </c>
      <c r="V948" s="6" t="s">
        <v>28</v>
      </c>
      <c r="W948" s="6">
        <v>44</v>
      </c>
      <c r="X948" s="47" t="s">
        <v>79</v>
      </c>
      <c r="Y948" s="66">
        <v>49.992861699999999</v>
      </c>
      <c r="Z948" s="66">
        <v>8.2472525999999995</v>
      </c>
      <c r="AA948" s="6" t="s">
        <v>28</v>
      </c>
      <c r="AB948" s="37"/>
    </row>
    <row r="949" spans="1:28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93">
        <v>1778</v>
      </c>
      <c r="Q949" s="6" t="s">
        <v>25</v>
      </c>
      <c r="R949" s="11" t="s">
        <v>3099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93">
        <v>1778</v>
      </c>
      <c r="Q950" s="6" t="s">
        <v>3047</v>
      </c>
      <c r="R950" s="11" t="s">
        <v>3048</v>
      </c>
      <c r="S950" s="52" t="s">
        <v>79</v>
      </c>
      <c r="T950" s="40">
        <v>49.992861699999999</v>
      </c>
      <c r="U950" s="40">
        <v>8.2472525999999995</v>
      </c>
      <c r="V950" s="6" t="s">
        <v>28</v>
      </c>
      <c r="W950" s="6">
        <v>44</v>
      </c>
      <c r="X950" s="50" t="s">
        <v>5690</v>
      </c>
      <c r="Y950" s="66">
        <v>50.0968467</v>
      </c>
      <c r="Z950" s="66">
        <v>8.4946740999999992</v>
      </c>
      <c r="AA950" s="6" t="s">
        <v>28</v>
      </c>
      <c r="AB950" s="37"/>
    </row>
    <row r="951" spans="1:28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93">
        <v>1779</v>
      </c>
      <c r="Q951" s="6" t="s">
        <v>25</v>
      </c>
      <c r="R951" s="11" t="s">
        <v>3270</v>
      </c>
      <c r="S951" s="52" t="s">
        <v>250</v>
      </c>
      <c r="T951" s="40">
        <v>49.487459200000004</v>
      </c>
      <c r="U951" s="40">
        <v>8.4660395000000008</v>
      </c>
      <c r="V951" s="6" t="s">
        <v>28</v>
      </c>
      <c r="W951" s="6">
        <v>4</v>
      </c>
      <c r="X951" s="47" t="s">
        <v>1769</v>
      </c>
      <c r="Y951" s="66">
        <v>49.848889</v>
      </c>
      <c r="Z951" s="66">
        <v>8.3561110000000003</v>
      </c>
      <c r="AA951" s="6" t="s">
        <v>28</v>
      </c>
      <c r="AB951" s="37"/>
    </row>
    <row r="952" spans="1:28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93">
        <v>1779</v>
      </c>
      <c r="Q952" s="6" t="s">
        <v>25</v>
      </c>
      <c r="R952" s="11" t="s">
        <v>207</v>
      </c>
      <c r="S952" s="61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50" t="s">
        <v>1953</v>
      </c>
      <c r="Y952" s="66">
        <v>49.629381700000003</v>
      </c>
      <c r="Z952" s="66">
        <v>9.6592956000000001</v>
      </c>
      <c r="AA952" s="6" t="s">
        <v>28</v>
      </c>
      <c r="AB952" s="37" t="s">
        <v>29</v>
      </c>
    </row>
    <row r="953" spans="1:28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93">
        <v>1779</v>
      </c>
      <c r="Q953" s="6" t="s">
        <v>3079</v>
      </c>
      <c r="R953" s="11" t="s">
        <v>3080</v>
      </c>
      <c r="S953" s="52" t="s">
        <v>79</v>
      </c>
      <c r="T953" s="40">
        <v>49.992861699999999</v>
      </c>
      <c r="U953" s="40">
        <v>8.2472525999999995</v>
      </c>
      <c r="V953" s="6" t="s">
        <v>28</v>
      </c>
      <c r="W953" s="6">
        <v>44</v>
      </c>
      <c r="X953" s="50" t="s">
        <v>3081</v>
      </c>
      <c r="Y953" s="66">
        <v>50.1626848401486</v>
      </c>
      <c r="Z953" s="66">
        <v>8.3072472000000008</v>
      </c>
      <c r="AA953" s="39" t="s">
        <v>5784</v>
      </c>
      <c r="AB953" s="37"/>
    </row>
    <row r="954" spans="1:28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93">
        <v>1781</v>
      </c>
      <c r="Q954" s="6" t="s">
        <v>27</v>
      </c>
      <c r="R954" s="11" t="s">
        <v>1842</v>
      </c>
      <c r="S954" s="52" t="s">
        <v>1839</v>
      </c>
      <c r="T954" s="40">
        <v>49.7574082</v>
      </c>
      <c r="U954" s="40">
        <v>8.4885231000000001</v>
      </c>
      <c r="V954" s="6" t="s">
        <v>28</v>
      </c>
      <c r="W954" s="6">
        <v>2</v>
      </c>
      <c r="X954" s="47" t="s">
        <v>1839</v>
      </c>
      <c r="Y954" s="66">
        <v>49.7574082</v>
      </c>
      <c r="Z954" s="66">
        <v>8.4885231000000001</v>
      </c>
      <c r="AA954" s="6" t="s">
        <v>28</v>
      </c>
      <c r="AB954" s="37"/>
    </row>
    <row r="955" spans="1:28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93">
        <v>1783</v>
      </c>
      <c r="Q955" s="6" t="s">
        <v>27</v>
      </c>
      <c r="R955" s="11" t="s">
        <v>223</v>
      </c>
      <c r="S955" s="61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50" t="s">
        <v>224</v>
      </c>
      <c r="Y955" s="66">
        <v>50.364409000000002</v>
      </c>
      <c r="Z955" s="66">
        <v>10.470980000000001</v>
      </c>
      <c r="AA955" s="6" t="s">
        <v>28</v>
      </c>
      <c r="AB955" s="37" t="s">
        <v>29</v>
      </c>
    </row>
    <row r="956" spans="1:28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93">
        <v>1784</v>
      </c>
      <c r="Q956" s="6" t="s">
        <v>27</v>
      </c>
      <c r="R956" s="11" t="s">
        <v>184</v>
      </c>
      <c r="S956" s="61" t="s">
        <v>79</v>
      </c>
      <c r="T956" s="40">
        <v>49.992861699999999</v>
      </c>
      <c r="U956" s="40">
        <v>8.2472525999999995</v>
      </c>
      <c r="V956" s="6" t="s">
        <v>28</v>
      </c>
      <c r="W956" s="6">
        <v>44</v>
      </c>
      <c r="X956" s="47" t="s">
        <v>79</v>
      </c>
      <c r="Y956" s="66">
        <v>49.992861699999999</v>
      </c>
      <c r="Z956" s="66">
        <v>8.2472525999999995</v>
      </c>
      <c r="AA956" s="6" t="s">
        <v>28</v>
      </c>
      <c r="AB956" s="37" t="s">
        <v>29</v>
      </c>
    </row>
    <row r="957" spans="1:28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93">
        <v>1786</v>
      </c>
      <c r="Q957" s="6" t="s">
        <v>27</v>
      </c>
      <c r="R957" s="11" t="s">
        <v>3094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50" t="s">
        <v>1432</v>
      </c>
      <c r="Y957" s="66"/>
      <c r="Z957" s="66"/>
      <c r="AA957" s="39" t="s">
        <v>5912</v>
      </c>
      <c r="AB957" s="37"/>
    </row>
    <row r="958" spans="1:28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93">
        <v>1786</v>
      </c>
      <c r="Q958" s="6" t="s">
        <v>27</v>
      </c>
      <c r="R958" s="11" t="s">
        <v>4376</v>
      </c>
      <c r="S958" s="52" t="s">
        <v>2031</v>
      </c>
      <c r="T958" s="40">
        <v>47.809489999999997</v>
      </c>
      <c r="U958" s="40">
        <v>13.055009999999999</v>
      </c>
      <c r="V958" s="6" t="s">
        <v>28</v>
      </c>
      <c r="W958" s="6">
        <v>5</v>
      </c>
      <c r="X958" s="47" t="s">
        <v>4377</v>
      </c>
      <c r="Y958" s="66">
        <v>47.8</v>
      </c>
      <c r="Z958" s="66">
        <v>13.033333000000001</v>
      </c>
      <c r="AA958" s="43" t="s">
        <v>5914</v>
      </c>
      <c r="AB958" s="37"/>
    </row>
    <row r="959" spans="1:28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93">
        <v>1797</v>
      </c>
      <c r="Q959" s="6" t="s">
        <v>27</v>
      </c>
      <c r="R959" s="11" t="s">
        <v>3232</v>
      </c>
      <c r="S959" s="61" t="s">
        <v>79</v>
      </c>
      <c r="T959" s="40">
        <v>49.992861699999999</v>
      </c>
      <c r="U959" s="40">
        <v>8.2472525999999995</v>
      </c>
      <c r="V959" s="6" t="s">
        <v>28</v>
      </c>
      <c r="W959" s="6">
        <v>44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95">
        <v>1787</v>
      </c>
      <c r="Q960" s="6" t="s">
        <v>25</v>
      </c>
      <c r="R960" s="11" t="s">
        <v>4370</v>
      </c>
      <c r="S960" s="52" t="s">
        <v>2031</v>
      </c>
      <c r="T960" s="40">
        <v>47.809489999999997</v>
      </c>
      <c r="U960" s="40">
        <v>13.055009999999999</v>
      </c>
      <c r="V960" s="6" t="s">
        <v>28</v>
      </c>
      <c r="W960" s="6">
        <v>5</v>
      </c>
      <c r="X960" s="47" t="s">
        <v>2031</v>
      </c>
      <c r="Y960" s="66">
        <v>47.809489999999997</v>
      </c>
      <c r="Z960" s="66">
        <v>13.055009999999999</v>
      </c>
      <c r="AA960" s="6" t="s">
        <v>39</v>
      </c>
      <c r="AB960" s="37"/>
    </row>
    <row r="961" spans="1:28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93">
        <v>1787</v>
      </c>
      <c r="Q961" s="6" t="s">
        <v>25</v>
      </c>
      <c r="R961" s="11" t="s">
        <v>4366</v>
      </c>
      <c r="S961" s="52" t="s">
        <v>2031</v>
      </c>
      <c r="T961" s="40">
        <v>47.809489999999997</v>
      </c>
      <c r="U961" s="40">
        <v>13.055009999999999</v>
      </c>
      <c r="V961" s="6" t="s">
        <v>28</v>
      </c>
      <c r="W961" s="6">
        <v>5</v>
      </c>
      <c r="X961" s="47" t="s">
        <v>2031</v>
      </c>
      <c r="Y961" s="66">
        <v>47.809489999999997</v>
      </c>
      <c r="Z961" s="66">
        <v>13.055009999999999</v>
      </c>
      <c r="AA961" s="6" t="s">
        <v>39</v>
      </c>
      <c r="AB961" s="37"/>
    </row>
    <row r="962" spans="1:28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93">
        <v>1790</v>
      </c>
      <c r="Q962" s="6" t="s">
        <v>25</v>
      </c>
      <c r="R962" s="11" t="s">
        <v>1332</v>
      </c>
      <c r="S962" s="52" t="s">
        <v>1330</v>
      </c>
      <c r="T962" s="40">
        <v>51.434407899999997</v>
      </c>
      <c r="U962" s="40">
        <v>6.7623293000000002</v>
      </c>
      <c r="V962" s="6" t="s">
        <v>28</v>
      </c>
      <c r="W962" s="6">
        <v>1</v>
      </c>
      <c r="X962" s="50" t="s">
        <v>1333</v>
      </c>
      <c r="Y962" s="66"/>
      <c r="Z962" s="66"/>
      <c r="AA962" s="39" t="s">
        <v>5910</v>
      </c>
      <c r="AB962" s="37"/>
    </row>
    <row r="963" spans="1:28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93">
        <v>1790</v>
      </c>
      <c r="Q963" s="6" t="s">
        <v>25</v>
      </c>
      <c r="R963" s="11" t="s">
        <v>2373</v>
      </c>
      <c r="S963" s="52" t="s">
        <v>1775</v>
      </c>
      <c r="T963" s="40">
        <v>48.766535099999999</v>
      </c>
      <c r="U963" s="40">
        <v>11.425754100000001</v>
      </c>
      <c r="V963" s="6" t="s">
        <v>28</v>
      </c>
      <c r="W963" s="6">
        <v>1</v>
      </c>
      <c r="X963" s="50" t="s">
        <v>2374</v>
      </c>
      <c r="Y963" s="66">
        <v>49.068275999999997</v>
      </c>
      <c r="Z963" s="66">
        <v>11.883117500000001</v>
      </c>
      <c r="AA963" s="6" t="s">
        <v>28</v>
      </c>
      <c r="AB963" s="37"/>
    </row>
    <row r="964" spans="1:28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93">
        <v>1791</v>
      </c>
      <c r="Q964" s="6" t="s">
        <v>25</v>
      </c>
      <c r="R964" s="11" t="s">
        <v>3141</v>
      </c>
      <c r="S964" s="52" t="s">
        <v>79</v>
      </c>
      <c r="T964" s="40">
        <v>49.992861699999999</v>
      </c>
      <c r="U964" s="40">
        <v>8.2472525999999995</v>
      </c>
      <c r="V964" s="6" t="s">
        <v>28</v>
      </c>
      <c r="W964" s="6">
        <v>44</v>
      </c>
      <c r="X964" s="48" t="s">
        <v>5827</v>
      </c>
      <c r="Y964" s="66"/>
      <c r="Z964" s="66"/>
      <c r="AA964" s="6"/>
      <c r="AB964" s="37"/>
    </row>
    <row r="965" spans="1:28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93">
        <v>1792</v>
      </c>
      <c r="Q965" s="6" t="s">
        <v>25</v>
      </c>
      <c r="R965" s="11" t="s">
        <v>368</v>
      </c>
      <c r="S965" s="61" t="s">
        <v>366</v>
      </c>
      <c r="T965" s="40">
        <v>50.558980200000001</v>
      </c>
      <c r="U965" s="40">
        <v>8.5081644999999995</v>
      </c>
      <c r="V965" s="6" t="s">
        <v>28</v>
      </c>
      <c r="W965" s="6">
        <v>3</v>
      </c>
      <c r="X965" s="47" t="s">
        <v>5757</v>
      </c>
      <c r="Y965" s="66">
        <v>50.605832999999997</v>
      </c>
      <c r="Z965" s="66">
        <v>9.1472219999999993</v>
      </c>
      <c r="AA965" s="6" t="s">
        <v>28</v>
      </c>
      <c r="AB965" s="37" t="s">
        <v>29</v>
      </c>
    </row>
    <row r="966" spans="1:28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93">
        <v>1793</v>
      </c>
      <c r="Q966" s="6" t="s">
        <v>5274</v>
      </c>
      <c r="R966" s="11" t="s">
        <v>5275</v>
      </c>
      <c r="S966" s="52" t="s">
        <v>2455</v>
      </c>
      <c r="T966" s="40">
        <v>50.078218399999997</v>
      </c>
      <c r="U966" s="40">
        <v>8.2397608000000009</v>
      </c>
      <c r="V966" s="6" t="s">
        <v>28</v>
      </c>
      <c r="W966" s="6">
        <v>2</v>
      </c>
      <c r="X966" s="50" t="s">
        <v>773</v>
      </c>
      <c r="Y966" s="66">
        <v>47.559598600000001</v>
      </c>
      <c r="Z966" s="66">
        <v>7.5885761</v>
      </c>
      <c r="AA966" s="6" t="s">
        <v>28</v>
      </c>
      <c r="AB966" s="37"/>
    </row>
    <row r="967" spans="1:28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93">
        <v>1793</v>
      </c>
      <c r="Q967" s="6" t="s">
        <v>5441</v>
      </c>
      <c r="R967" s="11" t="s">
        <v>5442</v>
      </c>
      <c r="S967" s="52" t="s">
        <v>2115</v>
      </c>
      <c r="T967" s="40">
        <v>49.791304400000001</v>
      </c>
      <c r="U967" s="40">
        <v>9.9533547999999996</v>
      </c>
      <c r="V967" s="6" t="s">
        <v>28</v>
      </c>
      <c r="W967" s="6">
        <v>27</v>
      </c>
      <c r="X967" s="50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93">
        <v>1793</v>
      </c>
      <c r="Q968" s="6" t="s">
        <v>2068</v>
      </c>
      <c r="R968" s="11" t="s">
        <v>2069</v>
      </c>
      <c r="S968" s="52" t="s">
        <v>2065</v>
      </c>
      <c r="T968" s="40">
        <v>50.126412299999998</v>
      </c>
      <c r="U968" s="40">
        <v>8.9283105000000003</v>
      </c>
      <c r="V968" s="6" t="s">
        <v>28</v>
      </c>
      <c r="W968" s="6">
        <v>2</v>
      </c>
      <c r="X968" s="47" t="s">
        <v>2065</v>
      </c>
      <c r="Y968" s="66">
        <v>50.126412299999998</v>
      </c>
      <c r="Z968" s="66">
        <v>8.9283105000000003</v>
      </c>
      <c r="AA968" s="6" t="s">
        <v>28</v>
      </c>
      <c r="AB968" s="37"/>
    </row>
    <row r="969" spans="1:28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93">
        <v>1793</v>
      </c>
      <c r="Q969" s="6" t="s">
        <v>4251</v>
      </c>
      <c r="R969" s="11" t="s">
        <v>4252</v>
      </c>
      <c r="S969" s="52" t="s">
        <v>4248</v>
      </c>
      <c r="T969" s="40">
        <v>50.265968600000001</v>
      </c>
      <c r="U969" s="40">
        <v>8.7001153000000002</v>
      </c>
      <c r="V969" s="6" t="s">
        <v>28</v>
      </c>
      <c r="W969" s="6">
        <v>1</v>
      </c>
      <c r="X969" s="50" t="s">
        <v>5659</v>
      </c>
      <c r="Y969" s="66">
        <v>50.117678099999999</v>
      </c>
      <c r="Z969" s="66">
        <v>8.7874286999999995</v>
      </c>
      <c r="AA969" s="39" t="s">
        <v>5887</v>
      </c>
      <c r="AB969" s="37"/>
    </row>
    <row r="970" spans="1:28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93">
        <v>1793</v>
      </c>
      <c r="Q970" s="6" t="s">
        <v>1608</v>
      </c>
      <c r="R970" s="11" t="s">
        <v>1609</v>
      </c>
      <c r="S970" s="52" t="s">
        <v>1601</v>
      </c>
      <c r="T970" s="40">
        <v>50.110922100000003</v>
      </c>
      <c r="U970" s="40">
        <v>8.6821266999999995</v>
      </c>
      <c r="V970" s="6" t="s">
        <v>28</v>
      </c>
      <c r="W970" s="6">
        <v>9</v>
      </c>
      <c r="X970" s="50" t="s">
        <v>2115</v>
      </c>
      <c r="Y970" s="66">
        <v>49.791304400000001</v>
      </c>
      <c r="Z970" s="66">
        <v>9.9533547999999996</v>
      </c>
      <c r="AA970" s="6" t="s">
        <v>28</v>
      </c>
      <c r="AB970" s="37"/>
    </row>
    <row r="971" spans="1:28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93">
        <v>1795</v>
      </c>
      <c r="Q971" s="6" t="s">
        <v>878</v>
      </c>
      <c r="R971" s="11" t="s">
        <v>879</v>
      </c>
      <c r="S971" s="52" t="s">
        <v>870</v>
      </c>
      <c r="T971" s="40">
        <v>49.966739599999997</v>
      </c>
      <c r="U971" s="40">
        <v>7.9045959999999997</v>
      </c>
      <c r="V971" s="6" t="s">
        <v>28</v>
      </c>
      <c r="W971" s="6">
        <v>7</v>
      </c>
      <c r="X971" s="47" t="s">
        <v>870</v>
      </c>
      <c r="Y971" s="66">
        <v>49.966739599999997</v>
      </c>
      <c r="Z971" s="66">
        <v>7.9045959999999997</v>
      </c>
      <c r="AA971" s="6" t="s">
        <v>28</v>
      </c>
      <c r="AB971" s="37"/>
    </row>
    <row r="972" spans="1:28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93">
        <v>1795</v>
      </c>
      <c r="Q972" s="6" t="s">
        <v>27</v>
      </c>
      <c r="R972" s="11" t="s">
        <v>3034</v>
      </c>
      <c r="S972" s="61" t="s">
        <v>79</v>
      </c>
      <c r="T972" s="40">
        <v>49.992861699999999</v>
      </c>
      <c r="U972" s="40">
        <v>8.2472525999999995</v>
      </c>
      <c r="V972" s="6" t="s">
        <v>28</v>
      </c>
      <c r="W972" s="6">
        <v>44</v>
      </c>
      <c r="X972" s="47" t="s">
        <v>79</v>
      </c>
      <c r="Y972" s="66">
        <v>49.992861699999999</v>
      </c>
      <c r="Z972" s="66">
        <v>8.2472525999999995</v>
      </c>
      <c r="AA972" s="6" t="s">
        <v>28</v>
      </c>
      <c r="AB972" s="37"/>
    </row>
    <row r="973" spans="1:28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93">
        <v>1796</v>
      </c>
      <c r="Q973" s="6" t="s">
        <v>2202</v>
      </c>
      <c r="R973" s="11" t="s">
        <v>2203</v>
      </c>
      <c r="S973" s="52" t="s">
        <v>2200</v>
      </c>
      <c r="T973" s="40">
        <v>50.055486399999999</v>
      </c>
      <c r="U973" s="40">
        <v>8.7999300999999992</v>
      </c>
      <c r="V973" s="6" t="s">
        <v>28</v>
      </c>
      <c r="W973" s="6">
        <v>2</v>
      </c>
      <c r="X973" s="50" t="s">
        <v>5838</v>
      </c>
      <c r="Y973" s="66">
        <v>49.195037900000003</v>
      </c>
      <c r="Z973" s="66">
        <v>7.0666171000000002</v>
      </c>
      <c r="AA973" s="43" t="s">
        <v>5917</v>
      </c>
      <c r="AB973" s="37"/>
    </row>
    <row r="974" spans="1:28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93">
        <v>1796</v>
      </c>
      <c r="Q974" s="6" t="s">
        <v>5213</v>
      </c>
      <c r="R974" s="11" t="s">
        <v>5214</v>
      </c>
      <c r="S974" s="52" t="s">
        <v>366</v>
      </c>
      <c r="T974" s="40">
        <v>50.558980200000001</v>
      </c>
      <c r="U974" s="40">
        <v>8.5081644999999995</v>
      </c>
      <c r="V974" s="6" t="s">
        <v>28</v>
      </c>
      <c r="W974" s="6">
        <v>3</v>
      </c>
      <c r="X974" s="48" t="s">
        <v>5827</v>
      </c>
      <c r="Y974" s="66"/>
      <c r="Z974" s="66"/>
      <c r="AA974" s="6"/>
      <c r="AB974" s="37"/>
    </row>
    <row r="975" spans="1:28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93">
        <v>1796</v>
      </c>
      <c r="Q975" s="6" t="s">
        <v>1470</v>
      </c>
      <c r="R975" s="11" t="s">
        <v>1471</v>
      </c>
      <c r="S975" s="52" t="s">
        <v>843</v>
      </c>
      <c r="T975" s="40">
        <v>50.984767900000001</v>
      </c>
      <c r="U975" s="40">
        <v>11.02988</v>
      </c>
      <c r="V975" s="6" t="s">
        <v>28</v>
      </c>
      <c r="W975" s="6">
        <v>5</v>
      </c>
      <c r="X975" s="51" t="s">
        <v>5685</v>
      </c>
      <c r="Y975" s="66">
        <v>50.904417100000003</v>
      </c>
      <c r="Z975" s="66">
        <v>15.719361599999999</v>
      </c>
      <c r="AA975" s="6" t="s">
        <v>28</v>
      </c>
      <c r="AB975" s="37"/>
    </row>
    <row r="976" spans="1:28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93">
        <v>1796</v>
      </c>
      <c r="Q976" s="6" t="s">
        <v>1380</v>
      </c>
      <c r="R976" s="11" t="s">
        <v>1381</v>
      </c>
      <c r="S976" s="52" t="s">
        <v>1369</v>
      </c>
      <c r="T976" s="40">
        <v>50.364580199999999</v>
      </c>
      <c r="U976" s="40">
        <v>7.6138443000000002</v>
      </c>
      <c r="V976" s="6" t="s">
        <v>28</v>
      </c>
      <c r="W976" s="6">
        <v>3</v>
      </c>
      <c r="X976" s="47" t="s">
        <v>1369</v>
      </c>
      <c r="Y976" s="66">
        <v>50.364580199999999</v>
      </c>
      <c r="Z976" s="66">
        <v>7.6138442999999896</v>
      </c>
      <c r="AA976" s="6" t="s">
        <v>28</v>
      </c>
      <c r="AB976" s="37"/>
    </row>
    <row r="977" spans="1:28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93">
        <v>1796</v>
      </c>
      <c r="Q977" s="6" t="s">
        <v>27</v>
      </c>
      <c r="R977" s="11" t="s">
        <v>189</v>
      </c>
      <c r="S977" s="61" t="s">
        <v>79</v>
      </c>
      <c r="T977" s="40">
        <v>49.992861699999999</v>
      </c>
      <c r="U977" s="40">
        <v>8.2472525999999995</v>
      </c>
      <c r="V977" s="6" t="s">
        <v>28</v>
      </c>
      <c r="W977" s="6">
        <v>44</v>
      </c>
      <c r="X977" s="50" t="s">
        <v>5710</v>
      </c>
      <c r="Y977" s="66">
        <v>49.987087099999997</v>
      </c>
      <c r="Z977" s="66">
        <v>8.3562191000000006</v>
      </c>
      <c r="AA977" s="43" t="s">
        <v>28</v>
      </c>
      <c r="AB977" s="37" t="s">
        <v>29</v>
      </c>
    </row>
    <row r="978" spans="1:28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93">
        <v>1796</v>
      </c>
      <c r="Q978" s="6" t="s">
        <v>5133</v>
      </c>
      <c r="R978" s="11" t="s">
        <v>5134</v>
      </c>
      <c r="S978" s="52" t="s">
        <v>3837</v>
      </c>
      <c r="T978" s="40">
        <v>49.544964</v>
      </c>
      <c r="U978" s="40">
        <v>8.6602703999999999</v>
      </c>
      <c r="V978" s="6" t="s">
        <v>28</v>
      </c>
      <c r="W978" s="6">
        <v>1</v>
      </c>
      <c r="X978" s="50" t="s">
        <v>2124</v>
      </c>
      <c r="Y978" s="66">
        <v>49.398752399999999</v>
      </c>
      <c r="Z978" s="66">
        <v>8.6724335000000004</v>
      </c>
      <c r="AA978" s="6" t="s">
        <v>28</v>
      </c>
      <c r="AB978" s="37"/>
    </row>
    <row r="979" spans="1:28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95">
        <v>1797</v>
      </c>
      <c r="Q979" s="6" t="s">
        <v>27</v>
      </c>
      <c r="R979" s="11" t="s">
        <v>218</v>
      </c>
      <c r="S979" s="61" t="s">
        <v>79</v>
      </c>
      <c r="T979" s="40">
        <v>49.992861699999999</v>
      </c>
      <c r="U979" s="40">
        <v>8.2472525999999995</v>
      </c>
      <c r="V979" s="6" t="s">
        <v>28</v>
      </c>
      <c r="W979" s="6">
        <v>44</v>
      </c>
      <c r="X979" s="48" t="s">
        <v>5827</v>
      </c>
      <c r="Y979" s="66"/>
      <c r="Z979" s="66"/>
      <c r="AA979" s="6"/>
      <c r="AB979" s="37" t="s">
        <v>29</v>
      </c>
    </row>
    <row r="980" spans="1:28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93">
        <v>1797</v>
      </c>
      <c r="Q980" s="6" t="s">
        <v>4235</v>
      </c>
      <c r="R980" s="11" t="s">
        <v>4236</v>
      </c>
      <c r="S980" s="52" t="s">
        <v>5782</v>
      </c>
      <c r="T980" s="40">
        <v>50.127713999999997</v>
      </c>
      <c r="U980" s="40">
        <v>8.6076805000000007</v>
      </c>
      <c r="V980" s="6" t="s">
        <v>28</v>
      </c>
      <c r="W980" s="6">
        <v>1</v>
      </c>
      <c r="X980" s="50" t="s">
        <v>272</v>
      </c>
      <c r="Y980" s="66">
        <v>50.937531</v>
      </c>
      <c r="Z980" s="66">
        <v>6.9602785999999996</v>
      </c>
      <c r="AA980" s="6" t="s">
        <v>28</v>
      </c>
      <c r="AB980" s="37"/>
    </row>
    <row r="981" spans="1:28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93">
        <v>1797</v>
      </c>
      <c r="Q981" s="6" t="s">
        <v>5392</v>
      </c>
      <c r="R981" s="11" t="s">
        <v>5393</v>
      </c>
      <c r="S981" s="52" t="s">
        <v>382</v>
      </c>
      <c r="T981" s="40">
        <v>49.632779999999997</v>
      </c>
      <c r="U981" s="40">
        <v>8.3591599999999993</v>
      </c>
      <c r="V981" s="38" t="s">
        <v>39</v>
      </c>
      <c r="W981" s="38">
        <v>9</v>
      </c>
      <c r="X981" s="50" t="s">
        <v>2455</v>
      </c>
      <c r="Y981" s="66">
        <v>50.078218399999997</v>
      </c>
      <c r="Z981" s="66">
        <v>8.2397608000000009</v>
      </c>
      <c r="AA981" s="6" t="s">
        <v>39</v>
      </c>
      <c r="AB981" s="37"/>
    </row>
    <row r="982" spans="1:28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93">
        <v>1797</v>
      </c>
      <c r="Q982" s="6" t="s">
        <v>756</v>
      </c>
      <c r="R982" s="11" t="s">
        <v>757</v>
      </c>
      <c r="S982" s="52" t="s">
        <v>730</v>
      </c>
      <c r="T982" s="40">
        <v>49.898813500000003</v>
      </c>
      <c r="U982" s="40">
        <v>10.9027636</v>
      </c>
      <c r="V982" s="6" t="s">
        <v>28</v>
      </c>
      <c r="W982" s="6">
        <v>5</v>
      </c>
      <c r="X982" s="50" t="s">
        <v>5916</v>
      </c>
      <c r="Y982" s="66">
        <v>49.646667000000001</v>
      </c>
      <c r="Z982" s="66">
        <v>8.1694440000000004</v>
      </c>
      <c r="AA982" s="54" t="s">
        <v>5785</v>
      </c>
      <c r="AB982" s="37"/>
    </row>
    <row r="983" spans="1:28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93">
        <v>1797</v>
      </c>
      <c r="Q983" s="6" t="s">
        <v>1991</v>
      </c>
      <c r="R983" s="11" t="s">
        <v>1992</v>
      </c>
      <c r="S983" s="52" t="s">
        <v>1988</v>
      </c>
      <c r="T983" s="40">
        <v>49.797221999999998</v>
      </c>
      <c r="U983" s="40">
        <v>8.3455560000000002</v>
      </c>
      <c r="V983" s="6" t="s">
        <v>28</v>
      </c>
      <c r="W983" s="6">
        <v>1</v>
      </c>
      <c r="X983" s="50" t="s">
        <v>1993</v>
      </c>
      <c r="Y983" s="66">
        <v>49.804184999999997</v>
      </c>
      <c r="Z983" s="66">
        <v>8.1945619000000001</v>
      </c>
      <c r="AA983" s="6" t="s">
        <v>28</v>
      </c>
      <c r="AB983" s="37"/>
    </row>
    <row r="984" spans="1:28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93">
        <v>1797</v>
      </c>
      <c r="Q984" s="6" t="s">
        <v>2137</v>
      </c>
      <c r="R984" s="11" t="s">
        <v>2138</v>
      </c>
      <c r="S984" s="52" t="s">
        <v>2135</v>
      </c>
      <c r="T984" s="40">
        <v>51.377029700000001</v>
      </c>
      <c r="U984" s="40">
        <v>10.143910699999999</v>
      </c>
      <c r="V984" s="6" t="s">
        <v>28</v>
      </c>
      <c r="W984" s="6">
        <v>3</v>
      </c>
      <c r="X984" s="50" t="s">
        <v>2139</v>
      </c>
      <c r="Y984" s="66">
        <v>51.4237064</v>
      </c>
      <c r="Z984" s="66">
        <v>10.1196216</v>
      </c>
      <c r="AA984" s="6" t="s">
        <v>28</v>
      </c>
      <c r="AB984" s="37"/>
    </row>
    <row r="985" spans="1:28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93">
        <v>1797</v>
      </c>
      <c r="Q985" s="6" t="s">
        <v>3274</v>
      </c>
      <c r="R985" s="11" t="s">
        <v>3275</v>
      </c>
      <c r="S985" s="52" t="s">
        <v>250</v>
      </c>
      <c r="T985" s="40">
        <v>49.487459200000004</v>
      </c>
      <c r="U985" s="40">
        <v>8.4660395000000008</v>
      </c>
      <c r="V985" s="6" t="s">
        <v>28</v>
      </c>
      <c r="W985" s="6">
        <v>4</v>
      </c>
      <c r="X985" s="50" t="s">
        <v>1799</v>
      </c>
      <c r="Y985" s="66">
        <v>49.836683499999999</v>
      </c>
      <c r="Z985" s="66">
        <v>8.0174436999999994</v>
      </c>
      <c r="AA985" s="6" t="s">
        <v>28</v>
      </c>
      <c r="AB985" s="37"/>
    </row>
    <row r="986" spans="1:28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96">
        <v>1797</v>
      </c>
      <c r="Q986" s="6" t="s">
        <v>27</v>
      </c>
      <c r="R986" s="11" t="s">
        <v>174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50" t="s">
        <v>5879</v>
      </c>
      <c r="Y986" s="66"/>
      <c r="Z986" s="66"/>
      <c r="AA986" s="39" t="s">
        <v>5742</v>
      </c>
      <c r="AB986" s="37" t="s">
        <v>5986</v>
      </c>
    </row>
    <row r="987" spans="1:28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93">
        <v>1798</v>
      </c>
      <c r="Q987" s="6" t="s">
        <v>481</v>
      </c>
      <c r="R987" s="11" t="s">
        <v>482</v>
      </c>
      <c r="S987" s="52" t="s">
        <v>474</v>
      </c>
      <c r="T987" s="40">
        <v>49.644291299999999</v>
      </c>
      <c r="U987" s="40">
        <v>9.2191083000000003</v>
      </c>
      <c r="V987" s="6" t="s">
        <v>28</v>
      </c>
      <c r="W987" s="6">
        <v>3</v>
      </c>
      <c r="X987" s="47" t="s">
        <v>474</v>
      </c>
      <c r="Y987" s="66">
        <v>49.644291299999999</v>
      </c>
      <c r="Z987" s="66">
        <v>9.2191083000000003</v>
      </c>
      <c r="AA987" s="6" t="s">
        <v>28</v>
      </c>
      <c r="AB987" s="37"/>
    </row>
    <row r="988" spans="1:28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93">
        <v>1798</v>
      </c>
      <c r="Q988" s="6" t="s">
        <v>5267</v>
      </c>
      <c r="R988" s="11" t="s">
        <v>5268</v>
      </c>
      <c r="S988" s="52" t="s">
        <v>5227</v>
      </c>
      <c r="T988" s="40">
        <v>48.208174300000003</v>
      </c>
      <c r="U988" s="40">
        <v>16.373819000000001</v>
      </c>
      <c r="V988" s="6" t="s">
        <v>28</v>
      </c>
      <c r="W988" s="6">
        <v>8</v>
      </c>
      <c r="X988" s="50" t="s">
        <v>79</v>
      </c>
      <c r="Y988" s="66">
        <v>49.992861699999999</v>
      </c>
      <c r="Z988" s="66">
        <v>8.2472525999999995</v>
      </c>
      <c r="AA988" s="6" t="s">
        <v>28</v>
      </c>
      <c r="AB988" s="37"/>
    </row>
    <row r="989" spans="1:28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93">
        <v>1801</v>
      </c>
      <c r="Q989" s="6" t="s">
        <v>27</v>
      </c>
      <c r="R989" s="11" t="s">
        <v>1315</v>
      </c>
      <c r="S989" s="61" t="s">
        <v>1313</v>
      </c>
      <c r="T989" s="40">
        <v>51.0504088</v>
      </c>
      <c r="U989" s="40">
        <v>13.737262100000001</v>
      </c>
      <c r="V989" s="6" t="s">
        <v>28</v>
      </c>
      <c r="W989" s="6">
        <v>1</v>
      </c>
      <c r="X989" s="47" t="s">
        <v>79</v>
      </c>
      <c r="Y989" s="66">
        <v>49.992861699999999</v>
      </c>
      <c r="Z989" s="66">
        <v>8.2472525999999995</v>
      </c>
      <c r="AA989" s="6" t="s">
        <v>28</v>
      </c>
      <c r="AB989" s="37"/>
    </row>
    <row r="990" spans="1:28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93">
        <v>1810</v>
      </c>
      <c r="Q990" s="6" t="s">
        <v>27</v>
      </c>
      <c r="R990" s="11" t="s">
        <v>3061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50" t="s">
        <v>5994</v>
      </c>
      <c r="Y990" s="66">
        <v>49.9634</v>
      </c>
      <c r="Z990" s="66">
        <v>8.0594000000000001</v>
      </c>
      <c r="AA990" s="5"/>
      <c r="AB990" s="37"/>
    </row>
    <row r="991" spans="1:28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93">
        <v>1810</v>
      </c>
      <c r="Q991" s="6" t="s">
        <v>27</v>
      </c>
      <c r="R991" s="11" t="s">
        <v>3041</v>
      </c>
      <c r="S991" s="52" t="s">
        <v>79</v>
      </c>
      <c r="T991" s="40">
        <v>49.992861699999999</v>
      </c>
      <c r="U991" s="40">
        <v>8.2472525999999995</v>
      </c>
      <c r="V991" s="6" t="s">
        <v>28</v>
      </c>
      <c r="W991" s="6">
        <v>44</v>
      </c>
      <c r="X991" s="48" t="s">
        <v>5827</v>
      </c>
      <c r="Y991" s="66"/>
      <c r="Z991" s="66"/>
      <c r="AA991" s="6"/>
      <c r="AB991" s="37"/>
    </row>
    <row r="992" spans="1:28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93">
        <v>1672</v>
      </c>
      <c r="Q992" s="6" t="s">
        <v>25</v>
      </c>
      <c r="R992" s="11" t="s">
        <v>3379</v>
      </c>
      <c r="S992" s="52" t="s">
        <v>3362</v>
      </c>
      <c r="T992" s="40">
        <v>46.021706799999997</v>
      </c>
      <c r="U992" s="40">
        <v>9.2388285000000003</v>
      </c>
      <c r="V992" s="6" t="s">
        <v>28</v>
      </c>
      <c r="W992" s="6">
        <v>3</v>
      </c>
      <c r="X992" s="47" t="s">
        <v>3362</v>
      </c>
      <c r="Y992" s="66">
        <v>46.021706799999997</v>
      </c>
      <c r="Z992" s="66">
        <v>9.2388285000000003</v>
      </c>
      <c r="AA992" s="6" t="s">
        <v>28</v>
      </c>
      <c r="AB992" s="37"/>
    </row>
    <row r="993" spans="1:28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93">
        <v>1674</v>
      </c>
      <c r="Q993" s="6" t="s">
        <v>25</v>
      </c>
      <c r="R993" s="11" t="s">
        <v>1011</v>
      </c>
      <c r="S993" s="52" t="s">
        <v>971</v>
      </c>
      <c r="T993" s="40">
        <v>50.231199599999997</v>
      </c>
      <c r="U993" s="40">
        <v>7.5885300000000004</v>
      </c>
      <c r="V993" s="6" t="s">
        <v>28</v>
      </c>
      <c r="W993" s="6">
        <v>13</v>
      </c>
      <c r="X993" s="47" t="s">
        <v>971</v>
      </c>
      <c r="Y993" s="66">
        <v>50.231199599999997</v>
      </c>
      <c r="Z993" s="66">
        <v>7.5885300000000004</v>
      </c>
      <c r="AA993" s="6" t="s">
        <v>28</v>
      </c>
      <c r="AB993" s="37"/>
    </row>
    <row r="994" spans="1:28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94">
        <v>1657</v>
      </c>
      <c r="Q994" s="6" t="s">
        <v>25</v>
      </c>
      <c r="R994" s="11" t="s">
        <v>2403</v>
      </c>
      <c r="S994" s="52" t="s">
        <v>2399</v>
      </c>
      <c r="T994" s="40">
        <v>52.776267400000002</v>
      </c>
      <c r="U994" s="40">
        <v>5.9560481000000003</v>
      </c>
      <c r="V994" s="43" t="s">
        <v>5955</v>
      </c>
      <c r="W994" s="43">
        <v>1</v>
      </c>
      <c r="X994" s="50" t="s">
        <v>5695</v>
      </c>
      <c r="Y994" s="66">
        <v>52.195270100000002</v>
      </c>
      <c r="Z994" s="66">
        <v>9.7776329999999998</v>
      </c>
      <c r="AA994" s="6" t="s">
        <v>28</v>
      </c>
      <c r="AB994" s="37"/>
    </row>
    <row r="995" spans="1:28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93">
        <v>1674</v>
      </c>
      <c r="Q995" s="6" t="s">
        <v>25</v>
      </c>
      <c r="R995" s="11" t="s">
        <v>632</v>
      </c>
      <c r="S995" s="52" t="s">
        <v>548</v>
      </c>
      <c r="T995" s="40">
        <v>49.980662500000001</v>
      </c>
      <c r="U995" s="40">
        <v>9.1355553999999994</v>
      </c>
      <c r="V995" s="6" t="s">
        <v>28</v>
      </c>
      <c r="W995" s="6">
        <v>23</v>
      </c>
      <c r="X995" s="47" t="s">
        <v>548</v>
      </c>
      <c r="Y995" s="66">
        <v>49.980662500000001</v>
      </c>
      <c r="Z995" s="66">
        <v>9.1355553999999994</v>
      </c>
      <c r="AA995" s="6" t="s">
        <v>28</v>
      </c>
      <c r="AB995" s="37"/>
    </row>
  </sheetData>
  <phoneticPr fontId="9" type="noConversion"/>
  <conditionalFormatting sqref="Y1:Z1">
    <cfRule type="notContainsText" dxfId="60" priority="21" operator="notContains" text=".">
      <formula>ISERROR(SEARCH(".",Y1))</formula>
    </cfRule>
  </conditionalFormatting>
  <conditionalFormatting sqref="S1 S996:S1048576">
    <cfRule type="duplicateValues" dxfId="59" priority="9"/>
  </conditionalFormatting>
  <conditionalFormatting sqref="T1 T996:T1048576">
    <cfRule type="duplicateValues" dxfId="58" priority="8"/>
  </conditionalFormatting>
  <conditionalFormatting sqref="X1:Z1 X996:Z1048576">
    <cfRule type="duplicateValues" dxfId="57" priority="5"/>
  </conditionalFormatting>
  <conditionalFormatting sqref="U1 U996:U1048576">
    <cfRule type="duplicateValues" dxfId="56" priority="75"/>
  </conditionalFormatting>
  <hyperlinks>
    <hyperlink ref="R621" r:id="rId1" xr:uid="{00000000-0004-0000-0000-000000000000}"/>
    <hyperlink ref="R863" r:id="rId2" xr:uid="{00000000-0004-0000-0000-000001000000}"/>
    <hyperlink ref="R901" r:id="rId3" xr:uid="{00000000-0004-0000-0000-000002000000}"/>
    <hyperlink ref="R821" r:id="rId4" xr:uid="{00000000-0004-0000-0000-000003000000}"/>
    <hyperlink ref="R663" r:id="rId5" xr:uid="{00000000-0004-0000-0000-000004000000}"/>
    <hyperlink ref="R7" r:id="rId6" xr:uid="{00000000-0004-0000-0000-000005000000}"/>
    <hyperlink ref="R625" r:id="rId7" xr:uid="{00000000-0004-0000-0000-000006000000}"/>
    <hyperlink ref="R16" r:id="rId8" xr:uid="{00000000-0004-0000-0000-000007000000}"/>
    <hyperlink ref="R609" r:id="rId9" xr:uid="{00000000-0004-0000-0000-000008000000}"/>
    <hyperlink ref="R5" r:id="rId10" xr:uid="{00000000-0004-0000-0000-000009000000}"/>
    <hyperlink ref="R227" r:id="rId11" xr:uid="{00000000-0004-0000-0000-00000A000000}"/>
    <hyperlink ref="R701" r:id="rId12" xr:uid="{00000000-0004-0000-0000-00000B000000}"/>
    <hyperlink ref="R65" r:id="rId13" xr:uid="{00000000-0004-0000-0000-00000C000000}"/>
    <hyperlink ref="R14" r:id="rId14" xr:uid="{00000000-0004-0000-0000-00000D000000}"/>
    <hyperlink ref="R357" r:id="rId15" xr:uid="{00000000-0004-0000-0000-00000E000000}"/>
    <hyperlink ref="R908" r:id="rId16" xr:uid="{00000000-0004-0000-0000-00000F000000}"/>
    <hyperlink ref="R4" r:id="rId17" xr:uid="{00000000-0004-0000-0000-000010000000}"/>
    <hyperlink ref="R775" r:id="rId18" xr:uid="{00000000-0004-0000-0000-000011000000}"/>
    <hyperlink ref="R711" r:id="rId19" xr:uid="{00000000-0004-0000-0000-000012000000}"/>
    <hyperlink ref="R986" r:id="rId20" xr:uid="{00000000-0004-0000-0000-000013000000}"/>
    <hyperlink ref="R940" r:id="rId21" xr:uid="{00000000-0004-0000-0000-000014000000}"/>
    <hyperlink ref="R956" r:id="rId22" xr:uid="{00000000-0004-0000-0000-000015000000}"/>
    <hyperlink ref="R977" r:id="rId23" xr:uid="{00000000-0004-0000-0000-000016000000}"/>
    <hyperlink ref="R926" r:id="rId24" xr:uid="{00000000-0004-0000-0000-000017000000}"/>
    <hyperlink ref="R943" r:id="rId25" xr:uid="{00000000-0004-0000-0000-000018000000}"/>
    <hyperlink ref="R952" r:id="rId26" xr:uid="{00000000-0004-0000-0000-000019000000}"/>
    <hyperlink ref="R931" r:id="rId27" xr:uid="{00000000-0004-0000-0000-00001A000000}"/>
    <hyperlink ref="R979" r:id="rId28" xr:uid="{00000000-0004-0000-0000-00001B000000}"/>
    <hyperlink ref="R955" r:id="rId29" xr:uid="{00000000-0004-0000-0000-00001C000000}"/>
    <hyperlink ref="R486" r:id="rId30" xr:uid="{00000000-0004-0000-0000-00001D000000}"/>
    <hyperlink ref="R46" r:id="rId31" xr:uid="{00000000-0004-0000-0000-00001E000000}"/>
    <hyperlink ref="R3" r:id="rId32" xr:uid="{00000000-0004-0000-0000-00001F000000}"/>
    <hyperlink ref="R10" r:id="rId33" xr:uid="{00000000-0004-0000-0000-000020000000}"/>
    <hyperlink ref="R229" r:id="rId34" xr:uid="{00000000-0004-0000-0000-000021000000}"/>
    <hyperlink ref="R695" r:id="rId35" xr:uid="{00000000-0004-0000-0000-000022000000}"/>
    <hyperlink ref="R828" r:id="rId36" xr:uid="{00000000-0004-0000-0000-000023000000}"/>
    <hyperlink ref="R538" r:id="rId37" xr:uid="{00000000-0004-0000-0000-000024000000}"/>
    <hyperlink ref="R838" r:id="rId38" xr:uid="{00000000-0004-0000-0000-000025000000}"/>
    <hyperlink ref="R6" r:id="rId39" xr:uid="{00000000-0004-0000-0000-000026000000}"/>
    <hyperlink ref="R766" r:id="rId40" xr:uid="{00000000-0004-0000-0000-000027000000}"/>
    <hyperlink ref="R119" r:id="rId41" xr:uid="{00000000-0004-0000-0000-000028000000}"/>
    <hyperlink ref="R180" r:id="rId42" xr:uid="{00000000-0004-0000-0000-000029000000}"/>
    <hyperlink ref="R403" r:id="rId43" xr:uid="{00000000-0004-0000-0000-00002A000000}"/>
    <hyperlink ref="R11" r:id="rId44" xr:uid="{00000000-0004-0000-0000-00002B000000}"/>
    <hyperlink ref="R651" r:id="rId45" xr:uid="{00000000-0004-0000-0000-00002C000000}"/>
    <hyperlink ref="R8" r:id="rId46" xr:uid="{00000000-0004-0000-0000-00002D000000}"/>
    <hyperlink ref="R278" r:id="rId47" xr:uid="{00000000-0004-0000-0000-00002E000000}"/>
    <hyperlink ref="R920" r:id="rId48" xr:uid="{00000000-0004-0000-0000-00002F000000}"/>
    <hyperlink ref="R111" r:id="rId49" xr:uid="{00000000-0004-0000-0000-000030000000}"/>
    <hyperlink ref="R965" r:id="rId50" xr:uid="{00000000-0004-0000-0000-000031000000}"/>
    <hyperlink ref="R349" r:id="rId51" xr:uid="{00000000-0004-0000-0000-000032000000}"/>
    <hyperlink ref="R744" r:id="rId52" xr:uid="{00000000-0004-0000-0000-000033000000}"/>
    <hyperlink ref="R393" r:id="rId53" xr:uid="{00000000-0004-0000-0000-000034000000}"/>
    <hyperlink ref="R131" r:id="rId54" xr:uid="{00000000-0004-0000-0000-000035000000}"/>
    <hyperlink ref="R770" r:id="rId55" xr:uid="{00000000-0004-0000-0000-000036000000}"/>
    <hyperlink ref="R162" r:id="rId56" xr:uid="{00000000-0004-0000-0000-000037000000}"/>
    <hyperlink ref="R444" r:id="rId57" xr:uid="{00000000-0004-0000-0000-000038000000}"/>
    <hyperlink ref="R333" r:id="rId58" xr:uid="{00000000-0004-0000-0000-000039000000}"/>
    <hyperlink ref="R673" r:id="rId59" xr:uid="{00000000-0004-0000-0000-00003A000000}"/>
    <hyperlink ref="R566" r:id="rId60" xr:uid="{00000000-0004-0000-0000-00003B000000}"/>
    <hyperlink ref="R54" r:id="rId61" xr:uid="{00000000-0004-0000-0000-00003C000000}"/>
    <hyperlink ref="R389" r:id="rId62" xr:uid="{00000000-0004-0000-0000-00003D000000}"/>
    <hyperlink ref="R582" r:id="rId63" xr:uid="{00000000-0004-0000-0000-00003E000000}"/>
    <hyperlink ref="R801" r:id="rId64" xr:uid="{00000000-0004-0000-0000-00003F000000}"/>
    <hyperlink ref="R719" r:id="rId65" xr:uid="{00000000-0004-0000-0000-000040000000}"/>
    <hyperlink ref="R458" r:id="rId66" xr:uid="{00000000-0004-0000-0000-000041000000}"/>
    <hyperlink ref="R987" r:id="rId67" xr:uid="{00000000-0004-0000-0000-000042000000}"/>
    <hyperlink ref="R580" r:id="rId68" xr:uid="{00000000-0004-0000-0000-000043000000}"/>
    <hyperlink ref="R27" r:id="rId69" xr:uid="{00000000-0004-0000-0000-000044000000}"/>
    <hyperlink ref="R222" r:id="rId70" xr:uid="{00000000-0004-0000-0000-000045000000}"/>
    <hyperlink ref="R248" r:id="rId71" xr:uid="{00000000-0004-0000-0000-000046000000}"/>
    <hyperlink ref="R482" r:id="rId72" xr:uid="{00000000-0004-0000-0000-000047000000}"/>
    <hyperlink ref="R706" r:id="rId73" xr:uid="{00000000-0004-0000-0000-000048000000}"/>
    <hyperlink ref="R754" r:id="rId74" xr:uid="{00000000-0004-0000-0000-000049000000}"/>
    <hyperlink ref="R823" r:id="rId75" xr:uid="{00000000-0004-0000-0000-00004A000000}"/>
    <hyperlink ref="R812" r:id="rId76" xr:uid="{00000000-0004-0000-0000-00004B000000}"/>
    <hyperlink ref="R448" r:id="rId77" xr:uid="{00000000-0004-0000-0000-00004C000000}"/>
    <hyperlink ref="R703" r:id="rId78" xr:uid="{00000000-0004-0000-0000-00004D000000}"/>
    <hyperlink ref="R755" r:id="rId79" xr:uid="{00000000-0004-0000-0000-00004E000000}"/>
    <hyperlink ref="R231" r:id="rId80" xr:uid="{00000000-0004-0000-0000-00004F000000}"/>
    <hyperlink ref="R794" r:id="rId81" xr:uid="{00000000-0004-0000-0000-000050000000}"/>
    <hyperlink ref="R78" r:id="rId82" xr:uid="{00000000-0004-0000-0000-000051000000}"/>
    <hyperlink ref="R187" r:id="rId83" xr:uid="{00000000-0004-0000-0000-000052000000}"/>
    <hyperlink ref="R214" r:id="rId84" xr:uid="{00000000-0004-0000-0000-000053000000}"/>
    <hyperlink ref="R232" r:id="rId85" xr:uid="{00000000-0004-0000-0000-000054000000}"/>
    <hyperlink ref="R264" r:id="rId86" xr:uid="{00000000-0004-0000-0000-000055000000}"/>
    <hyperlink ref="R315" r:id="rId87" xr:uid="{00000000-0004-0000-0000-000056000000}"/>
    <hyperlink ref="R337" r:id="rId88" xr:uid="{00000000-0004-0000-0000-000057000000}"/>
    <hyperlink ref="R398" r:id="rId89" xr:uid="{00000000-0004-0000-0000-000058000000}"/>
    <hyperlink ref="R417" r:id="rId90" xr:uid="{00000000-0004-0000-0000-000059000000}"/>
    <hyperlink ref="R466" r:id="rId91" xr:uid="{00000000-0004-0000-0000-00005A000000}"/>
    <hyperlink ref="R496" r:id="rId92" xr:uid="{00000000-0004-0000-0000-00005B000000}"/>
    <hyperlink ref="R525" r:id="rId93" xr:uid="{00000000-0004-0000-0000-00005C000000}"/>
    <hyperlink ref="R670" r:id="rId94" xr:uid="{00000000-0004-0000-0000-00005D000000}"/>
    <hyperlink ref="R716" r:id="rId95" xr:uid="{00000000-0004-0000-0000-00005E000000}"/>
    <hyperlink ref="R847" r:id="rId96" xr:uid="{00000000-0004-0000-0000-00005F000000}"/>
    <hyperlink ref="R876" r:id="rId97" xr:uid="{00000000-0004-0000-0000-000060000000}"/>
    <hyperlink ref="R995" r:id="rId98" xr:uid="{00000000-0004-0000-0000-000061000000}"/>
    <hyperlink ref="R893" r:id="rId99" xr:uid="{00000000-0004-0000-0000-000062000000}"/>
    <hyperlink ref="R539" r:id="rId100" xr:uid="{00000000-0004-0000-0000-000063000000}"/>
    <hyperlink ref="R868" r:id="rId101" xr:uid="{00000000-0004-0000-0000-000064000000}"/>
    <hyperlink ref="R145" r:id="rId102" xr:uid="{00000000-0004-0000-0000-000065000000}"/>
    <hyperlink ref="R381" r:id="rId103" xr:uid="{00000000-0004-0000-0000-000066000000}"/>
    <hyperlink ref="R835" r:id="rId104" xr:uid="{00000000-0004-0000-0000-000067000000}"/>
    <hyperlink ref="R614" r:id="rId105" xr:uid="{00000000-0004-0000-0000-000068000000}"/>
    <hyperlink ref="R642" r:id="rId106" xr:uid="{00000000-0004-0000-0000-000069000000}"/>
    <hyperlink ref="R902" r:id="rId107" xr:uid="{00000000-0004-0000-0000-00006A000000}"/>
    <hyperlink ref="R672" r:id="rId108" xr:uid="{00000000-0004-0000-0000-00006B000000}"/>
    <hyperlink ref="R789" r:id="rId109" xr:uid="{00000000-0004-0000-0000-00006C000000}"/>
    <hyperlink ref="R387" r:id="rId110" xr:uid="{00000000-0004-0000-0000-00006D000000}"/>
    <hyperlink ref="R388" r:id="rId111" xr:uid="{00000000-0004-0000-0000-00006E000000}"/>
    <hyperlink ref="R907" r:id="rId112" xr:uid="{00000000-0004-0000-0000-00006F000000}"/>
    <hyperlink ref="R351" r:id="rId113" xr:uid="{00000000-0004-0000-0000-000070000000}"/>
    <hyperlink ref="R517" r:id="rId114" xr:uid="{00000000-0004-0000-0000-000071000000}"/>
    <hyperlink ref="R945" r:id="rId115" xr:uid="{00000000-0004-0000-0000-000072000000}"/>
    <hyperlink ref="R420" r:id="rId116" xr:uid="{00000000-0004-0000-0000-000073000000}"/>
    <hyperlink ref="R757" r:id="rId117" xr:uid="{00000000-0004-0000-0000-000074000000}"/>
    <hyperlink ref="R982" r:id="rId118" xr:uid="{00000000-0004-0000-0000-000075000000}"/>
    <hyperlink ref="R817" r:id="rId119" xr:uid="{00000000-0004-0000-0000-000076000000}"/>
    <hyperlink ref="R355" r:id="rId120" xr:uid="{00000000-0004-0000-0000-000077000000}"/>
    <hyperlink ref="R495" r:id="rId121" xr:uid="{00000000-0004-0000-0000-000078000000}"/>
    <hyperlink ref="R433" r:id="rId122" xr:uid="{00000000-0004-0000-0000-000079000000}"/>
    <hyperlink ref="R116" r:id="rId123" xr:uid="{00000000-0004-0000-0000-00007A000000}"/>
    <hyperlink ref="R765" r:id="rId124" xr:uid="{00000000-0004-0000-0000-00007B000000}"/>
    <hyperlink ref="R707" r:id="rId125" xr:uid="{00000000-0004-0000-0000-00007C000000}"/>
    <hyperlink ref="R554" r:id="rId126" xr:uid="{00000000-0004-0000-0000-00007D000000}"/>
    <hyperlink ref="R767" r:id="rId127" xr:uid="{00000000-0004-0000-0000-00007E000000}"/>
    <hyperlink ref="R616" r:id="rId128" xr:uid="{00000000-0004-0000-0000-00007F000000}"/>
    <hyperlink ref="R89" r:id="rId129" xr:uid="{00000000-0004-0000-0000-000080000000}"/>
    <hyperlink ref="R379" r:id="rId130" xr:uid="{00000000-0004-0000-0000-000081000000}"/>
    <hyperlink ref="R68" r:id="rId131" xr:uid="{00000000-0004-0000-0000-000082000000}"/>
    <hyperlink ref="R202" r:id="rId132" xr:uid="{00000000-0004-0000-0000-000083000000}"/>
    <hyperlink ref="R782" r:id="rId133" xr:uid="{00000000-0004-0000-0000-000084000000}"/>
    <hyperlink ref="R826" r:id="rId134" xr:uid="{00000000-0004-0000-0000-000085000000}"/>
    <hyperlink ref="R456" r:id="rId135" xr:uid="{00000000-0004-0000-0000-000086000000}"/>
    <hyperlink ref="R380" r:id="rId136" xr:uid="{00000000-0004-0000-0000-000087000000}"/>
    <hyperlink ref="R189" r:id="rId137" xr:uid="{00000000-0004-0000-0000-000088000000}"/>
    <hyperlink ref="R435" r:id="rId138" xr:uid="{00000000-0004-0000-0000-000089000000}"/>
    <hyperlink ref="R971" r:id="rId139" xr:uid="{00000000-0004-0000-0000-00008A000000}"/>
    <hyperlink ref="R57" r:id="rId140" xr:uid="{00000000-0004-0000-0000-00008B000000}"/>
    <hyperlink ref="R272" r:id="rId141" xr:uid="{00000000-0004-0000-0000-00008C000000}"/>
    <hyperlink ref="R637" r:id="rId142" xr:uid="{00000000-0004-0000-0000-00008D000000}"/>
    <hyperlink ref="R650" r:id="rId143" xr:uid="{00000000-0004-0000-0000-00008E000000}"/>
    <hyperlink ref="R188" r:id="rId144" xr:uid="{00000000-0004-0000-0000-00008F000000}"/>
    <hyperlink ref="R899" r:id="rId145" xr:uid="{00000000-0004-0000-0000-000090000000}"/>
    <hyperlink ref="R230" r:id="rId146" xr:uid="{00000000-0004-0000-0000-000091000000}"/>
    <hyperlink ref="R211" r:id="rId147" xr:uid="{00000000-0004-0000-0000-000092000000}"/>
    <hyperlink ref="R727" r:id="rId148" xr:uid="{00000000-0004-0000-0000-000093000000}"/>
    <hyperlink ref="R151" r:id="rId149" xr:uid="{00000000-0004-0000-0000-000094000000}"/>
    <hyperlink ref="R576" r:id="rId150" xr:uid="{00000000-0004-0000-0000-000095000000}"/>
    <hyperlink ref="R574" r:id="rId151" xr:uid="{00000000-0004-0000-0000-000096000000}"/>
    <hyperlink ref="R557" r:id="rId152" xr:uid="{00000000-0004-0000-0000-000097000000}"/>
    <hyperlink ref="R804" r:id="rId153" xr:uid="{00000000-0004-0000-0000-000098000000}"/>
    <hyperlink ref="R698" r:id="rId154" xr:uid="{00000000-0004-0000-0000-000099000000}"/>
    <hyperlink ref="R947" r:id="rId155" xr:uid="{00000000-0004-0000-0000-00009A000000}"/>
    <hyperlink ref="R210" r:id="rId156" xr:uid="{00000000-0004-0000-0000-00009B000000}"/>
    <hyperlink ref="R318" r:id="rId157" xr:uid="{00000000-0004-0000-0000-00009C000000}"/>
    <hyperlink ref="R383" r:id="rId158" xr:uid="{00000000-0004-0000-0000-00009D000000}"/>
    <hyperlink ref="R518" r:id="rId159" xr:uid="{00000000-0004-0000-0000-00009E000000}"/>
    <hyperlink ref="R589" r:id="rId160" xr:uid="{00000000-0004-0000-0000-00009F000000}"/>
    <hyperlink ref="R696" r:id="rId161" xr:uid="{00000000-0004-0000-0000-0000A0000000}"/>
    <hyperlink ref="R797" r:id="rId162" xr:uid="{00000000-0004-0000-0000-0000A1000000}"/>
    <hyperlink ref="R832" r:id="rId163" xr:uid="{00000000-0004-0000-0000-0000A2000000}"/>
    <hyperlink ref="R906" r:id="rId164" xr:uid="{00000000-0004-0000-0000-0000A3000000}"/>
    <hyperlink ref="R993" r:id="rId165" xr:uid="{00000000-0004-0000-0000-0000A4000000}"/>
    <hyperlink ref="R197" r:id="rId166" xr:uid="{00000000-0004-0000-0000-0000A5000000}"/>
    <hyperlink ref="R534" r:id="rId167" xr:uid="{00000000-0004-0000-0000-0000A6000000}"/>
    <hyperlink ref="R585" r:id="rId168" xr:uid="{00000000-0004-0000-0000-0000A7000000}"/>
    <hyperlink ref="R2" r:id="rId169" xr:uid="{00000000-0004-0000-0000-0000A8000000}"/>
    <hyperlink ref="R440" r:id="rId170" xr:uid="{00000000-0004-0000-0000-0000A9000000}"/>
    <hyperlink ref="R87" r:id="rId171" xr:uid="{00000000-0004-0000-0000-0000AA000000}"/>
    <hyperlink ref="R158" r:id="rId172" xr:uid="{00000000-0004-0000-0000-0000AB000000}"/>
    <hyperlink ref="R551" r:id="rId173" xr:uid="{00000000-0004-0000-0000-0000AC000000}"/>
    <hyperlink ref="R640" r:id="rId174" xr:uid="{00000000-0004-0000-0000-0000AD000000}"/>
    <hyperlink ref="R148" r:id="rId175" xr:uid="{00000000-0004-0000-0000-0000AE000000}"/>
    <hyperlink ref="R15" r:id="rId176" xr:uid="{00000000-0004-0000-0000-0000AF000000}"/>
    <hyperlink ref="R67" r:id="rId177" xr:uid="{00000000-0004-0000-0000-0000B0000000}"/>
    <hyperlink ref="R807" r:id="rId178" xr:uid="{00000000-0004-0000-0000-0000B1000000}"/>
    <hyperlink ref="R840" r:id="rId179" xr:uid="{00000000-0004-0000-0000-0000B2000000}"/>
    <hyperlink ref="R813" r:id="rId180" xr:uid="{00000000-0004-0000-0000-0000B3000000}"/>
    <hyperlink ref="R354" r:id="rId181" xr:uid="{00000000-0004-0000-0000-0000B4000000}"/>
    <hyperlink ref="R270" r:id="rId182" xr:uid="{00000000-0004-0000-0000-0000B5000000}"/>
    <hyperlink ref="R289" r:id="rId183" xr:uid="{00000000-0004-0000-0000-0000B6000000}"/>
    <hyperlink ref="R665" r:id="rId184" xr:uid="{00000000-0004-0000-0000-0000B7000000}"/>
    <hyperlink ref="R328" r:id="rId185" xr:uid="{00000000-0004-0000-0000-0000B8000000}"/>
    <hyperlink ref="R177" r:id="rId186" xr:uid="{00000000-0004-0000-0000-0000B9000000}"/>
    <hyperlink ref="R683" r:id="rId187" xr:uid="{00000000-0004-0000-0000-0000BA000000}"/>
    <hyperlink ref="R881" r:id="rId188" xr:uid="{00000000-0004-0000-0000-0000BB000000}"/>
    <hyperlink ref="R865" r:id="rId189" xr:uid="{00000000-0004-0000-0000-0000BC000000}"/>
    <hyperlink ref="R269" r:id="rId190" xr:uid="{00000000-0004-0000-0000-0000BD000000}"/>
    <hyperlink ref="R774" r:id="rId191" xr:uid="{00000000-0004-0000-0000-0000BE000000}"/>
    <hyperlink ref="R81" r:id="rId192" xr:uid="{00000000-0004-0000-0000-0000BF000000}"/>
    <hyperlink ref="R291" r:id="rId193" xr:uid="{00000000-0004-0000-0000-0000C0000000}"/>
    <hyperlink ref="R494" r:id="rId194" xr:uid="{00000000-0004-0000-0000-0000C1000000}"/>
    <hyperlink ref="R880" r:id="rId195" xr:uid="{00000000-0004-0000-0000-0000C2000000}"/>
    <hyperlink ref="R905" r:id="rId196" xr:uid="{00000000-0004-0000-0000-0000C3000000}"/>
    <hyperlink ref="R815" r:id="rId197" xr:uid="{00000000-0004-0000-0000-0000C4000000}"/>
    <hyperlink ref="R101" r:id="rId198" xr:uid="{00000000-0004-0000-0000-0000C5000000}"/>
    <hyperlink ref="R591" r:id="rId199" xr:uid="{00000000-0004-0000-0000-0000C6000000}"/>
    <hyperlink ref="R43" r:id="rId200" xr:uid="{00000000-0004-0000-0000-0000C7000000}"/>
    <hyperlink ref="R506" r:id="rId201" xr:uid="{00000000-0004-0000-0000-0000C8000000}"/>
    <hyperlink ref="R549" r:id="rId202" xr:uid="{00000000-0004-0000-0000-0000C9000000}"/>
    <hyperlink ref="R408" r:id="rId203" xr:uid="{00000000-0004-0000-0000-0000CA000000}"/>
    <hyperlink ref="R705" r:id="rId204" xr:uid="{00000000-0004-0000-0000-0000CB000000}"/>
    <hyperlink ref="R783" r:id="rId205" xr:uid="{00000000-0004-0000-0000-0000CC000000}"/>
    <hyperlink ref="R594" r:id="rId206" xr:uid="{00000000-0004-0000-0000-0000CD000000}"/>
    <hyperlink ref="R555" r:id="rId207" xr:uid="{00000000-0004-0000-0000-0000CE000000}"/>
    <hyperlink ref="R172" r:id="rId208" xr:uid="{00000000-0004-0000-0000-0000CF000000}"/>
    <hyperlink ref="R371" r:id="rId209" xr:uid="{00000000-0004-0000-0000-0000D0000000}"/>
    <hyperlink ref="R372" r:id="rId210" xr:uid="{00000000-0004-0000-0000-0000D1000000}"/>
    <hyperlink ref="R741" r:id="rId211" xr:uid="{00000000-0004-0000-0000-0000D2000000}"/>
    <hyperlink ref="R528" r:id="rId212" xr:uid="{00000000-0004-0000-0000-0000D3000000}"/>
    <hyperlink ref="R819" r:id="rId213" xr:uid="{00000000-0004-0000-0000-0000D4000000}"/>
    <hyperlink ref="R213" r:id="rId214" xr:uid="{00000000-0004-0000-0000-0000D5000000}"/>
    <hyperlink ref="R239" r:id="rId215" xr:uid="{00000000-0004-0000-0000-0000D6000000}"/>
    <hyperlink ref="R235" r:id="rId216" xr:uid="{00000000-0004-0000-0000-0000D7000000}"/>
    <hyperlink ref="R679" r:id="rId217" xr:uid="{00000000-0004-0000-0000-0000D8000000}"/>
    <hyperlink ref="R699" r:id="rId218" xr:uid="{00000000-0004-0000-0000-0000D9000000}"/>
    <hyperlink ref="R989" r:id="rId219" xr:uid="{00000000-0004-0000-0000-0000DA000000}"/>
    <hyperlink ref="R509" r:id="rId220" xr:uid="{00000000-0004-0000-0000-0000DB000000}"/>
    <hyperlink ref="R694" r:id="rId221" xr:uid="{00000000-0004-0000-0000-0000DC000000}"/>
    <hyperlink ref="R962" r:id="rId222" xr:uid="{00000000-0004-0000-0000-0000DD000000}"/>
    <hyperlink ref="R51" r:id="rId223" xr:uid="{00000000-0004-0000-0000-0000DE000000}"/>
    <hyperlink ref="R299" r:id="rId224" xr:uid="{00000000-0004-0000-0000-0000DF000000}"/>
    <hyperlink ref="R280" r:id="rId225" xr:uid="{00000000-0004-0000-0000-0000E0000000}"/>
    <hyperlink ref="R44" r:id="rId226" xr:uid="{00000000-0004-0000-0000-0000E1000000}"/>
    <hyperlink ref="R656" r:id="rId227" xr:uid="{00000000-0004-0000-0000-0000E2000000}"/>
    <hyperlink ref="R776" r:id="rId228" xr:uid="{00000000-0004-0000-0000-0000E3000000}"/>
    <hyperlink ref="R655" r:id="rId229" xr:uid="{00000000-0004-0000-0000-0000E4000000}"/>
    <hyperlink ref="R728" r:id="rId230" xr:uid="{00000000-0004-0000-0000-0000E5000000}"/>
    <hyperlink ref="R976" r:id="rId231" xr:uid="{00000000-0004-0000-0000-0000E6000000}"/>
    <hyperlink ref="R831" r:id="rId232" xr:uid="{00000000-0004-0000-0000-0000E7000000}"/>
    <hyperlink ref="R415" r:id="rId233" xr:uid="{00000000-0004-0000-0000-0000E8000000}"/>
    <hyperlink ref="R196" r:id="rId234" xr:uid="{00000000-0004-0000-0000-0000E9000000}"/>
    <hyperlink ref="R636" r:id="rId235" xr:uid="{00000000-0004-0000-0000-0000EA000000}"/>
    <hyperlink ref="R867" r:id="rId236" xr:uid="{00000000-0004-0000-0000-0000EB000000}"/>
    <hyperlink ref="R221" r:id="rId237" xr:uid="{00000000-0004-0000-0000-0000EC000000}"/>
    <hyperlink ref="R736" r:id="rId238" xr:uid="{00000000-0004-0000-0000-0000ED000000}"/>
    <hyperlink ref="R32" r:id="rId239" xr:uid="{00000000-0004-0000-0000-0000EE000000}"/>
    <hyperlink ref="R17" r:id="rId240" xr:uid="{00000000-0004-0000-0000-0000EF000000}"/>
    <hyperlink ref="R192" r:id="rId241" xr:uid="{00000000-0004-0000-0000-0000F0000000}"/>
    <hyperlink ref="R359" r:id="rId242" xr:uid="{00000000-0004-0000-0000-0000F1000000}"/>
    <hyperlink ref="R134" r:id="rId243" xr:uid="{00000000-0004-0000-0000-0000F2000000}"/>
    <hyperlink ref="R138" r:id="rId244" xr:uid="{00000000-0004-0000-0000-0000F3000000}"/>
    <hyperlink ref="R975" r:id="rId245" xr:uid="{00000000-0004-0000-0000-0000F4000000}"/>
    <hyperlink ref="R45" r:id="rId246" xr:uid="{00000000-0004-0000-0000-0000F5000000}"/>
    <hyperlink ref="R827" r:id="rId247" xr:uid="{00000000-0004-0000-0000-0000F6000000}"/>
    <hyperlink ref="R300" r:id="rId248" xr:uid="{00000000-0004-0000-0000-0000F7000000}"/>
    <hyperlink ref="R910" r:id="rId249" xr:uid="{00000000-0004-0000-0000-0000F8000000}"/>
    <hyperlink ref="R40" r:id="rId250" xr:uid="{00000000-0004-0000-0000-0000F9000000}"/>
    <hyperlink ref="R36" r:id="rId251" xr:uid="{00000000-0004-0000-0000-0000FA000000}"/>
    <hyperlink ref="R345" r:id="rId252" xr:uid="{00000000-0004-0000-0000-0000FB000000}"/>
    <hyperlink ref="R323" r:id="rId253" xr:uid="{00000000-0004-0000-0000-0000FC000000}"/>
    <hyperlink ref="R524" r:id="rId254" xr:uid="{00000000-0004-0000-0000-0000FD000000}"/>
    <hyperlink ref="R643" r:id="rId255" xr:uid="{00000000-0004-0000-0000-0000FE000000}"/>
    <hyperlink ref="R546" r:id="rId256" xr:uid="{00000000-0004-0000-0000-0000FF000000}"/>
    <hyperlink ref="R488" r:id="rId257" xr:uid="{00000000-0004-0000-0000-000000010000}"/>
    <hyperlink ref="R441" r:id="rId258" xr:uid="{00000000-0004-0000-0000-000001010000}"/>
    <hyperlink ref="R883" r:id="rId259" xr:uid="{00000000-0004-0000-0000-000002010000}"/>
    <hyperlink ref="R207" r:id="rId260" xr:uid="{00000000-0004-0000-0000-000003010000}"/>
    <hyperlink ref="R750" r:id="rId261" xr:uid="{00000000-0004-0000-0000-000004010000}"/>
    <hyperlink ref="R470" r:id="rId262" xr:uid="{00000000-0004-0000-0000-000005010000}"/>
    <hyperlink ref="R130" r:id="rId263" xr:uid="{00000000-0004-0000-0000-000006010000}"/>
    <hyperlink ref="R290" r:id="rId264" xr:uid="{00000000-0004-0000-0000-000007010000}"/>
    <hyperlink ref="R718" r:id="rId265" xr:uid="{00000000-0004-0000-0000-000008010000}"/>
    <hyperlink ref="R96" r:id="rId266" xr:uid="{00000000-0004-0000-0000-000009010000}"/>
    <hyperlink ref="R829" r:id="rId267" xr:uid="{00000000-0004-0000-0000-00000A010000}"/>
    <hyperlink ref="R970" r:id="rId268" xr:uid="{00000000-0004-0000-0000-00000B010000}"/>
    <hyperlink ref="R28" r:id="rId269" xr:uid="{00000000-0004-0000-0000-00000C010000}"/>
    <hyperlink ref="R155" r:id="rId270" xr:uid="{00000000-0004-0000-0000-00000D010000}"/>
    <hyperlink ref="R163" r:id="rId271" xr:uid="{00000000-0004-0000-0000-00000E010000}"/>
    <hyperlink ref="R350" r:id="rId272" xr:uid="{00000000-0004-0000-0000-00000F010000}"/>
    <hyperlink ref="R361" r:id="rId273" xr:uid="{00000000-0004-0000-0000-000010010000}"/>
    <hyperlink ref="R535" r:id="rId274" xr:uid="{00000000-0004-0000-0000-000011010000}"/>
    <hyperlink ref="R422" r:id="rId275" xr:uid="{00000000-0004-0000-0000-000012010000}"/>
    <hyperlink ref="R584" r:id="rId276" xr:uid="{00000000-0004-0000-0000-000013010000}"/>
    <hyperlink ref="R869" r:id="rId277" xr:uid="{00000000-0004-0000-0000-000014010000}"/>
    <hyperlink ref="R675" r:id="rId278" xr:uid="{00000000-0004-0000-0000-000015010000}"/>
    <hyperlink ref="R564" r:id="rId279" xr:uid="{00000000-0004-0000-0000-000016010000}"/>
    <hyperlink ref="R285" r:id="rId280" xr:uid="{00000000-0004-0000-0000-000017010000}"/>
    <hyperlink ref="R839" r:id="rId281" xr:uid="{00000000-0004-0000-0000-000018010000}"/>
    <hyperlink ref="R870" r:id="rId282" xr:uid="{00000000-0004-0000-0000-000019010000}"/>
    <hyperlink ref="R175" r:id="rId283" xr:uid="{00000000-0004-0000-0000-00001A010000}"/>
    <hyperlink ref="R268" r:id="rId284" xr:uid="{00000000-0004-0000-0000-00001B010000}"/>
    <hyperlink ref="R183" r:id="rId285" xr:uid="{00000000-0004-0000-0000-00001C010000}"/>
    <hyperlink ref="R467" r:id="rId286" xr:uid="{00000000-0004-0000-0000-00001D010000}"/>
    <hyperlink ref="R384" r:id="rId287" xr:uid="{00000000-0004-0000-0000-00001E010000}"/>
    <hyperlink ref="R520" r:id="rId288" xr:uid="{00000000-0004-0000-0000-00001F010000}"/>
    <hyperlink ref="R622" r:id="rId289" xr:uid="{00000000-0004-0000-0000-000020010000}"/>
    <hyperlink ref="R691" r:id="rId290" xr:uid="{00000000-0004-0000-0000-000021010000}"/>
    <hyperlink ref="R481" r:id="rId291" xr:uid="{00000000-0004-0000-0000-000022010000}"/>
    <hyperlink ref="R23" r:id="rId292" xr:uid="{00000000-0004-0000-0000-000023010000}"/>
    <hyperlink ref="R476" r:id="rId293" xr:uid="{00000000-0004-0000-0000-000024010000}"/>
    <hyperlink ref="R814" r:id="rId294" xr:uid="{00000000-0004-0000-0000-000025010000}"/>
    <hyperlink ref="R723" r:id="rId295" xr:uid="{00000000-0004-0000-0000-000026010000}"/>
    <hyperlink ref="R724" r:id="rId296" xr:uid="{00000000-0004-0000-0000-000027010000}"/>
    <hyperlink ref="R787" r:id="rId297" xr:uid="{00000000-0004-0000-0000-000028010000}"/>
    <hyperlink ref="R461" r:id="rId298" xr:uid="{00000000-0004-0000-0000-000029010000}"/>
    <hyperlink ref="R850" r:id="rId299" xr:uid="{00000000-0004-0000-0000-00002A010000}"/>
    <hyperlink ref="R314" r:id="rId300" xr:uid="{00000000-0004-0000-0000-00002B010000}"/>
    <hyperlink ref="R550" r:id="rId301" xr:uid="{00000000-0004-0000-0000-00002C010000}"/>
    <hyperlink ref="R888" r:id="rId302" xr:uid="{00000000-0004-0000-0000-00002D010000}"/>
    <hyperlink ref="R859" r:id="rId303" xr:uid="{00000000-0004-0000-0000-00002E010000}"/>
    <hyperlink ref="R603" r:id="rId304" xr:uid="{00000000-0004-0000-0000-00002F010000}"/>
    <hyperlink ref="R536" r:id="rId305" xr:uid="{00000000-0004-0000-0000-000030010000}"/>
    <hyperlink ref="R623" r:id="rId306" xr:uid="{00000000-0004-0000-0000-000031010000}"/>
    <hyperlink ref="R543" r:id="rId307" xr:uid="{00000000-0004-0000-0000-000032010000}"/>
    <hyperlink ref="R700" r:id="rId308" xr:uid="{00000000-0004-0000-0000-000033010000}"/>
    <hyperlink ref="R892" r:id="rId309" xr:uid="{00000000-0004-0000-0000-000034010000}"/>
    <hyperlink ref="R244" r:id="rId310" xr:uid="{00000000-0004-0000-0000-000035010000}"/>
    <hyperlink ref="R954" r:id="rId311" xr:uid="{00000000-0004-0000-0000-000036010000}"/>
    <hyperlink ref="R301" r:id="rId312" xr:uid="{00000000-0004-0000-0000-000037010000}"/>
    <hyperlink ref="R512" r:id="rId313" xr:uid="{00000000-0004-0000-0000-000038010000}"/>
    <hyperlink ref="R684" r:id="rId314" xr:uid="{00000000-0004-0000-0000-000039010000}"/>
    <hyperlink ref="R808" r:id="rId315" xr:uid="{00000000-0004-0000-0000-00003A010000}"/>
    <hyperlink ref="R606" r:id="rId316" xr:uid="{00000000-0004-0000-0000-00003B010000}"/>
    <hyperlink ref="R573" r:id="rId317" xr:uid="{00000000-0004-0000-0000-00003C010000}"/>
    <hyperlink ref="R164" r:id="rId318" xr:uid="{00000000-0004-0000-0000-00003D010000}"/>
    <hyperlink ref="R104" r:id="rId319" xr:uid="{00000000-0004-0000-0000-00003E010000}"/>
    <hyperlink ref="R246" r:id="rId320" xr:uid="{00000000-0004-0000-0000-00003F010000}"/>
    <hyperlink ref="R595" r:id="rId321" xr:uid="{00000000-0004-0000-0000-000040010000}"/>
    <hyperlink ref="R652" r:id="rId322" xr:uid="{00000000-0004-0000-0000-000041010000}"/>
    <hyperlink ref="R373" r:id="rId323" xr:uid="{00000000-0004-0000-0000-000042010000}"/>
    <hyperlink ref="R238" r:id="rId324" xr:uid="{00000000-0004-0000-0000-000043010000}"/>
    <hyperlink ref="R281" r:id="rId325" xr:uid="{00000000-0004-0000-0000-000044010000}"/>
    <hyperlink ref="R21" r:id="rId326" xr:uid="{00000000-0004-0000-0000-000045010000}"/>
    <hyperlink ref="R649" r:id="rId327" xr:uid="{00000000-0004-0000-0000-000046010000}"/>
    <hyperlink ref="R764" r:id="rId328" xr:uid="{00000000-0004-0000-0000-000047010000}"/>
    <hyperlink ref="R725" r:id="rId329" xr:uid="{00000000-0004-0000-0000-000048010000}"/>
    <hyperlink ref="R56" r:id="rId330" xr:uid="{00000000-0004-0000-0000-000049010000}"/>
    <hyperlink ref="R478" r:id="rId331" xr:uid="{00000000-0004-0000-0000-00004A010000}"/>
    <hyperlink ref="R674" r:id="rId332" xr:uid="{00000000-0004-0000-0000-00004B010000}"/>
    <hyperlink ref="R416" r:id="rId333" xr:uid="{00000000-0004-0000-0000-00004C010000}"/>
    <hyperlink ref="R453" r:id="rId334" xr:uid="{00000000-0004-0000-0000-00004D010000}"/>
    <hyperlink ref="R983" r:id="rId335" xr:uid="{00000000-0004-0000-0000-00004E010000}"/>
    <hyperlink ref="R841" r:id="rId336" xr:uid="{00000000-0004-0000-0000-00004F010000}"/>
    <hyperlink ref="R382" r:id="rId337" xr:uid="{00000000-0004-0000-0000-000050010000}"/>
    <hyperlink ref="R935" r:id="rId338" xr:uid="{00000000-0004-0000-0000-000051010000}"/>
    <hyperlink ref="R735" r:id="rId339" xr:uid="{00000000-0004-0000-0000-000052010000}"/>
    <hyperlink ref="R729" r:id="rId340" xr:uid="{00000000-0004-0000-0000-000053010000}"/>
    <hyperlink ref="R407" r:id="rId341" xr:uid="{00000000-0004-0000-0000-000054010000}"/>
    <hyperlink ref="R633" r:id="rId342" xr:uid="{00000000-0004-0000-0000-000055010000}"/>
    <hyperlink ref="R682" r:id="rId343" xr:uid="{00000000-0004-0000-0000-000056010000}"/>
    <hyperlink ref="R463" r:id="rId344" xr:uid="{00000000-0004-0000-0000-000057010000}"/>
    <hyperlink ref="R743" r:id="rId345" xr:uid="{00000000-0004-0000-0000-000058010000}"/>
    <hyperlink ref="R395" r:id="rId346" xr:uid="{00000000-0004-0000-0000-000059010000}"/>
    <hyperlink ref="R968" r:id="rId347" xr:uid="{00000000-0004-0000-0000-00005A010000}"/>
    <hyperlink ref="R504" r:id="rId348" xr:uid="{00000000-0004-0000-0000-00005B010000}"/>
    <hyperlink ref="R335" r:id="rId349" xr:uid="{00000000-0004-0000-0000-00005C010000}"/>
    <hyperlink ref="R773" r:id="rId350" xr:uid="{00000000-0004-0000-0000-00005D010000}"/>
    <hyperlink ref="R598" r:id="rId351" xr:uid="{00000000-0004-0000-0000-00005E010000}"/>
    <hyperlink ref="R746" r:id="rId352" xr:uid="{00000000-0004-0000-0000-00005F010000}"/>
    <hyperlink ref="R347" r:id="rId353" xr:uid="{00000000-0004-0000-0000-000060010000}"/>
    <hyperlink ref="R139" r:id="rId354" xr:uid="{00000000-0004-0000-0000-000061010000}"/>
    <hyperlink ref="R360" r:id="rId355" xr:uid="{00000000-0004-0000-0000-000062010000}"/>
    <hyperlink ref="R799" r:id="rId356" xr:uid="{00000000-0004-0000-0000-000063010000}"/>
    <hyperlink ref="R887" r:id="rId357" xr:uid="{00000000-0004-0000-0000-000064010000}"/>
    <hyperlink ref="R225" r:id="rId358" xr:uid="{00000000-0004-0000-0000-000065010000}"/>
    <hyperlink ref="R984" r:id="rId359" xr:uid="{00000000-0004-0000-0000-000066010000}"/>
    <hyperlink ref="R661" r:id="rId360" xr:uid="{00000000-0004-0000-0000-000067010000}"/>
    <hyperlink ref="R759" r:id="rId361" xr:uid="{00000000-0004-0000-0000-000068010000}"/>
    <hyperlink ref="R263" r:id="rId362" xr:uid="{00000000-0004-0000-0000-000069010000}"/>
    <hyperlink ref="R30" r:id="rId363" xr:uid="{00000000-0004-0000-0000-00006A010000}"/>
    <hyperlink ref="R862" r:id="rId364" xr:uid="{00000000-0004-0000-0000-00006B010000}"/>
    <hyperlink ref="R913" r:id="rId365" xr:uid="{00000000-0004-0000-0000-00006C010000}"/>
    <hyperlink ref="R179" r:id="rId366" xr:uid="{00000000-0004-0000-0000-00006D010000}"/>
    <hyperlink ref="R108" r:id="rId367" xr:uid="{00000000-0004-0000-0000-00006E010000}"/>
    <hyperlink ref="R427" r:id="rId368" xr:uid="{00000000-0004-0000-0000-00006F010000}"/>
    <hyperlink ref="R475" r:id="rId369" xr:uid="{00000000-0004-0000-0000-000070010000}"/>
    <hyperlink ref="R973" r:id="rId370" xr:uid="{00000000-0004-0000-0000-000071010000}"/>
    <hyperlink ref="R358" r:id="rId371" xr:uid="{00000000-0004-0000-0000-000072010000}"/>
    <hyperlink ref="R94" r:id="rId372" xr:uid="{00000000-0004-0000-0000-000073010000}"/>
    <hyperlink ref="R944" r:id="rId373" xr:uid="{00000000-0004-0000-0000-000074010000}"/>
    <hyperlink ref="R365" r:id="rId374" xr:uid="{00000000-0004-0000-0000-000075010000}"/>
    <hyperlink ref="R721" r:id="rId375" xr:uid="{00000000-0004-0000-0000-000076010000}"/>
    <hyperlink ref="R63" r:id="rId376" xr:uid="{00000000-0004-0000-0000-000077010000}"/>
    <hyperlink ref="R763" r:id="rId377" xr:uid="{00000000-0004-0000-0000-000078010000}"/>
    <hyperlink ref="R159" r:id="rId378" xr:uid="{00000000-0004-0000-0000-000079010000}"/>
    <hyperlink ref="R370" r:id="rId379" xr:uid="{00000000-0004-0000-0000-00007A010000}"/>
    <hyperlink ref="R690" r:id="rId380" xr:uid="{00000000-0004-0000-0000-00007B010000}"/>
    <hyperlink ref="R752" r:id="rId381" xr:uid="{00000000-0004-0000-0000-00007C010000}"/>
    <hyperlink ref="R570" r:id="rId382" xr:uid="{00000000-0004-0000-0000-00007D010000}"/>
    <hyperlink ref="R612" r:id="rId383" xr:uid="{00000000-0004-0000-0000-00007E010000}"/>
    <hyperlink ref="R818" r:id="rId384" xr:uid="{00000000-0004-0000-0000-00007F010000}"/>
    <hyperlink ref="R406" r:id="rId385" xr:uid="{00000000-0004-0000-0000-000080010000}"/>
    <hyperlink ref="R224" r:id="rId386" xr:uid="{00000000-0004-0000-0000-000081010000}"/>
    <hyperlink ref="R400" r:id="rId387" xr:uid="{00000000-0004-0000-0000-000082010000}"/>
    <hyperlink ref="R560" r:id="rId388" xr:uid="{00000000-0004-0000-0000-000083010000}"/>
    <hyperlink ref="R668" r:id="rId389" xr:uid="{00000000-0004-0000-0000-000084010000}"/>
    <hyperlink ref="R891" r:id="rId390" xr:uid="{00000000-0004-0000-0000-000085010000}"/>
    <hyperlink ref="R283" r:id="rId391" xr:uid="{00000000-0004-0000-0000-000086010000}"/>
    <hyperlink ref="R208" r:id="rId392" xr:uid="{00000000-0004-0000-0000-000087010000}"/>
    <hyperlink ref="R385" r:id="rId393" xr:uid="{00000000-0004-0000-0000-000088010000}"/>
    <hyperlink ref="R29" r:id="rId394" xr:uid="{00000000-0004-0000-0000-000089010000}"/>
    <hyperlink ref="R846" r:id="rId395" xr:uid="{00000000-0004-0000-0000-00008A010000}"/>
    <hyperlink ref="R309" r:id="rId396" xr:uid="{00000000-0004-0000-0000-00008B010000}"/>
    <hyperlink ref="R681" r:id="rId397" xr:uid="{00000000-0004-0000-0000-00008C010000}"/>
    <hyperlink ref="R689" r:id="rId398" xr:uid="{00000000-0004-0000-0000-00008D010000}"/>
    <hyperlink ref="R733" r:id="rId399" xr:uid="{00000000-0004-0000-0000-00008E010000}"/>
    <hyperlink ref="R941" r:id="rId400" xr:uid="{00000000-0004-0000-0000-00008F010000}"/>
    <hyperlink ref="R963" r:id="rId401" xr:uid="{00000000-0004-0000-0000-000090010000}"/>
    <hyperlink ref="R282" r:id="rId402" xr:uid="{00000000-0004-0000-0000-000091010000}"/>
    <hyperlink ref="R419" r:id="rId403" xr:uid="{00000000-0004-0000-0000-000092010000}"/>
    <hyperlink ref="R732" r:id="rId404" xr:uid="{00000000-0004-0000-0000-000093010000}"/>
    <hyperlink ref="R761" r:id="rId405" xr:uid="{00000000-0004-0000-0000-000094010000}"/>
    <hyperlink ref="R994" r:id="rId406" xr:uid="{00000000-0004-0000-0000-000095010000}"/>
    <hyperlink ref="R117" r:id="rId407" xr:uid="{00000000-0004-0000-0000-000096010000}"/>
    <hyperlink ref="R449" r:id="rId408" xr:uid="{00000000-0004-0000-0000-000097010000}"/>
    <hyperlink ref="R464" r:id="rId409" xr:uid="{00000000-0004-0000-0000-000098010000}"/>
    <hyperlink ref="R849" r:id="rId410" xr:uid="{00000000-0004-0000-0000-000099010000}"/>
    <hyperlink ref="R793" r:id="rId411" xr:uid="{00000000-0004-0000-0000-00009A010000}"/>
    <hyperlink ref="R69" r:id="rId412" xr:uid="{00000000-0004-0000-0000-00009B010000}"/>
    <hyperlink ref="R537" r:id="rId413" xr:uid="{00000000-0004-0000-0000-00009C010000}"/>
    <hyperlink ref="R58" r:id="rId414" xr:uid="{00000000-0004-0000-0000-00009D010000}"/>
    <hyperlink ref="R79" r:id="rId415" xr:uid="{00000000-0004-0000-0000-00009E010000}"/>
    <hyperlink ref="R933" r:id="rId416" xr:uid="{00000000-0004-0000-0000-00009F010000}"/>
    <hyperlink ref="R626" r:id="rId417" xr:uid="{00000000-0004-0000-0000-0000A0010000}"/>
    <hyperlink ref="R71" r:id="rId418" xr:uid="{00000000-0004-0000-0000-0000A1010000}"/>
    <hyperlink ref="R38" r:id="rId419" xr:uid="{00000000-0004-0000-0000-0000A2010000}"/>
    <hyperlink ref="R889" r:id="rId420" xr:uid="{00000000-0004-0000-0000-0000A3010000}"/>
    <hyperlink ref="R760" r:id="rId421" xr:uid="{00000000-0004-0000-0000-0000A4010000}"/>
    <hyperlink ref="R233" r:id="rId422" xr:uid="{00000000-0004-0000-0000-0000A5010000}"/>
    <hyperlink ref="R687" r:id="rId423" xr:uid="{00000000-0004-0000-0000-0000A6010000}"/>
    <hyperlink ref="R392" r:id="rId424" xr:uid="{00000000-0004-0000-0000-0000A7010000}"/>
    <hyperlink ref="R800" r:id="rId425" xr:uid="{00000000-0004-0000-0000-0000A8010000}"/>
    <hyperlink ref="R241" r:id="rId426" xr:uid="{00000000-0004-0000-0000-0000A9010000}"/>
    <hyperlink ref="R194" r:id="rId427" xr:uid="{00000000-0004-0000-0000-0000AA010000}"/>
    <hyperlink ref="R166" r:id="rId428" xr:uid="{00000000-0004-0000-0000-0000AB010000}"/>
    <hyperlink ref="R343" r:id="rId429" xr:uid="{00000000-0004-0000-0000-0000AC010000}"/>
    <hyperlink ref="R624" r:id="rId430" xr:uid="{00000000-0004-0000-0000-0000AD010000}"/>
    <hyperlink ref="R798" r:id="rId431" xr:uid="{00000000-0004-0000-0000-0000AE010000}"/>
    <hyperlink ref="R249" r:id="rId432" xr:uid="{00000000-0004-0000-0000-0000AF010000}"/>
    <hyperlink ref="R556" r:id="rId433" xr:uid="{00000000-0004-0000-0000-0000B0010000}"/>
    <hyperlink ref="R257" r:id="rId434" xr:uid="{00000000-0004-0000-0000-0000B1010000}"/>
    <hyperlink ref="R369" r:id="rId435" xr:uid="{00000000-0004-0000-0000-0000B2010000}"/>
    <hyperlink ref="R500" r:id="rId436" xr:uid="{00000000-0004-0000-0000-0000B3010000}"/>
    <hyperlink ref="R768" r:id="rId437" xr:uid="{00000000-0004-0000-0000-0000B4010000}"/>
    <hyperlink ref="R465" r:id="rId438" xr:uid="{00000000-0004-0000-0000-0000B5010000}"/>
    <hyperlink ref="R204" r:id="rId439" xr:uid="{00000000-0004-0000-0000-0000B6010000}"/>
    <hyperlink ref="R253" r:id="rId440" xr:uid="{00000000-0004-0000-0000-0000B7010000}"/>
    <hyperlink ref="R306" r:id="rId441" xr:uid="{00000000-0004-0000-0000-0000B8010000}"/>
    <hyperlink ref="R236" r:id="rId442" xr:uid="{00000000-0004-0000-0000-0000B9010000}"/>
    <hyperlink ref="R266" r:id="rId443" xr:uid="{00000000-0004-0000-0000-0000BA010000}"/>
    <hyperlink ref="R294" r:id="rId444" xr:uid="{00000000-0004-0000-0000-0000BB010000}"/>
    <hyperlink ref="R356" r:id="rId445" xr:uid="{00000000-0004-0000-0000-0000BC010000}"/>
    <hyperlink ref="R425" r:id="rId446" xr:uid="{00000000-0004-0000-0000-0000BD010000}"/>
    <hyperlink ref="R429" r:id="rId447" xr:uid="{00000000-0004-0000-0000-0000BE010000}"/>
    <hyperlink ref="R505" r:id="rId448" xr:uid="{00000000-0004-0000-0000-0000BF010000}"/>
    <hyperlink ref="R577" r:id="rId449" xr:uid="{00000000-0004-0000-0000-0000C0010000}"/>
    <hyperlink ref="R607" r:id="rId450" xr:uid="{00000000-0004-0000-0000-0000C1010000}"/>
    <hyperlink ref="R686" r:id="rId451" xr:uid="{00000000-0004-0000-0000-0000C2010000}"/>
    <hyperlink ref="R836" r:id="rId452" xr:uid="{00000000-0004-0000-0000-0000C3010000}"/>
    <hyperlink ref="R307" r:id="rId453" xr:uid="{00000000-0004-0000-0000-0000C4010000}"/>
    <hyperlink ref="R929" r:id="rId454" xr:uid="{00000000-0004-0000-0000-0000C5010000}"/>
    <hyperlink ref="R216" r:id="rId455" xr:uid="{00000000-0004-0000-0000-0000C6010000}"/>
    <hyperlink ref="R454" r:id="rId456" xr:uid="{00000000-0004-0000-0000-0000C7010000}"/>
    <hyperlink ref="R206" r:id="rId457" xr:uid="{00000000-0004-0000-0000-0000C8010000}"/>
    <hyperlink ref="R443" r:id="rId458" xr:uid="{00000000-0004-0000-0000-0000C9010000}"/>
    <hyperlink ref="R326" r:id="rId459" xr:uid="{00000000-0004-0000-0000-0000CA010000}"/>
    <hyperlink ref="R516" r:id="rId460" xr:uid="{00000000-0004-0000-0000-0000CB010000}"/>
    <hyperlink ref="R720" r:id="rId461" xr:uid="{00000000-0004-0000-0000-0000CC010000}"/>
    <hyperlink ref="R927" r:id="rId462" xr:uid="{00000000-0004-0000-0000-0000CD010000}"/>
    <hyperlink ref="R22" r:id="rId463" xr:uid="{00000000-0004-0000-0000-0000CE010000}"/>
    <hyperlink ref="R613" r:id="rId464" xr:uid="{00000000-0004-0000-0000-0000CF010000}"/>
    <hyperlink ref="R432" r:id="rId465" xr:uid="{00000000-0004-0000-0000-0000D0010000}"/>
    <hyperlink ref="R561" r:id="rId466" xr:uid="{00000000-0004-0000-0000-0000D1010000}"/>
    <hyperlink ref="R811" r:id="rId467" xr:uid="{00000000-0004-0000-0000-0000D2010000}"/>
    <hyperlink ref="R73" r:id="rId468" xr:uid="{00000000-0004-0000-0000-0000D3010000}"/>
    <hyperlink ref="R59" r:id="rId469" xr:uid="{00000000-0004-0000-0000-0000D4010000}"/>
    <hyperlink ref="R480" r:id="rId470" xr:uid="{00000000-0004-0000-0000-0000D5010000}"/>
    <hyperlink ref="R634" r:id="rId471" xr:uid="{00000000-0004-0000-0000-0000D6010000}"/>
    <hyperlink ref="R664" r:id="rId472" xr:uid="{00000000-0004-0000-0000-0000D7010000}"/>
    <hyperlink ref="R692" r:id="rId473" xr:uid="{00000000-0004-0000-0000-0000D8010000}"/>
    <hyperlink ref="R825" r:id="rId474" xr:uid="{00000000-0004-0000-0000-0000D9010000}"/>
    <hyperlink ref="R75" r:id="rId475" xr:uid="{00000000-0004-0000-0000-0000DA010000}"/>
    <hyperlink ref="R492" r:id="rId476" xr:uid="{00000000-0004-0000-0000-0000DB010000}"/>
    <hyperlink ref="R41" r:id="rId477" xr:uid="{00000000-0004-0000-0000-0000DC010000}"/>
    <hyperlink ref="R26" r:id="rId478" xr:uid="{00000000-0004-0000-0000-0000DD010000}"/>
    <hyperlink ref="R115" r:id="rId479" xr:uid="{00000000-0004-0000-0000-0000DE010000}"/>
    <hyperlink ref="R386" r:id="rId480" xr:uid="{00000000-0004-0000-0000-0000DF010000}"/>
    <hyperlink ref="R13" r:id="rId481" xr:uid="{00000000-0004-0000-0000-0000E0010000}"/>
    <hyperlink ref="R303" r:id="rId482" xr:uid="{00000000-0004-0000-0000-0000E1010000}"/>
    <hyperlink ref="R822" r:id="rId483" xr:uid="{00000000-0004-0000-0000-0000E2010000}"/>
    <hyperlink ref="R914" r:id="rId484" xr:uid="{00000000-0004-0000-0000-0000E3010000}"/>
    <hyperlink ref="R297" r:id="rId485" xr:uid="{00000000-0004-0000-0000-0000E4010000}"/>
    <hyperlink ref="R90" r:id="rId486" xr:uid="{00000000-0004-0000-0000-0000E5010000}"/>
    <hyperlink ref="R181" r:id="rId487" xr:uid="{00000000-0004-0000-0000-0000E6010000}"/>
    <hyperlink ref="R156" r:id="rId488" xr:uid="{00000000-0004-0000-0000-0000E7010000}"/>
    <hyperlink ref="R362" r:id="rId489" xr:uid="{00000000-0004-0000-0000-0000E8010000}"/>
    <hyperlink ref="R493" r:id="rId490" xr:uid="{00000000-0004-0000-0000-0000E9010000}"/>
    <hyperlink ref="R39" r:id="rId491" xr:uid="{00000000-0004-0000-0000-0000EA010000}"/>
    <hyperlink ref="R771" r:id="rId492" xr:uid="{00000000-0004-0000-0000-0000EB010000}"/>
    <hyperlink ref="R851" r:id="rId493" xr:uid="{00000000-0004-0000-0000-0000EC010000}"/>
    <hyperlink ref="R322" r:id="rId494" xr:uid="{00000000-0004-0000-0000-0000ED010000}"/>
    <hyperlink ref="R837" r:id="rId495" xr:uid="{00000000-0004-0000-0000-0000EE010000}"/>
    <hyperlink ref="R468" r:id="rId496" xr:uid="{00000000-0004-0000-0000-0000EF010000}"/>
    <hyperlink ref="R662" r:id="rId497" xr:uid="{00000000-0004-0000-0000-0000F0010000}"/>
    <hyperlink ref="R753" r:id="rId498" xr:uid="{00000000-0004-0000-0000-0000F1010000}"/>
    <hyperlink ref="R86" r:id="rId499" xr:uid="{00000000-0004-0000-0000-0000F2010000}"/>
    <hyperlink ref="R167" r:id="rId500" xr:uid="{00000000-0004-0000-0000-0000F3010000}"/>
    <hyperlink ref="R404" r:id="rId501" xr:uid="{00000000-0004-0000-0000-0000F4010000}"/>
    <hyperlink ref="R552" r:id="rId502" xr:uid="{00000000-0004-0000-0000-0000F5010000}"/>
    <hyperlink ref="R647" r:id="rId503" xr:uid="{00000000-0004-0000-0000-0000F6010000}"/>
    <hyperlink ref="R877" r:id="rId504" xr:uid="{00000000-0004-0000-0000-0000F7010000}"/>
    <hyperlink ref="R722" r:id="rId505" xr:uid="{00000000-0004-0000-0000-0000F8010000}"/>
    <hyperlink ref="R788" r:id="rId506" xr:uid="{00000000-0004-0000-0000-0000F9010000}"/>
    <hyperlink ref="R848" r:id="rId507" xr:uid="{00000000-0004-0000-0000-0000FA010000}"/>
    <hyperlink ref="R243" r:id="rId508" xr:uid="{00000000-0004-0000-0000-0000FB010000}"/>
    <hyperlink ref="R276" r:id="rId509" xr:uid="{00000000-0004-0000-0000-0000FC010000}"/>
    <hyperlink ref="R426" r:id="rId510" xr:uid="{00000000-0004-0000-0000-0000FD010000}"/>
    <hyperlink ref="R569" r:id="rId511" xr:uid="{00000000-0004-0000-0000-0000FE010000}"/>
    <hyperlink ref="R855" r:id="rId512" xr:uid="{00000000-0004-0000-0000-0000FF010000}"/>
    <hyperlink ref="R293" r:id="rId513" xr:uid="{00000000-0004-0000-0000-000000020000}"/>
    <hyperlink ref="R734" r:id="rId514" xr:uid="{00000000-0004-0000-0000-000001020000}"/>
    <hyperlink ref="R411" r:id="rId515" xr:uid="{00000000-0004-0000-0000-000002020000}"/>
    <hyperlink ref="R541" r:id="rId516" xr:uid="{00000000-0004-0000-0000-000003020000}"/>
    <hyperlink ref="R88" r:id="rId517" xr:uid="{00000000-0004-0000-0000-000004020000}"/>
    <hyperlink ref="R258" r:id="rId518" xr:uid="{00000000-0004-0000-0000-000005020000}"/>
    <hyperlink ref="R737" r:id="rId519" xr:uid="{00000000-0004-0000-0000-000006020000}"/>
    <hyperlink ref="R267" r:id="rId520" xr:uid="{00000000-0004-0000-0000-000007020000}"/>
    <hyperlink ref="R485" r:id="rId521" xr:uid="{00000000-0004-0000-0000-000008020000}"/>
    <hyperlink ref="R445" r:id="rId522" xr:uid="{00000000-0004-0000-0000-000009020000}"/>
    <hyperlink ref="R76" r:id="rId523" xr:uid="{00000000-0004-0000-0000-00000A020000}"/>
    <hyperlink ref="R922" r:id="rId524" xr:uid="{00000000-0004-0000-0000-00000B020000}"/>
    <hyperlink ref="R972" r:id="rId525" xr:uid="{00000000-0004-0000-0000-00000C020000}"/>
    <hyperlink ref="R991" r:id="rId526" xr:uid="{00000000-0004-0000-0000-00000D020000}"/>
    <hyperlink ref="R950" r:id="rId527" xr:uid="{00000000-0004-0000-0000-00000E020000}"/>
    <hyperlink ref="R147" r:id="rId528" xr:uid="{00000000-0004-0000-0000-00000F020000}"/>
    <hyperlink ref="R990" r:id="rId529" xr:uid="{00000000-0004-0000-0000-000010020000}"/>
    <hyperlink ref="R917" r:id="rId530" xr:uid="{00000000-0004-0000-0000-000011020000}"/>
    <hyperlink ref="R925" r:id="rId531" xr:uid="{00000000-0004-0000-0000-000012020000}"/>
    <hyperlink ref="R953" r:id="rId532" xr:uid="{00000000-0004-0000-0000-000013020000}"/>
    <hyperlink ref="R918" r:id="rId533" xr:uid="{00000000-0004-0000-0000-000014020000}"/>
    <hyperlink ref="R957" r:id="rId534" xr:uid="{00000000-0004-0000-0000-000015020000}"/>
    <hyperlink ref="R949" r:id="rId535" xr:uid="{00000000-0004-0000-0000-000016020000}"/>
    <hyperlink ref="R873" r:id="rId536" xr:uid="{00000000-0004-0000-0000-000017020000}"/>
    <hyperlink ref="R872" r:id="rId537" xr:uid="{00000000-0004-0000-0000-000018020000}"/>
    <hyperlink ref="R937" r:id="rId538" xr:uid="{00000000-0004-0000-0000-000019020000}"/>
    <hyperlink ref="R462" r:id="rId539" xr:uid="{00000000-0004-0000-0000-00001A020000}"/>
    <hyperlink ref="R916" r:id="rId540" xr:uid="{00000000-0004-0000-0000-00001B020000}"/>
    <hyperlink ref="R964" r:id="rId541" xr:uid="{00000000-0004-0000-0000-00001C020000}"/>
    <hyperlink ref="R924" r:id="rId542" xr:uid="{00000000-0004-0000-0000-00001D020000}"/>
    <hyperlink ref="R830" r:id="rId543" xr:uid="{00000000-0004-0000-0000-00001E020000}"/>
    <hyperlink ref="R938" r:id="rId544" xr:uid="{00000000-0004-0000-0000-00001F020000}"/>
    <hyperlink ref="R903" r:id="rId545" xr:uid="{00000000-0004-0000-0000-000020020000}"/>
    <hyperlink ref="R845" r:id="rId546" xr:uid="{00000000-0004-0000-0000-000021020000}"/>
    <hyperlink ref="R864" r:id="rId547" xr:uid="{00000000-0004-0000-0000-000022020000}"/>
    <hyperlink ref="R948" r:id="rId548" xr:uid="{00000000-0004-0000-0000-000023020000}"/>
    <hyperlink ref="R936" r:id="rId549" xr:uid="{00000000-0004-0000-0000-000024020000}"/>
    <hyperlink ref="R919" r:id="rId550" xr:uid="{00000000-0004-0000-0000-000025020000}"/>
    <hyperlink ref="R921" r:id="rId551" xr:uid="{00000000-0004-0000-0000-000026020000}"/>
    <hyperlink ref="R923" r:id="rId552" xr:uid="{00000000-0004-0000-0000-000027020000}"/>
    <hyperlink ref="R928" r:id="rId553" xr:uid="{00000000-0004-0000-0000-000028020000}"/>
    <hyperlink ref="R904" r:id="rId554" xr:uid="{00000000-0004-0000-0000-000029020000}"/>
    <hyperlink ref="R897" r:id="rId555" xr:uid="{00000000-0004-0000-0000-00002A020000}"/>
    <hyperlink ref="R959" r:id="rId556" xr:uid="{00000000-0004-0000-0000-00002B020000}"/>
    <hyperlink ref="R410" r:id="rId557" xr:uid="{00000000-0004-0000-0000-00002C020000}"/>
    <hyperlink ref="R617" r:id="rId558" xr:uid="{00000000-0004-0000-0000-00002D020000}"/>
    <hyperlink ref="R630" r:id="rId559" xr:uid="{00000000-0004-0000-0000-00002E020000}"/>
    <hyperlink ref="R529" r:id="rId560" xr:uid="{00000000-0004-0000-0000-00002F020000}"/>
    <hyperlink ref="R618" r:id="rId561" xr:uid="{00000000-0004-0000-0000-000030020000}"/>
    <hyperlink ref="R878" r:id="rId562" xr:uid="{00000000-0004-0000-0000-000031020000}"/>
    <hyperlink ref="R951" r:id="rId563" xr:uid="{00000000-0004-0000-0000-000032020000}"/>
    <hyperlink ref="R985" r:id="rId564" xr:uid="{00000000-0004-0000-0000-000033020000}"/>
    <hyperlink ref="R469" r:id="rId565" xr:uid="{00000000-0004-0000-0000-000034020000}"/>
    <hyperlink ref="R339" r:id="rId566" xr:uid="{00000000-0004-0000-0000-000035020000}"/>
    <hyperlink ref="R502" r:id="rId567" xr:uid="{00000000-0004-0000-0000-000036020000}"/>
    <hyperlink ref="R587" r:id="rId568" xr:uid="{00000000-0004-0000-0000-000037020000}"/>
    <hyperlink ref="R856" r:id="rId569" xr:uid="{00000000-0004-0000-0000-000038020000}"/>
    <hyperlink ref="R896" r:id="rId570" xr:uid="{00000000-0004-0000-0000-000039020000}"/>
    <hyperlink ref="R140" r:id="rId571" xr:uid="{00000000-0004-0000-0000-00003A020000}"/>
    <hyperlink ref="R473" r:id="rId572" xr:uid="{00000000-0004-0000-0000-00003B020000}"/>
    <hyperlink ref="R497" r:id="rId573" xr:uid="{00000000-0004-0000-0000-00003C020000}"/>
    <hyperlink ref="R498" r:id="rId574" xr:uid="{00000000-0004-0000-0000-00003D020000}"/>
    <hyperlink ref="R824" r:id="rId575" xr:uid="{00000000-0004-0000-0000-00003E020000}"/>
    <hyperlink ref="R726" r:id="rId576" xr:uid="{00000000-0004-0000-0000-00003F020000}"/>
    <hyperlink ref="R391" r:id="rId577" xr:uid="{00000000-0004-0000-0000-000040020000}"/>
    <hyperlink ref="R646" r:id="rId578" xr:uid="{00000000-0004-0000-0000-000041020000}"/>
    <hyperlink ref="R654" r:id="rId579" xr:uid="{00000000-0004-0000-0000-000042020000}"/>
    <hyperlink ref="R844" r:id="rId580" xr:uid="{00000000-0004-0000-0000-000043020000}"/>
    <hyperlink ref="R327" r:id="rId581" xr:uid="{00000000-0004-0000-0000-000044020000}"/>
    <hyperlink ref="R588" r:id="rId582" xr:uid="{00000000-0004-0000-0000-000045020000}"/>
    <hyperlink ref="R451" r:id="rId583" xr:uid="{00000000-0004-0000-0000-000046020000}"/>
    <hyperlink ref="R992" r:id="rId584" xr:uid="{00000000-0004-0000-0000-000047020000}"/>
    <hyperlink ref="R334" r:id="rId585" xr:uid="{00000000-0004-0000-0000-000048020000}"/>
    <hyperlink ref="R353" r:id="rId586" xr:uid="{00000000-0004-0000-0000-000049020000}"/>
    <hyperlink ref="R522" r:id="rId587" xr:uid="{00000000-0004-0000-0000-00004A020000}"/>
    <hyperlink ref="R671" r:id="rId588" xr:uid="{00000000-0004-0000-0000-00004B020000}"/>
    <hyperlink ref="R833" r:id="rId589" xr:uid="{00000000-0004-0000-0000-00004C020000}"/>
    <hyperlink ref="R12" r:id="rId590" xr:uid="{00000000-0004-0000-0000-00004D020000}"/>
    <hyperlink ref="R18" r:id="rId591" xr:uid="{00000000-0004-0000-0000-00004E020000}"/>
    <hyperlink ref="R168" r:id="rId592" xr:uid="{00000000-0004-0000-0000-00004F020000}"/>
    <hyperlink ref="R688" r:id="rId593" xr:uid="{00000000-0004-0000-0000-000050020000}"/>
    <hyperlink ref="R507" r:id="rId594" xr:uid="{00000000-0004-0000-0000-000051020000}"/>
    <hyperlink ref="R565" r:id="rId595" xr:uid="{00000000-0004-0000-0000-000052020000}"/>
    <hyperlink ref="R472" r:id="rId596" xr:uid="{00000000-0004-0000-0000-000053020000}"/>
    <hyperlink ref="R820" r:id="rId597" xr:uid="{00000000-0004-0000-0000-000054020000}"/>
    <hyperlink ref="R898" r:id="rId598" xr:uid="{00000000-0004-0000-0000-000055020000}"/>
    <hyperlink ref="R756" r:id="rId599" xr:uid="{00000000-0004-0000-0000-000056020000}"/>
    <hyperlink ref="R377" r:id="rId600" xr:uid="{00000000-0004-0000-0000-000057020000}"/>
    <hyperlink ref="R715" r:id="rId601" xr:uid="{00000000-0004-0000-0000-000058020000}"/>
    <hyperlink ref="R431" r:id="rId602" xr:uid="{00000000-0004-0000-0000-000059020000}"/>
    <hyperlink ref="R471" r:id="rId603" xr:uid="{00000000-0004-0000-0000-00005A020000}"/>
    <hyperlink ref="R418" r:id="rId604" xr:uid="{00000000-0004-0000-0000-00005B020000}"/>
    <hyperlink ref="R842" r:id="rId605" xr:uid="{00000000-0004-0000-0000-00005C020000}"/>
    <hyperlink ref="R340" r:id="rId606" xr:uid="{00000000-0004-0000-0000-00005D020000}"/>
    <hyperlink ref="R279" r:id="rId607" xr:uid="{00000000-0004-0000-0000-00005E020000}"/>
    <hyperlink ref="R608" r:id="rId608" xr:uid="{00000000-0004-0000-0000-00005F020000}"/>
    <hyperlink ref="R635" r:id="rId609" xr:uid="{00000000-0004-0000-0000-000060020000}"/>
    <hyperlink ref="R871" r:id="rId610" xr:uid="{00000000-0004-0000-0000-000061020000}"/>
    <hyperlink ref="R165" r:id="rId611" xr:uid="{00000000-0004-0000-0000-000062020000}"/>
    <hyperlink ref="R558" r:id="rId612" xr:uid="{00000000-0004-0000-0000-000063020000}"/>
    <hyperlink ref="R777" r:id="rId613" xr:uid="{00000000-0004-0000-0000-000064020000}"/>
    <hyperlink ref="R533" r:id="rId614" xr:uid="{00000000-0004-0000-0000-000065020000}"/>
    <hyperlink ref="R397" r:id="rId615" xr:uid="{00000000-0004-0000-0000-000066020000}"/>
    <hyperlink ref="R438" r:id="rId616" xr:uid="{00000000-0004-0000-0000-000067020000}"/>
    <hyperlink ref="R390" r:id="rId617" xr:uid="{00000000-0004-0000-0000-000068020000}"/>
    <hyperlink ref="R324" r:id="rId618" xr:uid="{00000000-0004-0000-0000-000069020000}"/>
    <hyperlink ref="R567" r:id="rId619" xr:uid="{00000000-0004-0000-0000-00006A020000}"/>
    <hyperlink ref="R336" r:id="rId620" xr:uid="{00000000-0004-0000-0000-00006B020000}"/>
    <hyperlink ref="R762" r:id="rId621" xr:uid="{00000000-0004-0000-0000-00006C020000}"/>
    <hyperlink ref="R25" r:id="rId622" xr:uid="{00000000-0004-0000-0000-00006D020000}"/>
    <hyperlink ref="R399" r:id="rId623" xr:uid="{00000000-0004-0000-0000-00006E020000}"/>
    <hyperlink ref="R284" r:id="rId624" xr:uid="{00000000-0004-0000-0000-00006F020000}"/>
    <hyperlink ref="R378" r:id="rId625" xr:uid="{00000000-0004-0000-0000-000070020000}"/>
    <hyperlink ref="R348" r:id="rId626" xr:uid="{00000000-0004-0000-0000-000071020000}"/>
    <hyperlink ref="R176" r:id="rId627" xr:uid="{00000000-0004-0000-0000-000072020000}"/>
    <hyperlink ref="R747" r:id="rId628" xr:uid="{00000000-0004-0000-0000-000073020000}"/>
    <hyperlink ref="R250" r:id="rId629" xr:uid="{00000000-0004-0000-0000-000074020000}"/>
    <hyperlink ref="R308" r:id="rId630" xr:uid="{00000000-0004-0000-0000-000075020000}"/>
    <hyperlink ref="R240" r:id="rId631" xr:uid="{00000000-0004-0000-0000-000076020000}"/>
    <hyperlink ref="R629" r:id="rId632" xr:uid="{00000000-0004-0000-0000-000077020000}"/>
    <hyperlink ref="R375" r:id="rId633" xr:uid="{00000000-0004-0000-0000-000078020000}"/>
    <hyperlink ref="R619" r:id="rId634" xr:uid="{00000000-0004-0000-0000-000079020000}"/>
    <hyperlink ref="R769" r:id="rId635" xr:uid="{00000000-0004-0000-0000-00007A020000}"/>
    <hyperlink ref="R302" r:id="rId636" xr:uid="{00000000-0004-0000-0000-00007B020000}"/>
    <hyperlink ref="R261" r:id="rId637" xr:uid="{00000000-0004-0000-0000-00007C020000}"/>
    <hyperlink ref="R490" r:id="rId638" xr:uid="{00000000-0004-0000-0000-00007D020000}"/>
    <hyperlink ref="R615" r:id="rId639" xr:uid="{00000000-0004-0000-0000-00007E020000}"/>
    <hyperlink ref="R778" r:id="rId640" xr:uid="{00000000-0004-0000-0000-00007F020000}"/>
    <hyperlink ref="R784" r:id="rId641" xr:uid="{00000000-0004-0000-0000-000080020000}"/>
    <hyperlink ref="R604" r:id="rId642" xr:uid="{00000000-0004-0000-0000-000081020000}"/>
    <hyperlink ref="R52" r:id="rId643" xr:uid="{00000000-0004-0000-0000-000082020000}"/>
    <hyperlink ref="R217" r:id="rId644" xr:uid="{00000000-0004-0000-0000-000083020000}"/>
    <hyperlink ref="R758" r:id="rId645" xr:uid="{00000000-0004-0000-0000-000084020000}"/>
    <hyperlink ref="R900" r:id="rId646" xr:uid="{00000000-0004-0000-0000-000085020000}"/>
    <hyperlink ref="R316" r:id="rId647" xr:uid="{00000000-0004-0000-0000-000086020000}"/>
    <hyperlink ref="R428" r:id="rId648" xr:uid="{00000000-0004-0000-0000-000087020000}"/>
    <hyperlink ref="R439" r:id="rId649" xr:uid="{00000000-0004-0000-0000-000088020000}"/>
    <hyperlink ref="R658" r:id="rId650" xr:uid="{00000000-0004-0000-0000-000089020000}"/>
    <hyperlink ref="R33" r:id="rId651" xr:uid="{00000000-0004-0000-0000-00008A020000}"/>
    <hyperlink ref="R367" r:id="rId652" xr:uid="{00000000-0004-0000-0000-00008B020000}"/>
    <hyperlink ref="R572" r:id="rId653" xr:uid="{00000000-0004-0000-0000-00008C020000}"/>
    <hyperlink ref="R713" r:id="rId654" xr:uid="{00000000-0004-0000-0000-00008D020000}"/>
    <hyperlink ref="R102" r:id="rId655" xr:uid="{00000000-0004-0000-0000-00008E020000}"/>
    <hyperlink ref="R277" r:id="rId656" xr:uid="{00000000-0004-0000-0000-00008F020000}"/>
    <hyperlink ref="R638" r:id="rId657" xr:uid="{00000000-0004-0000-0000-000090020000}"/>
    <hyperlink ref="R313" r:id="rId658" xr:uid="{00000000-0004-0000-0000-000091020000}"/>
    <hyperlink ref="R786" r:id="rId659" xr:uid="{00000000-0004-0000-0000-000092020000}"/>
    <hyperlink ref="R866" r:id="rId660" xr:uid="{00000000-0004-0000-0000-000093020000}"/>
    <hyperlink ref="R331" r:id="rId661" xr:uid="{00000000-0004-0000-0000-000094020000}"/>
    <hyperlink ref="R810" r:id="rId662" xr:uid="{00000000-0004-0000-0000-000095020000}"/>
    <hyperlink ref="R680" r:id="rId663" xr:uid="{00000000-0004-0000-0000-000096020000}"/>
    <hyperlink ref="R772" r:id="rId664" xr:uid="{00000000-0004-0000-0000-000097020000}"/>
    <hyperlink ref="R730" r:id="rId665" xr:uid="{00000000-0004-0000-0000-000098020000}"/>
    <hyperlink ref="R106" r:id="rId666" xr:uid="{00000000-0004-0000-0000-000099020000}"/>
    <hyperlink ref="R527" r:id="rId667" xr:uid="{00000000-0004-0000-0000-00009A020000}"/>
    <hyperlink ref="R578" r:id="rId668" xr:uid="{00000000-0004-0000-0000-00009B020000}"/>
    <hyperlink ref="R809" r:id="rId669" xr:uid="{00000000-0004-0000-0000-00009C020000}"/>
    <hyperlink ref="R816" r:id="rId670" xr:uid="{00000000-0004-0000-0000-00009D020000}"/>
    <hyperlink ref="R885" r:id="rId671" xr:uid="{00000000-0004-0000-0000-00009E020000}"/>
    <hyperlink ref="R19" r:id="rId672" xr:uid="{00000000-0004-0000-0000-00009F020000}"/>
    <hyperlink ref="R352" r:id="rId673" xr:uid="{00000000-0004-0000-0000-0000A0020000}"/>
    <hyperlink ref="R601" r:id="rId674" xr:uid="{00000000-0004-0000-0000-0000A1020000}"/>
    <hyperlink ref="R934" r:id="rId675" xr:uid="{00000000-0004-0000-0000-0000A2020000}"/>
    <hyperlink ref="R749" r:id="rId676" xr:uid="{00000000-0004-0000-0000-0000A3020000}"/>
    <hyperlink ref="R74" r:id="rId677" xr:uid="{00000000-0004-0000-0000-0000A4020000}"/>
    <hyperlink ref="R186" r:id="rId678" xr:uid="{00000000-0004-0000-0000-0000A5020000}"/>
    <hyperlink ref="R304" r:id="rId679" xr:uid="{00000000-0004-0000-0000-0000A6020000}"/>
    <hyperlink ref="R305" r:id="rId680" xr:uid="{00000000-0004-0000-0000-0000A7020000}"/>
    <hyperlink ref="R405" r:id="rId681" xr:uid="{00000000-0004-0000-0000-0000A8020000}"/>
    <hyperlink ref="R676" r:id="rId682" xr:uid="{00000000-0004-0000-0000-0000A9020000}"/>
    <hyperlink ref="R295" r:id="rId683" xr:uid="{00000000-0004-0000-0000-0000AA020000}"/>
    <hyperlink ref="R423" r:id="rId684" xr:uid="{00000000-0004-0000-0000-0000AB020000}"/>
    <hyperlink ref="R459" r:id="rId685" xr:uid="{00000000-0004-0000-0000-0000AC020000}"/>
    <hyperlink ref="R548" r:id="rId686" xr:uid="{00000000-0004-0000-0000-0000AD020000}"/>
    <hyperlink ref="R781" r:id="rId687" xr:uid="{00000000-0004-0000-0000-0000AE020000}"/>
    <hyperlink ref="R791" r:id="rId688" xr:uid="{00000000-0004-0000-0000-0000AF020000}"/>
    <hyperlink ref="R409" r:id="rId689" xr:uid="{00000000-0004-0000-0000-0000B0020000}"/>
    <hyperlink ref="R42" r:id="rId690" xr:uid="{00000000-0004-0000-0000-0000B1020000}"/>
    <hyperlink ref="R84" r:id="rId691" xr:uid="{00000000-0004-0000-0000-0000B2020000}"/>
    <hyperlink ref="R287" r:id="rId692" xr:uid="{00000000-0004-0000-0000-0000B3020000}"/>
    <hyperlink ref="R161" r:id="rId693" xr:uid="{00000000-0004-0000-0000-0000B4020000}"/>
    <hyperlink ref="R575" r:id="rId694" xr:uid="{00000000-0004-0000-0000-0000B5020000}"/>
    <hyperlink ref="R219" r:id="rId695" xr:uid="{00000000-0004-0000-0000-0000B6020000}"/>
    <hyperlink ref="R200" r:id="rId696" xr:uid="{00000000-0004-0000-0000-0000B7020000}"/>
    <hyperlink ref="R91" r:id="rId697" xr:uid="{00000000-0004-0000-0000-0000B8020000}"/>
    <hyperlink ref="R501" r:id="rId698" xr:uid="{00000000-0004-0000-0000-0000B9020000}"/>
    <hyperlink ref="R882" r:id="rId699" xr:uid="{00000000-0004-0000-0000-0000BA020000}"/>
    <hyperlink ref="R275" r:id="rId700" xr:uid="{00000000-0004-0000-0000-0000BB020000}"/>
    <hyperlink ref="R320" r:id="rId701" xr:uid="{00000000-0004-0000-0000-0000BC020000}"/>
    <hyperlink ref="R49" r:id="rId702" xr:uid="{00000000-0004-0000-0000-0000BD020000}"/>
    <hyperlink ref="R394" r:id="rId703" xr:uid="{00000000-0004-0000-0000-0000BE020000}"/>
    <hyperlink ref="R532" r:id="rId704" xr:uid="{00000000-0004-0000-0000-0000BF020000}"/>
    <hyperlink ref="R610" r:id="rId705" xr:uid="{00000000-0004-0000-0000-0000C0020000}"/>
    <hyperlink ref="R271" r:id="rId706" xr:uid="{00000000-0004-0000-0000-0000C1020000}"/>
    <hyperlink ref="R112" r:id="rId707" xr:uid="{00000000-0004-0000-0000-0000C2020000}"/>
    <hyperlink ref="R455" r:id="rId708" xr:uid="{00000000-0004-0000-0000-0000C3020000}"/>
    <hyperlink ref="R157" r:id="rId709" xr:uid="{00000000-0004-0000-0000-0000C4020000}"/>
    <hyperlink ref="R298" r:id="rId710" xr:uid="{00000000-0004-0000-0000-0000C5020000}"/>
    <hyperlink ref="R154" r:id="rId711" xr:uid="{00000000-0004-0000-0000-0000C6020000}"/>
    <hyperlink ref="R34" r:id="rId712" xr:uid="{00000000-0004-0000-0000-0000C7020000}"/>
    <hyperlink ref="R273" r:id="rId713" xr:uid="{00000000-0004-0000-0000-0000C8020000}"/>
    <hyperlink ref="R317" r:id="rId714" xr:uid="{00000000-0004-0000-0000-0000CA020000}"/>
    <hyperlink ref="R602" r:id="rId715" xr:uid="{00000000-0004-0000-0000-0000CB020000}"/>
    <hyperlink ref="R511" r:id="rId716" xr:uid="{00000000-0004-0000-0000-0000CC020000}"/>
    <hyperlink ref="R452" r:id="rId717" xr:uid="{00000000-0004-0000-0000-0000CD020000}"/>
    <hyperlink ref="R199" r:id="rId718" xr:uid="{00000000-0004-0000-0000-0000CE020000}"/>
    <hyperlink ref="R860" r:id="rId719" xr:uid="{00000000-0004-0000-0000-0000CF020000}"/>
    <hyperlink ref="R915" r:id="rId720" xr:uid="{00000000-0004-0000-0000-0000D0020000}"/>
    <hyperlink ref="R414" r:id="rId721" xr:uid="{00000000-0004-0000-0000-0000D1020000}"/>
    <hyperlink ref="R631" r:id="rId722" xr:uid="{00000000-0004-0000-0000-0000D2020000}"/>
    <hyperlink ref="R702" r:id="rId723" xr:uid="{00000000-0004-0000-0000-0000D3020000}"/>
    <hyperlink ref="R879" r:id="rId724" xr:uid="{00000000-0004-0000-0000-0000D4020000}"/>
    <hyperlink ref="R932" r:id="rId725" xr:uid="{00000000-0004-0000-0000-0000D5020000}"/>
    <hyperlink ref="R946" r:id="rId726" xr:uid="{00000000-0004-0000-0000-0000D6020000}"/>
    <hyperlink ref="R321" r:id="rId727" xr:uid="{00000000-0004-0000-0000-0000D7020000}"/>
    <hyperlink ref="R942" r:id="rId728" xr:uid="{00000000-0004-0000-0000-0000D8020000}"/>
    <hyperlink ref="R195" r:id="rId729" xr:uid="{00000000-0004-0000-0000-0000D9020000}"/>
    <hyperlink ref="R714" r:id="rId730" xr:uid="{00000000-0004-0000-0000-0000DA020000}"/>
    <hyperlink ref="R802" r:id="rId731" xr:uid="{00000000-0004-0000-0000-0000DB020000}"/>
    <hyperlink ref="R169" r:id="rId732" xr:uid="{00000000-0004-0000-0000-0000DC020000}"/>
    <hyperlink ref="R912" r:id="rId733" xr:uid="{00000000-0004-0000-0000-0000DD020000}"/>
    <hyperlink ref="R620" r:id="rId734" xr:uid="{00000000-0004-0000-0000-0000DE020000}"/>
    <hyperlink ref="R479" r:id="rId735" xr:uid="{00000000-0004-0000-0000-0000DF020000}"/>
    <hyperlink ref="R152" r:id="rId736" xr:uid="{00000000-0004-0000-0000-0000E0020000}"/>
    <hyperlink ref="R80" r:id="rId737" xr:uid="{00000000-0004-0000-0000-0000E1020000}"/>
    <hyperlink ref="R135" r:id="rId738" xr:uid="{00000000-0004-0000-0000-0000E2020000}"/>
    <hyperlink ref="R790" r:id="rId739" xr:uid="{00000000-0004-0000-0000-0000E3020000}"/>
    <hyperlink ref="R329" r:id="rId740" xr:uid="{00000000-0004-0000-0000-0000E4020000}"/>
    <hyperlink ref="R484" r:id="rId741" xr:uid="{00000000-0004-0000-0000-0000E5020000}"/>
    <hyperlink ref="R436" r:id="rId742" xr:uid="{00000000-0004-0000-0000-0000E6020000}"/>
    <hyperlink ref="R338" r:id="rId743" xr:uid="{00000000-0004-0000-0000-0000E7020000}"/>
    <hyperlink ref="R980" r:id="rId744" xr:uid="{00000000-0004-0000-0000-0000E8020000}"/>
    <hyperlink ref="R118" r:id="rId745" xr:uid="{00000000-0004-0000-0000-0000E9020000}"/>
    <hyperlink ref="R795" r:id="rId746" xr:uid="{00000000-0004-0000-0000-0000EA020000}"/>
    <hyperlink ref="R969" r:id="rId747" xr:uid="{00000000-0004-0000-0000-0000EB020000}"/>
    <hyperlink ref="R645" r:id="rId748" xr:uid="{00000000-0004-0000-0000-0000EC020000}"/>
    <hyperlink ref="R110" r:id="rId749" xr:uid="{00000000-0004-0000-0000-0000ED020000}"/>
    <hyperlink ref="R53" r:id="rId750" xr:uid="{00000000-0004-0000-0000-0000EE020000}"/>
    <hyperlink ref="R325" r:id="rId751" xr:uid="{00000000-0004-0000-0000-0000EF020000}"/>
    <hyperlink ref="R184" r:id="rId752" xr:uid="{00000000-0004-0000-0000-0000F0020000}"/>
    <hyperlink ref="R99" r:id="rId753" xr:uid="{00000000-0004-0000-0000-0000F1020000}"/>
    <hyperlink ref="R185" r:id="rId754" xr:uid="{00000000-0004-0000-0000-0000F2020000}"/>
    <hyperlink ref="R474" r:id="rId755" xr:uid="{00000000-0004-0000-0000-0000F3020000}"/>
    <hyperlink ref="R708" r:id="rId756" xr:uid="{00000000-0004-0000-0000-0000F4020000}"/>
    <hyperlink ref="R374" r:id="rId757" xr:uid="{00000000-0004-0000-0000-0000F5020000}"/>
    <hyperlink ref="R545" r:id="rId758" xr:uid="{00000000-0004-0000-0000-0000F6020000}"/>
    <hyperlink ref="R745" r:id="rId759" xr:uid="{00000000-0004-0000-0000-0000F7020000}"/>
    <hyperlink ref="R193" r:id="rId760" xr:uid="{00000000-0004-0000-0000-0000F8020000}"/>
    <hyperlink ref="R659" r:id="rId761" xr:uid="{00000000-0004-0000-0000-0000F9020000}"/>
    <hyperlink ref="R430" r:id="rId762" xr:uid="{00000000-0004-0000-0000-0000FA020000}"/>
    <hyperlink ref="R909" r:id="rId763" xr:uid="{00000000-0004-0000-0000-0000FB020000}"/>
    <hyperlink ref="R237" r:id="rId764" xr:uid="{00000000-0004-0000-0000-0000FC020000}"/>
    <hyperlink ref="R128" r:id="rId765" xr:uid="{00000000-0004-0000-0000-0000FD020000}"/>
    <hyperlink ref="R437" r:id="rId766" xr:uid="{00000000-0004-0000-0000-0000FE020000}"/>
    <hyperlink ref="R133" r:id="rId767" xr:uid="{00000000-0004-0000-0000-0000FF020000}"/>
    <hyperlink ref="R82" r:id="rId768" xr:uid="{00000000-0004-0000-0000-000000030000}"/>
    <hyperlink ref="R961" r:id="rId769" xr:uid="{00000000-0004-0000-0000-000001030000}"/>
    <hyperlink ref="R960" r:id="rId770" xr:uid="{00000000-0004-0000-0000-000002030000}"/>
    <hyperlink ref="R958" r:id="rId771" xr:uid="{00000000-0004-0000-0000-000003030000}"/>
    <hyperlink ref="R174" r:id="rId772" xr:uid="{00000000-0004-0000-0000-000004030000}"/>
    <hyperlink ref="R521" r:id="rId773" xr:uid="{00000000-0004-0000-0000-000005030000}"/>
    <hyperlink ref="R632" r:id="rId774" xr:uid="{00000000-0004-0000-0000-000006030000}"/>
    <hyperlink ref="R709" r:id="rId775" xr:uid="{00000000-0004-0000-0000-000007030000}"/>
    <hyperlink ref="R256" r:id="rId776" xr:uid="{00000000-0004-0000-0000-000008030000}"/>
    <hyperlink ref="R47" r:id="rId777" xr:uid="{00000000-0004-0000-0000-000009030000}"/>
    <hyperlink ref="R751" r:id="rId778" xr:uid="{00000000-0004-0000-0000-00000A030000}"/>
    <hyperlink ref="R60" r:id="rId779" xr:uid="{00000000-0004-0000-0000-00000B030000}"/>
    <hyperlink ref="R421" r:id="rId780" xr:uid="{00000000-0004-0000-0000-00000C030000}"/>
    <hyperlink ref="R739" r:id="rId781" xr:uid="{00000000-0004-0000-0000-00000D030000}"/>
    <hyperlink ref="R126" r:id="rId782" xr:uid="{00000000-0004-0000-0000-00000E030000}"/>
    <hyperlink ref="R895" r:id="rId783" xr:uid="{00000000-0004-0000-0000-00000F030000}"/>
    <hyperlink ref="R596" r:id="rId784" xr:uid="{00000000-0004-0000-0000-000010030000}"/>
    <hyperlink ref="R523" r:id="rId785" xr:uid="{00000000-0004-0000-0000-000011030000}"/>
    <hyperlink ref="R508" r:id="rId786" xr:uid="{00000000-0004-0000-0000-000012030000}"/>
    <hyperlink ref="R424" r:id="rId787" xr:uid="{00000000-0004-0000-0000-000013030000}"/>
    <hyperlink ref="R678" r:id="rId788" xr:uid="{00000000-0004-0000-0000-000014030000}"/>
    <hyperlink ref="R55" r:id="rId789" xr:uid="{00000000-0004-0000-0000-000015030000}"/>
    <hyperlink ref="R109" r:id="rId790" xr:uid="{00000000-0004-0000-0000-000016030000}"/>
    <hyperlink ref="R50" r:id="rId791" xr:uid="{00000000-0004-0000-0000-000017030000}"/>
    <hyperlink ref="R20" r:id="rId792" xr:uid="{00000000-0004-0000-0000-000018030000}"/>
    <hyperlink ref="R146" r:id="rId793" xr:uid="{00000000-0004-0000-0000-000019030000}"/>
    <hyperlink ref="R98" r:id="rId794" xr:uid="{00000000-0004-0000-0000-00001A030000}"/>
    <hyperlink ref="R247" r:id="rId795" xr:uid="{00000000-0004-0000-0000-00001B030000}"/>
    <hyperlink ref="R785" r:id="rId796" xr:uid="{00000000-0004-0000-0000-00001C030000}"/>
    <hyperlink ref="R853" r:id="rId797" xr:uid="{00000000-0004-0000-0000-00001D030000}"/>
    <hyperlink ref="R286" r:id="rId798" xr:uid="{00000000-0004-0000-0000-00001E030000}"/>
    <hyperlink ref="R332" r:id="rId799" xr:uid="{00000000-0004-0000-0000-00001F030000}"/>
    <hyperlink ref="R593" r:id="rId800" xr:uid="{00000000-0004-0000-0000-000020030000}"/>
    <hyperlink ref="R122" r:id="rId801" xr:uid="{00000000-0004-0000-0000-000021030000}"/>
    <hyperlink ref="R544" r:id="rId802" xr:uid="{00000000-0004-0000-0000-000022030000}"/>
    <hyperlink ref="R212" r:id="rId803" xr:uid="{00000000-0004-0000-0000-000023030000}"/>
    <hyperlink ref="R457" r:id="rId804" xr:uid="{00000000-0004-0000-0000-000024030000}"/>
    <hyperlink ref="R627" r:id="rId805" xr:uid="{00000000-0004-0000-0000-000025030000}"/>
    <hyperlink ref="R641" r:id="rId806" xr:uid="{00000000-0004-0000-0000-000026030000}"/>
    <hyperlink ref="R149" r:id="rId807" xr:uid="{00000000-0004-0000-0000-000027030000}"/>
    <hyperlink ref="R242" r:id="rId808" xr:uid="{00000000-0004-0000-0000-000028030000}"/>
    <hyperlink ref="R182" r:id="rId809" xr:uid="{00000000-0004-0000-0000-000029030000}"/>
    <hyperlink ref="R510" r:id="rId810" xr:uid="{00000000-0004-0000-0000-00002A030000}"/>
    <hyperlink ref="R489" r:id="rId811" xr:uid="{00000000-0004-0000-0000-00002B030000}"/>
    <hyperlink ref="R605" r:id="rId812" xr:uid="{00000000-0004-0000-0000-00002C030000}"/>
    <hyperlink ref="R568" r:id="rId813" xr:uid="{00000000-0004-0000-0000-00002D030000}"/>
    <hyperlink ref="R143" r:id="rId814" xr:uid="{00000000-0004-0000-0000-00002E030000}"/>
    <hyperlink ref="R103" r:id="rId815" xr:uid="{00000000-0004-0000-0000-00002F030000}"/>
    <hyperlink ref="R114" r:id="rId816" xr:uid="{00000000-0004-0000-0000-000030030000}"/>
    <hyperlink ref="R515" r:id="rId817" xr:uid="{00000000-0004-0000-0000-000031030000}"/>
    <hyperlink ref="R48" r:id="rId818" xr:uid="{00000000-0004-0000-0000-000032030000}"/>
    <hyperlink ref="R712" r:id="rId819" xr:uid="{00000000-0004-0000-0000-000033030000}"/>
    <hyperlink ref="R514" r:id="rId820" xr:uid="{00000000-0004-0000-0000-000034030000}"/>
    <hyperlink ref="R519" r:id="rId821" xr:uid="{00000000-0004-0000-0000-000035030000}"/>
    <hyperlink ref="R460" r:id="rId822" xr:uid="{00000000-0004-0000-0000-000036030000}"/>
    <hyperlink ref="R265" r:id="rId823" xr:uid="{00000000-0004-0000-0000-000037030000}"/>
    <hyperlink ref="R153" r:id="rId824" xr:uid="{00000000-0004-0000-0000-000038030000}"/>
    <hyperlink ref="R178" r:id="rId825" xr:uid="{00000000-0004-0000-0000-000039030000}"/>
    <hyperlink ref="R583" r:id="rId826" xr:uid="{00000000-0004-0000-0000-00003A030000}"/>
    <hyperlink ref="R218" r:id="rId827" xr:uid="{00000000-0004-0000-0000-00003B030000}"/>
    <hyperlink ref="R704" r:id="rId828" xr:uid="{00000000-0004-0000-0000-00003C030000}"/>
    <hyperlink ref="R95" r:id="rId829" xr:uid="{00000000-0004-0000-0000-00003D030000}"/>
    <hyperlink ref="R644" r:id="rId830" xr:uid="{00000000-0004-0000-0000-00003E030000}"/>
    <hyperlink ref="R288" r:id="rId831" xr:uid="{00000000-0004-0000-0000-00003F030000}"/>
    <hyperlink ref="R401" r:id="rId832" xr:uid="{00000000-0004-0000-0000-000040030000}"/>
    <hyperlink ref="R83" r:id="rId833" xr:uid="{00000000-0004-0000-0000-000041030000}"/>
    <hyperlink ref="R262" r:id="rId834" xr:uid="{00000000-0004-0000-0000-000042030000}"/>
    <hyperlink ref="R483" r:id="rId835" xr:uid="{00000000-0004-0000-0000-000043030000}"/>
    <hyperlink ref="R121" r:id="rId836" xr:uid="{00000000-0004-0000-0000-000044030000}"/>
    <hyperlink ref="R254" r:id="rId837" xr:uid="{00000000-0004-0000-0000-000045030000}"/>
    <hyperlink ref="R296" r:id="rId838" xr:uid="{00000000-0004-0000-0000-000046030000}"/>
    <hyperlink ref="R442" r:id="rId839" xr:uid="{00000000-0004-0000-0000-000047030000}"/>
    <hyperlink ref="R717" r:id="rId840" xr:uid="{00000000-0004-0000-0000-000048030000}"/>
    <hyperlink ref="R93" r:id="rId841" xr:uid="{00000000-0004-0000-0000-000049030000}"/>
    <hyperlink ref="R542" r:id="rId842" xr:uid="{00000000-0004-0000-0000-00004A030000}"/>
    <hyperlink ref="R310" r:id="rId843" xr:uid="{00000000-0004-0000-0000-00004B030000}"/>
    <hyperlink ref="R547" r:id="rId844" xr:uid="{00000000-0004-0000-0000-00004C030000}"/>
    <hyperlink ref="R66" r:id="rId845" xr:uid="{00000000-0004-0000-0000-00004D030000}"/>
    <hyperlink ref="R693" r:id="rId846" xr:uid="{00000000-0004-0000-0000-00004E030000}"/>
    <hyperlink ref="R64" r:id="rId847" xr:uid="{00000000-0004-0000-0000-00004F030000}"/>
    <hyperlink ref="R562" r:id="rId848" xr:uid="{00000000-0004-0000-0000-000050030000}"/>
    <hyperlink ref="R252" r:id="rId849" xr:uid="{00000000-0004-0000-0000-000051030000}"/>
    <hyperlink ref="R434" r:id="rId850" xr:uid="{00000000-0004-0000-0000-000052030000}"/>
    <hyperlink ref="R61" r:id="rId851" xr:uid="{00000000-0004-0000-0000-000053030000}"/>
    <hyperlink ref="R209" r:id="rId852" xr:uid="{00000000-0004-0000-0000-000054030000}"/>
    <hyperlink ref="R251" r:id="rId853" xr:uid="{00000000-0004-0000-0000-000055030000}"/>
    <hyperlink ref="R413" r:id="rId854" xr:uid="{00000000-0004-0000-0000-000056030000}"/>
    <hyperlink ref="R198" r:id="rId855" xr:uid="{00000000-0004-0000-0000-000057030000}"/>
    <hyperlink ref="R540" r:id="rId856" xr:uid="{00000000-0004-0000-0000-000058030000}"/>
    <hyperlink ref="R731" r:id="rId857" xr:uid="{00000000-0004-0000-0000-000059030000}"/>
    <hyperlink ref="R120" r:id="rId858" xr:uid="{00000000-0004-0000-0000-00005A030000}"/>
    <hyperlink ref="R503" r:id="rId859" xr:uid="{00000000-0004-0000-0000-00005B030000}"/>
    <hyperlink ref="R37" r:id="rId860" xr:uid="{00000000-0004-0000-0000-00005C030000}"/>
    <hyperlink ref="R9" r:id="rId861" xr:uid="{00000000-0004-0000-0000-00005D030000}"/>
    <hyperlink ref="R274" r:id="rId862" xr:uid="{00000000-0004-0000-0000-00005E030000}"/>
    <hyperlink ref="R368" r:id="rId863" xr:uid="{00000000-0004-0000-0000-00005F030000}"/>
    <hyperlink ref="R611" r:id="rId864" xr:uid="{00000000-0004-0000-0000-000060030000}"/>
    <hyperlink ref="R748" r:id="rId865" xr:uid="{00000000-0004-0000-0000-000061030000}"/>
    <hyperlink ref="R854" r:id="rId866" xr:uid="{00000000-0004-0000-0000-000062030000}"/>
    <hyperlink ref="R491" r:id="rId867" xr:uid="{00000000-0004-0000-0000-000063030000}"/>
    <hyperlink ref="R173" r:id="rId868" xr:uid="{00000000-0004-0000-0000-000064030000}"/>
    <hyperlink ref="R402" r:id="rId869" xr:uid="{00000000-0004-0000-0000-000065030000}"/>
    <hyperlink ref="R226" r:id="rId870" xr:uid="{00000000-0004-0000-0000-000066030000}"/>
    <hyperlink ref="R190" r:id="rId871" xr:uid="{00000000-0004-0000-0000-000067030000}"/>
    <hyperlink ref="R127" r:id="rId872" xr:uid="{00000000-0004-0000-0000-000068030000}"/>
    <hyperlink ref="R412" r:id="rId873" xr:uid="{00000000-0004-0000-0000-000069030000}"/>
    <hyperlink ref="R72" r:id="rId874" xr:uid="{00000000-0004-0000-0000-00006A030000}"/>
    <hyperlink ref="R806" r:id="rId875" xr:uid="{00000000-0004-0000-0000-00006B030000}"/>
    <hyperlink ref="R319" r:id="rId876" xr:uid="{00000000-0004-0000-0000-00006C030000}"/>
    <hyperlink ref="R171" r:id="rId877" xr:uid="{00000000-0004-0000-0000-00006D030000}"/>
    <hyperlink ref="R376" r:id="rId878" xr:uid="{00000000-0004-0000-0000-00006E030000}"/>
    <hyperlink ref="R597" r:id="rId879" xr:uid="{00000000-0004-0000-0000-00006F030000}"/>
    <hyperlink ref="R852" r:id="rId880" xr:uid="{00000000-0004-0000-0000-000070030000}"/>
    <hyperlink ref="R861" r:id="rId881" xr:uid="{00000000-0004-0000-0000-000071030000}"/>
    <hyperlink ref="R105" r:id="rId882" xr:uid="{00000000-0004-0000-0000-000072030000}"/>
    <hyperlink ref="R125" r:id="rId883" xr:uid="{00000000-0004-0000-0000-000073030000}"/>
    <hyperlink ref="R24" r:id="rId884" xr:uid="{00000000-0004-0000-0000-000074030000}"/>
    <hyperlink ref="R255" r:id="rId885" xr:uid="{00000000-0004-0000-0000-000075030000}"/>
    <hyperlink ref="R742" r:id="rId886" xr:uid="{00000000-0004-0000-0000-000076030000}"/>
    <hyperlink ref="R141" r:id="rId887" xr:uid="{00000000-0004-0000-0000-000077030000}"/>
    <hyperlink ref="R446" r:id="rId888" xr:uid="{00000000-0004-0000-0000-000078030000}"/>
    <hyperlink ref="R132" r:id="rId889" xr:uid="{00000000-0004-0000-0000-000079030000}"/>
    <hyperlink ref="R843" r:id="rId890" xr:uid="{00000000-0004-0000-0000-00007A030000}"/>
    <hyperlink ref="R874" r:id="rId891" xr:uid="{00000000-0004-0000-0000-00007B030000}"/>
    <hyperlink ref="R890" r:id="rId892" xr:uid="{00000000-0004-0000-0000-00007C030000}"/>
    <hyperlink ref="R779" r:id="rId893" xr:uid="{00000000-0004-0000-0000-00007D030000}"/>
    <hyperlink ref="R780" r:id="rId894" xr:uid="{00000000-0004-0000-0000-00007E030000}"/>
    <hyperlink ref="R62" r:id="rId895" xr:uid="{00000000-0004-0000-0000-00007F030000}"/>
    <hyperlink ref="R260" r:id="rId896" xr:uid="{00000000-0004-0000-0000-000080030000}"/>
    <hyperlink ref="R530" r:id="rId897" xr:uid="{00000000-0004-0000-0000-000081030000}"/>
    <hyperlink ref="R513" r:id="rId898" xr:uid="{00000000-0004-0000-0000-000082030000}"/>
    <hyperlink ref="R653" r:id="rId899" xr:uid="{00000000-0004-0000-0000-000083030000}"/>
    <hyperlink ref="R740" r:id="rId900" xr:uid="{00000000-0004-0000-0000-000084030000}"/>
    <hyperlink ref="R366" r:id="rId901" xr:uid="{00000000-0004-0000-0000-000085030000}"/>
    <hyperlink ref="R677" r:id="rId902" xr:uid="{00000000-0004-0000-0000-000086030000}"/>
    <hyperlink ref="R978" r:id="rId903" xr:uid="{00000000-0004-0000-0000-000087030000}"/>
    <hyperlink ref="R364" r:id="rId904" xr:uid="{00000000-0004-0000-0000-000088030000}"/>
    <hyperlink ref="R137" r:id="rId905" xr:uid="{00000000-0004-0000-0000-000089030000}"/>
    <hyperlink ref="R142" r:id="rId906" xr:uid="{00000000-0004-0000-0000-00008A030000}"/>
    <hyperlink ref="R215" r:id="rId907" xr:uid="{00000000-0004-0000-0000-00008B030000}"/>
    <hyperlink ref="R223" r:id="rId908" xr:uid="{00000000-0004-0000-0000-00008C030000}"/>
    <hyperlink ref="R144" r:id="rId909" xr:uid="{00000000-0004-0000-0000-00008D030000}"/>
    <hyperlink ref="R191" r:id="rId910" xr:uid="{00000000-0004-0000-0000-00008E030000}"/>
    <hyperlink ref="R526" r:id="rId911" xr:uid="{00000000-0004-0000-0000-00008F030000}"/>
    <hyperlink ref="R697" r:id="rId912" xr:uid="{00000000-0004-0000-0000-000090030000}"/>
    <hyperlink ref="R710" r:id="rId913" xr:uid="{00000000-0004-0000-0000-000091030000}"/>
    <hyperlink ref="R803" r:id="rId914" xr:uid="{00000000-0004-0000-0000-000092030000}"/>
    <hyperlink ref="R124" r:id="rId915" xr:uid="{00000000-0004-0000-0000-000093030000}"/>
    <hyperlink ref="R311" r:id="rId916" xr:uid="{00000000-0004-0000-0000-000094030000}"/>
    <hyperlink ref="R312" r:id="rId917" xr:uid="{00000000-0004-0000-0000-000095030000}"/>
    <hyperlink ref="R974" r:id="rId918" xr:uid="{00000000-0004-0000-0000-000096030000}"/>
    <hyperlink ref="R805" r:id="rId919" xr:uid="{00000000-0004-0000-0000-000097030000}"/>
    <hyperlink ref="R581" r:id="rId920" xr:uid="{00000000-0004-0000-0000-000098030000}"/>
    <hyperlink ref="R939" r:id="rId921" xr:uid="{00000000-0004-0000-0000-000099030000}"/>
    <hyperlink ref="R930" r:id="rId922" xr:uid="{00000000-0004-0000-0000-00009A030000}"/>
    <hyperlink ref="R590" r:id="rId923" xr:uid="{00000000-0004-0000-0000-00009B030000}"/>
    <hyperlink ref="R857" r:id="rId924" xr:uid="{00000000-0004-0000-0000-00009C030000}"/>
    <hyperlink ref="R858" r:id="rId925" xr:uid="{00000000-0004-0000-0000-00009D030000}"/>
    <hyperlink ref="R563" r:id="rId926" xr:uid="{00000000-0004-0000-0000-00009E030000}"/>
    <hyperlink ref="R884" r:id="rId927" xr:uid="{00000000-0004-0000-0000-00009F030000}"/>
    <hyperlink ref="R988" r:id="rId928" xr:uid="{00000000-0004-0000-0000-0000A0030000}"/>
    <hyperlink ref="R966" r:id="rId929" xr:uid="{00000000-0004-0000-0000-0000A1030000}"/>
    <hyperlink ref="R346" r:id="rId930" xr:uid="{00000000-0004-0000-0000-0000A2030000}"/>
    <hyperlink ref="R911" r:id="rId931" xr:uid="{00000000-0004-0000-0000-0000A3030000}"/>
    <hyperlink ref="R738" r:id="rId932" xr:uid="{00000000-0004-0000-0000-0000A4030000}"/>
    <hyperlink ref="R579" r:id="rId933" xr:uid="{00000000-0004-0000-0000-0000A5030000}"/>
    <hyperlink ref="R107" r:id="rId934" xr:uid="{00000000-0004-0000-0000-0000A6030000}"/>
    <hyperlink ref="R292" r:id="rId935" xr:uid="{00000000-0004-0000-0000-0000A7030000}"/>
    <hyperlink ref="R363" r:id="rId936" xr:uid="{00000000-0004-0000-0000-0000A8030000}"/>
    <hyperlink ref="R796" r:id="rId937" xr:uid="{00000000-0004-0000-0000-0000A9030000}"/>
    <hyperlink ref="R205" r:id="rId938" xr:uid="{00000000-0004-0000-0000-0000AA030000}"/>
    <hyperlink ref="R259" r:id="rId939" xr:uid="{00000000-0004-0000-0000-0000AB030000}"/>
    <hyperlink ref="R487" r:id="rId940" xr:uid="{00000000-0004-0000-0000-0000AC030000}"/>
    <hyperlink ref="R792" r:id="rId941" xr:uid="{00000000-0004-0000-0000-0000AD030000}"/>
    <hyperlink ref="R559" r:id="rId942" xr:uid="{00000000-0004-0000-0000-0000AE030000}"/>
    <hyperlink ref="R150" r:id="rId943" xr:uid="{00000000-0004-0000-0000-0000AF030000}"/>
    <hyperlink ref="R667" r:id="rId944" xr:uid="{00000000-0004-0000-0000-0000B0030000}"/>
    <hyperlink ref="R477" r:id="rId945" xr:uid="{00000000-0004-0000-0000-0000B1030000}"/>
    <hyperlink ref="R657" r:id="rId946" xr:uid="{00000000-0004-0000-0000-0000B2030000}"/>
    <hyperlink ref="R834" r:id="rId947" xr:uid="{00000000-0004-0000-0000-0000B3030000}"/>
    <hyperlink ref="R85" r:id="rId948" xr:uid="{00000000-0004-0000-0000-0000B4030000}"/>
    <hyperlink ref="R92" r:id="rId949" xr:uid="{00000000-0004-0000-0000-0000B5030000}"/>
    <hyperlink ref="R245" r:id="rId950" xr:uid="{00000000-0004-0000-0000-0000B6030000}"/>
    <hyperlink ref="R981" r:id="rId951" xr:uid="{00000000-0004-0000-0000-0000B7030000}"/>
    <hyperlink ref="R31" r:id="rId952" xr:uid="{00000000-0004-0000-0000-0000B8030000}"/>
    <hyperlink ref="R113" r:id="rId953" xr:uid="{00000000-0004-0000-0000-0000B9030000}"/>
    <hyperlink ref="R531" r:id="rId954" xr:uid="{00000000-0004-0000-0000-0000BA030000}"/>
    <hyperlink ref="R639" r:id="rId955" xr:uid="{00000000-0004-0000-0000-0000BB030000}"/>
    <hyperlink ref="R499" r:id="rId956" xr:uid="{00000000-0004-0000-0000-0000BC030000}"/>
    <hyperlink ref="R592" r:id="rId957" xr:uid="{00000000-0004-0000-0000-0000BD030000}"/>
    <hyperlink ref="R666" r:id="rId958" xr:uid="{00000000-0004-0000-0000-0000BE030000}"/>
    <hyperlink ref="R553" r:id="rId959" xr:uid="{00000000-0004-0000-0000-0000BF030000}"/>
    <hyperlink ref="R220" r:id="rId960" xr:uid="{00000000-0004-0000-0000-0000C0030000}"/>
    <hyperlink ref="R967" r:id="rId961" xr:uid="{00000000-0004-0000-0000-0000C1030000}"/>
    <hyperlink ref="R35" r:id="rId962" xr:uid="{00000000-0004-0000-0000-0000C2030000}"/>
    <hyperlink ref="R100" r:id="rId963" xr:uid="{00000000-0004-0000-0000-0000C3030000}"/>
    <hyperlink ref="R123" r:id="rId964" xr:uid="{00000000-0004-0000-0000-0000C4030000}"/>
    <hyperlink ref="R136" r:id="rId965" xr:uid="{00000000-0004-0000-0000-0000C5030000}"/>
    <hyperlink ref="R170" r:id="rId966" xr:uid="{00000000-0004-0000-0000-0000C6030000}"/>
    <hyperlink ref="R228" r:id="rId967" xr:uid="{00000000-0004-0000-0000-0000C7030000}"/>
    <hyperlink ref="R330" r:id="rId968" xr:uid="{00000000-0004-0000-0000-0000C8030000}"/>
    <hyperlink ref="R344" r:id="rId969" xr:uid="{00000000-0004-0000-0000-0000C9030000}"/>
    <hyperlink ref="R447" r:id="rId970" xr:uid="{00000000-0004-0000-0000-0000CA030000}"/>
    <hyperlink ref="R450" r:id="rId971" xr:uid="{00000000-0004-0000-0000-0000CB030000}"/>
    <hyperlink ref="R571" r:id="rId972" xr:uid="{00000000-0004-0000-0000-0000CC030000}"/>
    <hyperlink ref="R586" r:id="rId973" xr:uid="{00000000-0004-0000-0000-0000CD030000}"/>
    <hyperlink ref="R599" r:id="rId974" xr:uid="{00000000-0004-0000-0000-0000CE030000}"/>
    <hyperlink ref="R600" r:id="rId975" xr:uid="{00000000-0004-0000-0000-0000CF030000}"/>
    <hyperlink ref="R628" r:id="rId976" xr:uid="{00000000-0004-0000-0000-0000D0030000}"/>
    <hyperlink ref="R648" r:id="rId977" xr:uid="{00000000-0004-0000-0000-0000D1030000}"/>
    <hyperlink ref="R660" r:id="rId978" xr:uid="{00000000-0004-0000-0000-0000D2030000}"/>
    <hyperlink ref="R685" r:id="rId979" xr:uid="{00000000-0004-0000-0000-0000D3030000}"/>
    <hyperlink ref="R875" r:id="rId980" xr:uid="{00000000-0004-0000-0000-0000D4030000}"/>
    <hyperlink ref="R886" r:id="rId981" xr:uid="{00000000-0004-0000-0000-0000D5030000}"/>
    <hyperlink ref="R894" r:id="rId982" xr:uid="{00000000-0004-0000-0000-0000D6030000}"/>
    <hyperlink ref="R77" r:id="rId983" xr:uid="{00000000-0004-0000-0000-0000D7030000}"/>
    <hyperlink ref="R396" r:id="rId984" xr:uid="{00000000-0004-0000-0000-0000D8030000}"/>
    <hyperlink ref="R669" r:id="rId985" xr:uid="{00000000-0004-0000-0000-0000D9030000}"/>
    <hyperlink ref="R97" r:id="rId986" xr:uid="{00000000-0004-0000-0000-0000DA030000}"/>
    <hyperlink ref="R70" r:id="rId987" xr:uid="{00000000-0004-0000-0000-0000DB030000}"/>
    <hyperlink ref="R341" r:id="rId988" xr:uid="{00000000-0004-0000-0000-0000DC030000}"/>
    <hyperlink ref="R203" r:id="rId989" xr:uid="{00000000-0004-0000-0000-0000DD030000}"/>
    <hyperlink ref="R234" r:id="rId990" xr:uid="{00000000-0004-0000-0000-0000DE030000}"/>
    <hyperlink ref="R342" r:id="rId991" xr:uid="{00000000-0004-0000-0000-0000DF030000}"/>
    <hyperlink ref="R129" r:id="rId992" xr:uid="{00000000-0004-0000-0000-0000E0030000}"/>
    <hyperlink ref="R201" r:id="rId993" xr:uid="{00000000-0004-0000-0000-0000E1030000}"/>
    <hyperlink ref="R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42" priority="3"/>
  </conditionalFormatting>
  <conditionalFormatting sqref="G996:G1048576">
    <cfRule type="duplicateValues" dxfId="41" priority="2"/>
  </conditionalFormatting>
  <conditionalFormatting sqref="H996:H1048576">
    <cfRule type="duplicateValues" dxfId="40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18"/>
  <sheetViews>
    <sheetView topLeftCell="A196" zoomScaleNormal="100" workbookViewId="0">
      <selection activeCell="K204" sqref="K204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7717</v>
      </c>
    </row>
    <row r="75" spans="1:4">
      <c r="A75" s="5" t="s">
        <v>79</v>
      </c>
      <c r="B75" s="5">
        <f>COUNTIF(Tabelle1[Issuer_place],Tabelle133[[#This Row],[Issuer_place]])</f>
        <v>44</v>
      </c>
      <c r="D75" s="91"/>
    </row>
    <row r="76" spans="1:4">
      <c r="A76" s="5" t="s">
        <v>2115</v>
      </c>
      <c r="B76" s="5">
        <f>COUNTIF(Tabelle1[Issuer_place],Tabelle133[[#This Row],[Issuer_place]])</f>
        <v>27</v>
      </c>
      <c r="D76" s="91"/>
    </row>
    <row r="77" spans="1:4">
      <c r="A77" s="5" t="s">
        <v>548</v>
      </c>
      <c r="B77" s="5">
        <f>COUNTIF(Tabelle1[Issuer_place],Tabelle133[[#This Row],[Issuer_place]])</f>
        <v>23</v>
      </c>
      <c r="D77" s="91"/>
    </row>
    <row r="78" spans="1:4">
      <c r="A78" s="5" t="s">
        <v>38</v>
      </c>
      <c r="B78" s="5">
        <f>COUNTIF(Tabelle1[Issuer_place],Tabelle133[[#This Row],[Issuer_place]])</f>
        <v>16</v>
      </c>
      <c r="D78" s="91"/>
    </row>
    <row r="79" spans="1:4">
      <c r="A79" s="5" t="s">
        <v>971</v>
      </c>
      <c r="B79" s="5">
        <f>COUNTIF(Tabelle1[Issuer_place],Tabelle133[[#This Row],[Issuer_place]])</f>
        <v>13</v>
      </c>
      <c r="D79" s="91"/>
    </row>
    <row r="80" spans="1:4">
      <c r="A80" s="5" t="s">
        <v>1601</v>
      </c>
      <c r="B80" s="5">
        <f>COUNTIF(Tabelle1[Issuer_place],Tabelle133[[#This Row],[Issuer_place]])</f>
        <v>9</v>
      </c>
      <c r="D80" s="91"/>
    </row>
    <row r="81" spans="1:4">
      <c r="A81" s="5" t="s">
        <v>382</v>
      </c>
      <c r="B81" s="5">
        <f>COUNTIF(Tabelle1[Issuer_place],Tabelle133[[#This Row],[Issuer_place]])</f>
        <v>9</v>
      </c>
      <c r="D81" s="91"/>
    </row>
    <row r="82" spans="1:4">
      <c r="A82" s="5" t="s">
        <v>5227</v>
      </c>
      <c r="B82" s="5">
        <f>COUNTIF(Tabelle1[Issuer_place],Tabelle133[[#This Row],[Issuer_place]])</f>
        <v>8</v>
      </c>
      <c r="D82" s="91"/>
    </row>
    <row r="83" spans="1:4">
      <c r="A83" s="5" t="s">
        <v>870</v>
      </c>
      <c r="B83" s="5">
        <f>COUNTIF(Tabelle1[Issuer_place],Tabelle133[[#This Row],[Issuer_place]])</f>
        <v>7</v>
      </c>
      <c r="D83" s="91"/>
    </row>
    <row r="84" spans="1:4">
      <c r="A84" s="5" t="s">
        <v>5689</v>
      </c>
      <c r="B84" s="5">
        <f>COUNTIF(Tabelle1[Issuer_place],Tabelle133[[#This Row],[Issuer_place]])</f>
        <v>7</v>
      </c>
      <c r="D84" s="91"/>
    </row>
    <row r="85" spans="1:4">
      <c r="A85" s="5" t="s">
        <v>2901</v>
      </c>
      <c r="B85" s="5">
        <f>COUNTIF(Tabelle1[Issuer_place],Tabelle133[[#This Row],[Issuer_place]])</f>
        <v>7</v>
      </c>
      <c r="D85" s="91"/>
    </row>
    <row r="86" spans="1:4">
      <c r="A86" s="5" t="s">
        <v>3241</v>
      </c>
      <c r="B86" s="5">
        <f>COUNTIF(Tabelle1[Issuer_place],Tabelle133[[#This Row],[Issuer_place]])</f>
        <v>7</v>
      </c>
      <c r="D86" s="91"/>
    </row>
    <row r="87" spans="1:4">
      <c r="A87" s="5" t="s">
        <v>489</v>
      </c>
      <c r="B87" s="5">
        <f>COUNTIF(Tabelle1[Issuer_place],Tabelle133[[#This Row],[Issuer_place]])</f>
        <v>6</v>
      </c>
      <c r="D87" s="91"/>
    </row>
    <row r="88" spans="1:4">
      <c r="A88" s="5" t="s">
        <v>5770</v>
      </c>
      <c r="B88" s="5">
        <f>COUNTIF(Tabelle1[Issuer_place],Tabelle133[[#This Row],[Issuer_place]])</f>
        <v>6</v>
      </c>
      <c r="D88" s="91"/>
    </row>
    <row r="89" spans="1:4">
      <c r="A89" s="5" t="s">
        <v>1168</v>
      </c>
      <c r="B89" s="5">
        <f>COUNTIF(Tabelle1[Issuer_place],Tabelle133[[#This Row],[Issuer_place]])</f>
        <v>6</v>
      </c>
      <c r="D89" s="91"/>
    </row>
    <row r="90" spans="1:4">
      <c r="A90" s="5" t="s">
        <v>730</v>
      </c>
      <c r="B90" s="5">
        <f>COUNTIF(Tabelle1[Issuer_place],Tabelle133[[#This Row],[Issuer_place]])</f>
        <v>5</v>
      </c>
      <c r="D90" s="91"/>
    </row>
    <row r="91" spans="1:4">
      <c r="A91" s="5" t="s">
        <v>1257</v>
      </c>
      <c r="B91" s="5">
        <f>COUNTIF(Tabelle1[Issuer_place],Tabelle133[[#This Row],[Issuer_place]])</f>
        <v>5</v>
      </c>
      <c r="D91" s="91"/>
    </row>
    <row r="92" spans="1:4">
      <c r="A92" s="5" t="s">
        <v>843</v>
      </c>
      <c r="B92" s="5">
        <f>COUNTIF(Tabelle1[Issuer_place],Tabelle133[[#This Row],[Issuer_place]])</f>
        <v>5</v>
      </c>
      <c r="D92" s="91"/>
    </row>
    <row r="93" spans="1:4">
      <c r="A93" s="5" t="s">
        <v>2294</v>
      </c>
      <c r="B93" s="5">
        <f>COUNTIF(Tabelle1[Issuer_place],Tabelle133[[#This Row],[Issuer_place]])</f>
        <v>5</v>
      </c>
      <c r="D93" s="91"/>
    </row>
    <row r="94" spans="1:4">
      <c r="A94" s="5" t="s">
        <v>1552</v>
      </c>
      <c r="B94" s="5">
        <f>COUNTIF(Tabelle1[Issuer_place],Tabelle133[[#This Row],[Issuer_place]])</f>
        <v>5</v>
      </c>
      <c r="D94" s="91"/>
    </row>
    <row r="95" spans="1:4">
      <c r="A95" s="5" t="s">
        <v>5717</v>
      </c>
      <c r="B95" s="5">
        <f>COUNTIF(Tabelle1[Issuer_place],Tabelle133[[#This Row],[Issuer_place]])</f>
        <v>5</v>
      </c>
      <c r="D95" s="91"/>
    </row>
    <row r="96" spans="1:4">
      <c r="A96" s="5" t="s">
        <v>3867</v>
      </c>
      <c r="B96" s="5">
        <f>COUNTIF(Tabelle1[Issuer_place],Tabelle133[[#This Row],[Issuer_place]])</f>
        <v>5</v>
      </c>
      <c r="D96" s="91"/>
    </row>
    <row r="97" spans="1:4">
      <c r="A97" s="5" t="s">
        <v>1769</v>
      </c>
      <c r="B97" s="5">
        <f>COUNTIF(Tabelle1[Issuer_place],Tabelle133[[#This Row],[Issuer_place]])</f>
        <v>5</v>
      </c>
      <c r="D97" s="91"/>
    </row>
    <row r="98" spans="1:4">
      <c r="A98" s="5" t="s">
        <v>4277</v>
      </c>
      <c r="B98" s="5">
        <f>COUNTIF(Tabelle1[Issuer_place],Tabelle133[[#This Row],[Issuer_place]])</f>
        <v>5</v>
      </c>
      <c r="D98" s="91"/>
    </row>
    <row r="99" spans="1:4">
      <c r="A99" s="5" t="s">
        <v>2031</v>
      </c>
      <c r="B99" s="5">
        <f>COUNTIF(Tabelle1[Issuer_place],Tabelle133[[#This Row],[Issuer_place]])</f>
        <v>5</v>
      </c>
      <c r="D99" s="91"/>
    </row>
    <row r="100" spans="1:4">
      <c r="A100" s="5" t="s">
        <v>1953</v>
      </c>
      <c r="B100" s="5">
        <f>COUNTIF(Tabelle1[Issuer_place],Tabelle133[[#This Row],[Issuer_place]])</f>
        <v>5</v>
      </c>
      <c r="D100" s="91"/>
    </row>
    <row r="101" spans="1:4">
      <c r="A101" s="5" t="s">
        <v>97</v>
      </c>
      <c r="B101" s="5">
        <f>COUNTIF(Tabelle1[Issuer_place],Tabelle133[[#This Row],[Issuer_place]])</f>
        <v>4</v>
      </c>
      <c r="D101" s="91"/>
    </row>
    <row r="102" spans="1:4">
      <c r="A102" s="5" t="s">
        <v>272</v>
      </c>
      <c r="B102" s="5">
        <f>COUNTIF(Tabelle1[Issuer_place],Tabelle133[[#This Row],[Issuer_place]])</f>
        <v>4</v>
      </c>
      <c r="D102" s="91"/>
    </row>
    <row r="103" spans="1:4">
      <c r="A103" s="5" t="s">
        <v>2941</v>
      </c>
      <c r="B103" s="5">
        <f>COUNTIF(Tabelle1[Issuer_place],Tabelle133[[#This Row],[Issuer_place]])</f>
        <v>4</v>
      </c>
      <c r="D103" s="91"/>
    </row>
    <row r="104" spans="1:4">
      <c r="A104" s="5" t="s">
        <v>2959</v>
      </c>
      <c r="B104" s="5">
        <f>COUNTIF(Tabelle1[Issuer_place],Tabelle133[[#This Row],[Issuer_place]])</f>
        <v>4</v>
      </c>
      <c r="D104" s="91"/>
    </row>
    <row r="105" spans="1:4">
      <c r="A105" s="5" t="s">
        <v>250</v>
      </c>
      <c r="B105" s="5">
        <f>COUNTIF(Tabelle1[Issuer_place],Tabelle133[[#This Row],[Issuer_place]])</f>
        <v>4</v>
      </c>
      <c r="D105" s="91"/>
    </row>
    <row r="106" spans="1:4">
      <c r="A106" s="5" t="s">
        <v>5721</v>
      </c>
      <c r="B106" s="5">
        <f>COUNTIF(Tabelle1[Issuer_place],Tabelle133[[#This Row],[Issuer_place]])</f>
        <v>4</v>
      </c>
      <c r="D106" s="91"/>
    </row>
    <row r="107" spans="1:4">
      <c r="A107" s="5" t="s">
        <v>3889</v>
      </c>
      <c r="B107" s="5">
        <f>COUNTIF(Tabelle1[Issuer_place],Tabelle133[[#This Row],[Issuer_place]])</f>
        <v>4</v>
      </c>
      <c r="D107" s="91"/>
    </row>
    <row r="108" spans="1:4">
      <c r="A108" s="5" t="s">
        <v>4121</v>
      </c>
      <c r="B108" s="5">
        <f>COUNTIF(Tabelle1[Issuer_place],Tabelle133[[#This Row],[Issuer_place]])</f>
        <v>4</v>
      </c>
      <c r="D108" s="91"/>
    </row>
    <row r="109" spans="1:4">
      <c r="A109" s="5" t="s">
        <v>161</v>
      </c>
      <c r="B109" s="5">
        <f>COUNTIF(Tabelle1[Issuer_place],Tabelle133[[#This Row],[Issuer_place]])</f>
        <v>4</v>
      </c>
      <c r="D109" s="91"/>
    </row>
    <row r="110" spans="1:4">
      <c r="A110" s="5" t="s">
        <v>351</v>
      </c>
      <c r="B110" s="5">
        <f>COUNTIF(Tabelle1[Issuer_place],Tabelle133[[#This Row],[Issuer_place]])</f>
        <v>4</v>
      </c>
      <c r="D110" s="91"/>
    </row>
    <row r="111" spans="1:4">
      <c r="A111" s="5" t="s">
        <v>448</v>
      </c>
      <c r="B111" s="5">
        <f>COUNTIF(Tabelle1[Issuer_place],Tabelle133[[#This Row],[Issuer_place]])</f>
        <v>3</v>
      </c>
      <c r="D111" s="91"/>
    </row>
    <row r="112" spans="1:4">
      <c r="A112" s="5" t="s">
        <v>474</v>
      </c>
      <c r="B112" s="5">
        <f>COUNTIF(Tabelle1[Issuer_place],Tabelle133[[#This Row],[Issuer_place]])</f>
        <v>3</v>
      </c>
      <c r="D112" s="91"/>
    </row>
    <row r="113" spans="1:4">
      <c r="A113" s="5" t="s">
        <v>671</v>
      </c>
      <c r="B113" s="5">
        <f>COUNTIF(Tabelle1[Issuer_place],Tabelle133[[#This Row],[Issuer_place]])</f>
        <v>3</v>
      </c>
      <c r="D113" s="91"/>
    </row>
    <row r="114" spans="1:4">
      <c r="A114" s="5" t="s">
        <v>5638</v>
      </c>
      <c r="B114" s="5">
        <f>COUNTIF(Tabelle1[Issuer_place],Tabelle133[[#This Row],[Issuer_place]])</f>
        <v>3</v>
      </c>
      <c r="D114" s="91"/>
    </row>
    <row r="115" spans="1:4">
      <c r="A115" s="5" t="s">
        <v>1298</v>
      </c>
      <c r="B115" s="5">
        <f>COUNTIF(Tabelle1[Issuer_place],Tabelle133[[#This Row],[Issuer_place]])</f>
        <v>3</v>
      </c>
      <c r="D115" s="91"/>
    </row>
    <row r="116" spans="1:4">
      <c r="A116" s="5" t="s">
        <v>1369</v>
      </c>
      <c r="B116" s="5">
        <f>COUNTIF(Tabelle1[Issuer_place],Tabelle133[[#This Row],[Issuer_place]])</f>
        <v>3</v>
      </c>
      <c r="D116" s="91"/>
    </row>
    <row r="117" spans="1:4">
      <c r="A117" s="5" t="s">
        <v>1449</v>
      </c>
      <c r="B117" s="5">
        <f>COUNTIF(Tabelle1[Issuer_place],Tabelle133[[#This Row],[Issuer_place]])</f>
        <v>3</v>
      </c>
      <c r="D117" s="91"/>
    </row>
    <row r="118" spans="1:4">
      <c r="A118" s="5" t="s">
        <v>1719</v>
      </c>
      <c r="B118" s="5">
        <f>COUNTIF(Tabelle1[Issuer_place],Tabelle133[[#This Row],[Issuer_place]])</f>
        <v>3</v>
      </c>
      <c r="D118" s="91"/>
    </row>
    <row r="119" spans="1:4">
      <c r="A119" s="5" t="s">
        <v>1818</v>
      </c>
      <c r="B119" s="5">
        <f>COUNTIF(Tabelle1[Issuer_place],Tabelle133[[#This Row],[Issuer_place]])</f>
        <v>3</v>
      </c>
      <c r="D119" s="91"/>
    </row>
    <row r="120" spans="1:4">
      <c r="A120" s="5" t="s">
        <v>5832</v>
      </c>
      <c r="B120" s="5">
        <f>COUNTIF(Tabelle1[Issuer_place],Tabelle133[[#This Row],[Issuer_place]])</f>
        <v>3</v>
      </c>
      <c r="D120" s="91"/>
    </row>
    <row r="121" spans="1:4">
      <c r="A121" s="5" t="s">
        <v>2135</v>
      </c>
      <c r="B121" s="5">
        <f>COUNTIF(Tabelle1[Issuer_place],Tabelle133[[#This Row],[Issuer_place]])</f>
        <v>3</v>
      </c>
      <c r="D121" s="91"/>
    </row>
    <row r="122" spans="1:4">
      <c r="A122" s="5" t="s">
        <v>144</v>
      </c>
      <c r="B122" s="5">
        <f>COUNTIF(Tabelle1[Issuer_place],Tabelle133[[#This Row],[Issuer_place]])</f>
        <v>3</v>
      </c>
      <c r="D122" s="91"/>
    </row>
    <row r="123" spans="1:4">
      <c r="A123" s="5" t="s">
        <v>1242</v>
      </c>
      <c r="B123" s="5">
        <f>COUNTIF(Tabelle1[Issuer_place],Tabelle133[[#This Row],[Issuer_place]])</f>
        <v>3</v>
      </c>
      <c r="D123" s="91"/>
    </row>
    <row r="124" spans="1:4">
      <c r="A124" s="5" t="s">
        <v>5644</v>
      </c>
      <c r="B124" s="5">
        <f>COUNTIF(Tabelle1[Issuer_place],Tabelle133[[#This Row],[Issuer_place]])</f>
        <v>3</v>
      </c>
      <c r="D124" s="91"/>
    </row>
    <row r="125" spans="1:4">
      <c r="A125" s="5" t="s">
        <v>2794</v>
      </c>
      <c r="B125" s="5">
        <f>COUNTIF(Tabelle1[Issuer_place],Tabelle133[[#This Row],[Issuer_place]])</f>
        <v>3</v>
      </c>
      <c r="D125" s="91"/>
    </row>
    <row r="126" spans="1:4">
      <c r="A126" s="5" t="s">
        <v>5704</v>
      </c>
      <c r="B126" s="5">
        <f>COUNTIF(Tabelle1[Issuer_place],Tabelle133[[#This Row],[Issuer_place]])</f>
        <v>3</v>
      </c>
      <c r="D126" s="91"/>
    </row>
    <row r="127" spans="1:4">
      <c r="A127" s="5" t="s">
        <v>3315</v>
      </c>
      <c r="B127" s="5">
        <f>COUNTIF(Tabelle1[Issuer_place],Tabelle133[[#This Row],[Issuer_place]])</f>
        <v>3</v>
      </c>
      <c r="D127" s="91"/>
    </row>
    <row r="128" spans="1:4">
      <c r="A128" s="5" t="s">
        <v>3337</v>
      </c>
      <c r="B128" s="5">
        <f>COUNTIF(Tabelle1[Issuer_place],Tabelle133[[#This Row],[Issuer_place]])</f>
        <v>3</v>
      </c>
      <c r="D128" s="91"/>
    </row>
    <row r="129" spans="1:4">
      <c r="A129" s="5" t="s">
        <v>3362</v>
      </c>
      <c r="B129" s="5">
        <f>COUNTIF(Tabelle1[Issuer_place],Tabelle133[[#This Row],[Issuer_place]])</f>
        <v>3</v>
      </c>
      <c r="D129" s="91"/>
    </row>
    <row r="130" spans="1:4">
      <c r="A130" s="5" t="s">
        <v>3496</v>
      </c>
      <c r="B130" s="5">
        <f>COUNTIF(Tabelle1[Issuer_place],Tabelle133[[#This Row],[Issuer_place]])</f>
        <v>3</v>
      </c>
      <c r="D130" s="91"/>
    </row>
    <row r="131" spans="1:4">
      <c r="A131" s="5" t="s">
        <v>3561</v>
      </c>
      <c r="B131" s="5">
        <f>COUNTIF(Tabelle1[Issuer_place],Tabelle133[[#This Row],[Issuer_place]])</f>
        <v>3</v>
      </c>
      <c r="D131" s="91"/>
    </row>
    <row r="132" spans="1:4">
      <c r="A132" s="5" t="s">
        <v>262</v>
      </c>
      <c r="B132" s="5">
        <f>COUNTIF(Tabelle1[Issuer_place],Tabelle133[[#This Row],[Issuer_place]])</f>
        <v>3</v>
      </c>
      <c r="D132" s="91"/>
    </row>
    <row r="133" spans="1:4">
      <c r="A133" s="5" t="s">
        <v>283</v>
      </c>
      <c r="B133" s="5">
        <f>COUNTIF(Tabelle1[Issuer_place],Tabelle133[[#This Row],[Issuer_place]])</f>
        <v>3</v>
      </c>
      <c r="D133" s="91"/>
    </row>
    <row r="134" spans="1:4">
      <c r="A134" s="5" t="s">
        <v>4522</v>
      </c>
      <c r="B134" s="5">
        <f>COUNTIF(Tabelle1[Issuer_place],Tabelle133[[#This Row],[Issuer_place]])</f>
        <v>3</v>
      </c>
      <c r="D134" s="91"/>
    </row>
    <row r="135" spans="1:4">
      <c r="A135" s="5" t="s">
        <v>1638</v>
      </c>
      <c r="B135" s="5">
        <f>COUNTIF(Tabelle1[Issuer_place],Tabelle133[[#This Row],[Issuer_place]])</f>
        <v>3</v>
      </c>
      <c r="D135" s="91"/>
    </row>
    <row r="136" spans="1:4">
      <c r="A136" s="5" t="s">
        <v>366</v>
      </c>
      <c r="B136" s="5">
        <f>COUNTIF(Tabelle1[Issuer_place],Tabelle133[[#This Row],[Issuer_place]])</f>
        <v>3</v>
      </c>
      <c r="D136" s="91"/>
    </row>
    <row r="137" spans="1:4">
      <c r="A137" s="5" t="s">
        <v>5327</v>
      </c>
      <c r="B137" s="5">
        <f>COUNTIF(Tabelle1[Issuer_place],Tabelle133[[#This Row],[Issuer_place]])</f>
        <v>3</v>
      </c>
      <c r="D137" s="91"/>
    </row>
    <row r="138" spans="1:4">
      <c r="A138" s="5" t="s">
        <v>5360</v>
      </c>
      <c r="B138" s="5">
        <f>COUNTIF(Tabelle1[Issuer_place],Tabelle133[[#This Row],[Issuer_place]])</f>
        <v>3</v>
      </c>
      <c r="D138" s="91"/>
    </row>
    <row r="139" spans="1:4">
      <c r="A139" s="5" t="s">
        <v>34</v>
      </c>
      <c r="B139" s="5">
        <f>COUNTIF(Tabelle1[Issuer_place],Tabelle133[[#This Row],[Issuer_place]])</f>
        <v>2</v>
      </c>
      <c r="D139" s="91"/>
    </row>
    <row r="140" spans="1:4">
      <c r="A140" s="5" t="s">
        <v>45</v>
      </c>
      <c r="B140" s="5">
        <f>COUNTIF(Tabelle1[Issuer_place],Tabelle133[[#This Row],[Issuer_place]])</f>
        <v>2</v>
      </c>
      <c r="D140" s="91"/>
    </row>
    <row r="141" spans="1:4">
      <c r="A141" s="5" t="s">
        <v>464</v>
      </c>
      <c r="B141" s="5">
        <f>COUNTIF(Tabelle1[Issuer_place],Tabelle133[[#This Row],[Issuer_place]])</f>
        <v>2</v>
      </c>
      <c r="D141" s="91"/>
    </row>
    <row r="142" spans="1:4">
      <c r="A142" s="5" t="s">
        <v>518</v>
      </c>
      <c r="B142" s="5">
        <f>COUNTIF(Tabelle1[Issuer_place],Tabelle133[[#This Row],[Issuer_place]])</f>
        <v>2</v>
      </c>
      <c r="D142" s="91"/>
    </row>
    <row r="143" spans="1:4">
      <c r="A143" s="5" t="s">
        <v>538</v>
      </c>
      <c r="B143" s="5">
        <f>COUNTIF(Tabelle1[Issuer_place],Tabelle133[[#This Row],[Issuer_place]])</f>
        <v>2</v>
      </c>
      <c r="D143" s="91"/>
    </row>
    <row r="144" spans="1:4">
      <c r="A144" s="5" t="s">
        <v>652</v>
      </c>
      <c r="B144" s="5">
        <f>COUNTIF(Tabelle1[Issuer_place],Tabelle133[[#This Row],[Issuer_place]])</f>
        <v>2</v>
      </c>
      <c r="D144" s="91"/>
    </row>
    <row r="145" spans="1:4">
      <c r="A145" s="5" t="s">
        <v>5714</v>
      </c>
      <c r="B145" s="5">
        <f>COUNTIF(Tabelle1[Issuer_place],Tabelle133[[#This Row],[Issuer_place]])</f>
        <v>2</v>
      </c>
      <c r="D145" s="91"/>
    </row>
    <row r="146" spans="1:4">
      <c r="A146" s="5" t="s">
        <v>5732</v>
      </c>
      <c r="B146" s="5">
        <f>COUNTIF(Tabelle1[Issuer_place],Tabelle133[[#This Row],[Issuer_place]])</f>
        <v>2</v>
      </c>
      <c r="D146" s="91"/>
    </row>
    <row r="147" spans="1:4">
      <c r="A147" s="5" t="s">
        <v>703</v>
      </c>
      <c r="B147" s="5">
        <f>COUNTIF(Tabelle1[Issuer_place],Tabelle133[[#This Row],[Issuer_place]])</f>
        <v>2</v>
      </c>
      <c r="D147" s="91"/>
    </row>
    <row r="148" spans="1:4">
      <c r="A148" s="5" t="s">
        <v>718</v>
      </c>
      <c r="B148" s="5">
        <f>COUNTIF(Tabelle1[Issuer_place],Tabelle133[[#This Row],[Issuer_place]])</f>
        <v>2</v>
      </c>
      <c r="D148" s="91"/>
    </row>
    <row r="149" spans="1:4">
      <c r="A149" s="5" t="s">
        <v>116</v>
      </c>
      <c r="B149" s="5">
        <f>COUNTIF(Tabelle1[Issuer_place],Tabelle133[[#This Row],[Issuer_place]])</f>
        <v>2</v>
      </c>
      <c r="D149" s="91"/>
    </row>
    <row r="150" spans="1:4">
      <c r="A150" s="5" t="s">
        <v>815</v>
      </c>
      <c r="B150" s="5">
        <f>COUNTIF(Tabelle1[Issuer_place],Tabelle133[[#This Row],[Issuer_place]])</f>
        <v>2</v>
      </c>
      <c r="D150" s="91"/>
    </row>
    <row r="151" spans="1:4">
      <c r="A151" s="5" t="s">
        <v>5618</v>
      </c>
      <c r="B151" s="5">
        <f>COUNTIF(Tabelle1[Issuer_place],Tabelle133[[#This Row],[Issuer_place]])</f>
        <v>2</v>
      </c>
      <c r="D151" s="91"/>
    </row>
    <row r="152" spans="1:4">
      <c r="A152" s="5" t="s">
        <v>5892</v>
      </c>
      <c r="B152" s="5">
        <f>COUNTIF(Tabelle1[Issuer_place],Tabelle133[[#This Row],[Issuer_place]])</f>
        <v>2</v>
      </c>
      <c r="D152" s="91"/>
    </row>
    <row r="153" spans="1:4">
      <c r="A153" s="5" t="s">
        <v>5611</v>
      </c>
      <c r="B153" s="5">
        <f>COUNTIF(Tabelle1[Issuer_place],Tabelle133[[#This Row],[Issuer_place]])</f>
        <v>2</v>
      </c>
      <c r="D153" s="91"/>
    </row>
    <row r="154" spans="1:4">
      <c r="A154" s="5" t="s">
        <v>1218</v>
      </c>
      <c r="B154" s="5">
        <f>COUNTIF(Tabelle1[Issuer_place],Tabelle133[[#This Row],[Issuer_place]])</f>
        <v>2</v>
      </c>
      <c r="D154" s="91"/>
    </row>
    <row r="155" spans="1:4">
      <c r="A155" s="5" t="s">
        <v>1318</v>
      </c>
      <c r="B155" s="5">
        <f>COUNTIF(Tabelle1[Issuer_place],Tabelle133[[#This Row],[Issuer_place]])</f>
        <v>2</v>
      </c>
      <c r="D155" s="91"/>
    </row>
    <row r="156" spans="1:4">
      <c r="A156" s="5" t="s">
        <v>1349</v>
      </c>
      <c r="B156" s="5">
        <f>COUNTIF(Tabelle1[Issuer_place],Tabelle133[[#This Row],[Issuer_place]])</f>
        <v>2</v>
      </c>
      <c r="D156" s="91"/>
    </row>
    <row r="157" spans="1:4">
      <c r="A157" s="5" t="s">
        <v>1441</v>
      </c>
      <c r="B157" s="5">
        <f>COUNTIF(Tabelle1[Issuer_place],Tabelle133[[#This Row],[Issuer_place]])</f>
        <v>2</v>
      </c>
      <c r="D157" s="91"/>
    </row>
    <row r="158" spans="1:4">
      <c r="A158" s="5" t="s">
        <v>1580</v>
      </c>
      <c r="B158" s="5">
        <f>COUNTIF(Tabelle1[Issuer_place],Tabelle133[[#This Row],[Issuer_place]])</f>
        <v>2</v>
      </c>
      <c r="D158" s="91"/>
    </row>
    <row r="159" spans="1:4">
      <c r="A159" s="5" t="s">
        <v>1641</v>
      </c>
      <c r="B159" s="5">
        <f>COUNTIF(Tabelle1[Issuer_place],Tabelle133[[#This Row],[Issuer_place]])</f>
        <v>2</v>
      </c>
      <c r="D159" s="91"/>
    </row>
    <row r="160" spans="1:4">
      <c r="A160" s="5" t="s">
        <v>1755</v>
      </c>
      <c r="B160" s="5">
        <f>COUNTIF(Tabelle1[Issuer_place],Tabelle133[[#This Row],[Issuer_place]])</f>
        <v>2</v>
      </c>
      <c r="D160" s="91"/>
    </row>
    <row r="161" spans="1:4">
      <c r="A161" s="5" t="s">
        <v>1792</v>
      </c>
      <c r="B161" s="5">
        <f>COUNTIF(Tabelle1[Issuer_place],Tabelle133[[#This Row],[Issuer_place]])</f>
        <v>2</v>
      </c>
      <c r="D161" s="91"/>
    </row>
    <row r="162" spans="1:4">
      <c r="A162" s="5" t="s">
        <v>1809</v>
      </c>
      <c r="B162" s="5">
        <f>COUNTIF(Tabelle1[Issuer_place],Tabelle133[[#This Row],[Issuer_place]])</f>
        <v>2</v>
      </c>
      <c r="D162" s="91"/>
    </row>
    <row r="163" spans="1:4">
      <c r="A163" s="5" t="s">
        <v>1839</v>
      </c>
      <c r="B163" s="5">
        <f>COUNTIF(Tabelle1[Issuer_place],Tabelle133[[#This Row],[Issuer_place]])</f>
        <v>2</v>
      </c>
      <c r="D163" s="91"/>
    </row>
    <row r="164" spans="1:4">
      <c r="A164" s="5" t="s">
        <v>1850</v>
      </c>
      <c r="B164" s="5">
        <f>COUNTIF(Tabelle1[Issuer_place],Tabelle133[[#This Row],[Issuer_place]])</f>
        <v>2</v>
      </c>
      <c r="D164" s="91"/>
    </row>
    <row r="165" spans="1:4">
      <c r="A165" s="5" t="s">
        <v>1896</v>
      </c>
      <c r="B165" s="5">
        <f>COUNTIF(Tabelle1[Issuer_place],Tabelle133[[#This Row],[Issuer_place]])</f>
        <v>2</v>
      </c>
      <c r="D165" s="91"/>
    </row>
    <row r="166" spans="1:4">
      <c r="A166" s="5" t="s">
        <v>1912</v>
      </c>
      <c r="B166" s="5">
        <f>COUNTIF(Tabelle1[Issuer_place],Tabelle133[[#This Row],[Issuer_place]])</f>
        <v>2</v>
      </c>
      <c r="D166" s="91"/>
    </row>
    <row r="167" spans="1:4">
      <c r="A167" s="5" t="s">
        <v>1940</v>
      </c>
      <c r="B167" s="5">
        <f>COUNTIF(Tabelle1[Issuer_place],Tabelle133[[#This Row],[Issuer_place]])</f>
        <v>2</v>
      </c>
      <c r="D167" s="91"/>
    </row>
    <row r="168" spans="1:4">
      <c r="A168" s="5" t="s">
        <v>1968</v>
      </c>
      <c r="B168" s="5">
        <f>COUNTIF(Tabelle1[Issuer_place],Tabelle133[[#This Row],[Issuer_place]])</f>
        <v>2</v>
      </c>
      <c r="D168" s="91"/>
    </row>
    <row r="169" spans="1:4">
      <c r="A169" s="5" t="s">
        <v>2065</v>
      </c>
      <c r="B169" s="5">
        <f>COUNTIF(Tabelle1[Issuer_place],Tabelle133[[#This Row],[Issuer_place]])</f>
        <v>2</v>
      </c>
      <c r="D169" s="91"/>
    </row>
    <row r="170" spans="1:4">
      <c r="A170" s="5" t="s">
        <v>5649</v>
      </c>
      <c r="B170" s="5">
        <f>COUNTIF(Tabelle1[Issuer_place],Tabelle133[[#This Row],[Issuer_place]])</f>
        <v>2</v>
      </c>
      <c r="D170" s="91"/>
    </row>
    <row r="171" spans="1:4">
      <c r="A171" s="5" t="s">
        <v>2200</v>
      </c>
      <c r="B171" s="5">
        <f>COUNTIF(Tabelle1[Issuer_place],Tabelle133[[#This Row],[Issuer_place]])</f>
        <v>2</v>
      </c>
      <c r="D171" s="91"/>
    </row>
    <row r="172" spans="1:4">
      <c r="A172" s="5" t="s">
        <v>2429</v>
      </c>
      <c r="B172" s="5">
        <f>COUNTIF(Tabelle1[Issuer_place],Tabelle133[[#This Row],[Issuer_place]])</f>
        <v>2</v>
      </c>
      <c r="D172" s="91"/>
    </row>
    <row r="173" spans="1:4">
      <c r="A173" s="5" t="s">
        <v>2484</v>
      </c>
      <c r="B173" s="5">
        <f>COUNTIF(Tabelle1[Issuer_place],Tabelle133[[#This Row],[Issuer_place]])</f>
        <v>2</v>
      </c>
      <c r="D173" s="91"/>
    </row>
    <row r="174" spans="1:4">
      <c r="A174" s="5" t="s">
        <v>2512</v>
      </c>
      <c r="B174" s="5">
        <f>COUNTIF(Tabelle1[Issuer_place],Tabelle133[[#This Row],[Issuer_place]])</f>
        <v>2</v>
      </c>
      <c r="D174" s="91"/>
    </row>
    <row r="175" spans="1:4">
      <c r="A175" s="5" t="s">
        <v>2543</v>
      </c>
      <c r="B175" s="5">
        <f>COUNTIF(Tabelle1[Issuer_place],Tabelle133[[#This Row],[Issuer_place]])</f>
        <v>2</v>
      </c>
      <c r="D175" s="91"/>
    </row>
    <row r="176" spans="1:4">
      <c r="A176" s="5" t="s">
        <v>2554</v>
      </c>
      <c r="B176" s="5">
        <f>COUNTIF(Tabelle1[Issuer_place],Tabelle133[[#This Row],[Issuer_place]])</f>
        <v>2</v>
      </c>
      <c r="D176" s="91"/>
    </row>
    <row r="177" spans="1:4">
      <c r="A177" s="5" t="s">
        <v>2673</v>
      </c>
      <c r="B177" s="5">
        <f>COUNTIF(Tabelle1[Issuer_place],Tabelle133[[#This Row],[Issuer_place]])</f>
        <v>2</v>
      </c>
      <c r="D177" s="91"/>
    </row>
    <row r="178" spans="1:4">
      <c r="A178" s="5" t="s">
        <v>2686</v>
      </c>
      <c r="B178" s="5">
        <f>COUNTIF(Tabelle1[Issuer_place],Tabelle133[[#This Row],[Issuer_place]])</f>
        <v>2</v>
      </c>
      <c r="D178" s="91"/>
    </row>
    <row r="179" spans="1:4">
      <c r="A179" s="5" t="s">
        <v>2709</v>
      </c>
      <c r="B179" s="5">
        <f>COUNTIF(Tabelle1[Issuer_place],Tabelle133[[#This Row],[Issuer_place]])</f>
        <v>2</v>
      </c>
      <c r="D179" s="91"/>
    </row>
    <row r="180" spans="1:4">
      <c r="A180" s="5" t="s">
        <v>2869</v>
      </c>
      <c r="B180" s="5">
        <f>COUNTIF(Tabelle1[Issuer_place],Tabelle133[[#This Row],[Issuer_place]])</f>
        <v>2</v>
      </c>
      <c r="D180" s="91"/>
    </row>
    <row r="181" spans="1:4">
      <c r="A181" s="5" t="s">
        <v>2926</v>
      </c>
      <c r="B181" s="5">
        <f>COUNTIF(Tabelle1[Issuer_place],Tabelle133[[#This Row],[Issuer_place]])</f>
        <v>2</v>
      </c>
      <c r="D181" s="91"/>
    </row>
    <row r="182" spans="1:4">
      <c r="A182" s="5" t="s">
        <v>2445</v>
      </c>
      <c r="B182" s="5">
        <f>COUNTIF(Tabelle1[Issuer_place],Tabelle133[[#This Row],[Issuer_place]])</f>
        <v>2</v>
      </c>
      <c r="D182" s="91"/>
    </row>
    <row r="183" spans="1:4">
      <c r="A183" s="5" t="s">
        <v>3293</v>
      </c>
      <c r="B183" s="5">
        <f>COUNTIF(Tabelle1[Issuer_place],Tabelle133[[#This Row],[Issuer_place]])</f>
        <v>2</v>
      </c>
      <c r="D183" s="91"/>
    </row>
    <row r="184" spans="1:4">
      <c r="A184" s="5" t="s">
        <v>236</v>
      </c>
      <c r="B184" s="5">
        <f>COUNTIF(Tabelle1[Issuer_place],Tabelle133[[#This Row],[Issuer_place]])</f>
        <v>2</v>
      </c>
      <c r="D184" s="91"/>
    </row>
    <row r="185" spans="1:4">
      <c r="A185" s="5" t="s">
        <v>3382</v>
      </c>
      <c r="B185" s="5">
        <f>COUNTIF(Tabelle1[Issuer_place],Tabelle133[[#This Row],[Issuer_place]])</f>
        <v>2</v>
      </c>
      <c r="D185" s="91"/>
    </row>
    <row r="186" spans="1:4">
      <c r="A186" s="5" t="s">
        <v>2998</v>
      </c>
      <c r="B186" s="5">
        <f>COUNTIF(Tabelle1[Issuer_place],Tabelle133[[#This Row],[Issuer_place]])</f>
        <v>2</v>
      </c>
      <c r="D186" s="91"/>
    </row>
    <row r="187" spans="1:4">
      <c r="A187" s="5" t="s">
        <v>3525</v>
      </c>
      <c r="B187" s="5">
        <f>COUNTIF(Tabelle1[Issuer_place],Tabelle133[[#This Row],[Issuer_place]])</f>
        <v>2</v>
      </c>
      <c r="D187" s="91"/>
    </row>
    <row r="188" spans="1:4">
      <c r="A188" s="5" t="s">
        <v>254</v>
      </c>
      <c r="B188" s="5">
        <f>COUNTIF(Tabelle1[Issuer_place],Tabelle133[[#This Row],[Issuer_place]])</f>
        <v>2</v>
      </c>
      <c r="D188" s="91"/>
    </row>
    <row r="189" spans="1:4">
      <c r="A189" s="5" t="s">
        <v>3681</v>
      </c>
      <c r="B189" s="5">
        <f>COUNTIF(Tabelle1[Issuer_place],Tabelle133[[#This Row],[Issuer_place]])</f>
        <v>2</v>
      </c>
      <c r="D189" s="91"/>
    </row>
    <row r="190" spans="1:4">
      <c r="A190" s="5" t="s">
        <v>3724</v>
      </c>
      <c r="B190" s="5">
        <f>COUNTIF(Tabelle1[Issuer_place],Tabelle133[[#This Row],[Issuer_place]])</f>
        <v>2</v>
      </c>
      <c r="D190" s="91"/>
    </row>
    <row r="191" spans="1:4">
      <c r="A191" s="5" t="s">
        <v>750</v>
      </c>
      <c r="B191" s="5">
        <f>COUNTIF(Tabelle1[Issuer_place],Tabelle133[[#This Row],[Issuer_place]])</f>
        <v>2</v>
      </c>
      <c r="D191" s="91"/>
    </row>
    <row r="192" spans="1:4">
      <c r="A192" s="5" t="s">
        <v>5716</v>
      </c>
      <c r="B192" s="5">
        <f>COUNTIF(Tabelle1[Issuer_place],Tabelle133[[#This Row],[Issuer_place]])</f>
        <v>2</v>
      </c>
      <c r="D192" s="91"/>
    </row>
    <row r="193" spans="1:4">
      <c r="A193" s="5" t="s">
        <v>3767</v>
      </c>
      <c r="B193" s="5">
        <f>COUNTIF(Tabelle1[Issuer_place],Tabelle133[[#This Row],[Issuer_place]])</f>
        <v>2</v>
      </c>
      <c r="D193" s="91"/>
    </row>
    <row r="194" spans="1:4">
      <c r="A194" s="5" t="s">
        <v>3787</v>
      </c>
      <c r="B194" s="5">
        <f>COUNTIF(Tabelle1[Issuer_place],Tabelle133[[#This Row],[Issuer_place]])</f>
        <v>2</v>
      </c>
      <c r="D194" s="91"/>
    </row>
    <row r="195" spans="1:4">
      <c r="A195" s="5" t="s">
        <v>3808</v>
      </c>
      <c r="B195" s="5">
        <f>COUNTIF(Tabelle1[Issuer_place],Tabelle133[[#This Row],[Issuer_place]])</f>
        <v>2</v>
      </c>
      <c r="D195" s="91"/>
    </row>
    <row r="196" spans="1:4">
      <c r="A196" s="5" t="s">
        <v>559</v>
      </c>
      <c r="B196" s="5">
        <f>COUNTIF(Tabelle1[Issuer_place],Tabelle133[[#This Row],[Issuer_place]])</f>
        <v>2</v>
      </c>
      <c r="D196" s="91"/>
    </row>
    <row r="197" spans="1:4">
      <c r="A197" s="5" t="s">
        <v>3907</v>
      </c>
      <c r="B197" s="5">
        <f>COUNTIF(Tabelle1[Issuer_place],Tabelle133[[#This Row],[Issuer_place]])</f>
        <v>2</v>
      </c>
      <c r="D197" s="91"/>
    </row>
    <row r="198" spans="1:4">
      <c r="A198" s="5" t="s">
        <v>3929</v>
      </c>
      <c r="B198" s="5">
        <f>COUNTIF(Tabelle1[Issuer_place],Tabelle133[[#This Row],[Issuer_place]])</f>
        <v>2</v>
      </c>
      <c r="D198" s="91"/>
    </row>
    <row r="199" spans="1:4">
      <c r="A199" s="5" t="s">
        <v>3993</v>
      </c>
      <c r="B199" s="5">
        <f>COUNTIF(Tabelle1[Issuer_place],Tabelle133[[#This Row],[Issuer_place]])</f>
        <v>2</v>
      </c>
      <c r="D199" s="91"/>
    </row>
    <row r="200" spans="1:4">
      <c r="A200" s="5" t="s">
        <v>4089</v>
      </c>
      <c r="B200" s="5">
        <f>COUNTIF(Tabelle1[Issuer_place],Tabelle133[[#This Row],[Issuer_place]])</f>
        <v>2</v>
      </c>
      <c r="D200" s="91"/>
    </row>
    <row r="201" spans="1:4">
      <c r="A201" s="5" t="s">
        <v>4318</v>
      </c>
      <c r="B201" s="5">
        <f>COUNTIF(Tabelle1[Issuer_place],Tabelle133[[#This Row],[Issuer_place]])</f>
        <v>2</v>
      </c>
      <c r="D201" s="91"/>
    </row>
    <row r="202" spans="1:4">
      <c r="A202" s="5" t="s">
        <v>4542</v>
      </c>
      <c r="B202" s="5">
        <f>COUNTIF(Tabelle1[Issuer_place],Tabelle133[[#This Row],[Issuer_place]])</f>
        <v>2</v>
      </c>
      <c r="D202" s="91"/>
    </row>
    <row r="203" spans="1:4">
      <c r="A203" s="5" t="s">
        <v>2177</v>
      </c>
      <c r="B203" s="5">
        <f>COUNTIF(Tabelle1[Issuer_place],Tabelle133[[#This Row],[Issuer_place]])</f>
        <v>2</v>
      </c>
      <c r="D203" s="91"/>
    </row>
    <row r="204" spans="1:4">
      <c r="A204" s="5" t="s">
        <v>5665</v>
      </c>
      <c r="B204" s="5">
        <f>COUNTIF(Tabelle1[Issuer_place],Tabelle133[[#This Row],[Issuer_place]])</f>
        <v>2</v>
      </c>
      <c r="D204" s="91"/>
    </row>
    <row r="205" spans="1:4">
      <c r="A205" s="5" t="s">
        <v>5731</v>
      </c>
      <c r="B205" s="5">
        <f>COUNTIF(Tabelle1[Issuer_place],Tabelle133[[#This Row],[Issuer_place]])</f>
        <v>2</v>
      </c>
      <c r="D205" s="91"/>
    </row>
    <row r="206" spans="1:4">
      <c r="A206" s="5" t="s">
        <v>4663</v>
      </c>
      <c r="B206" s="5">
        <f>COUNTIF(Tabelle1[Issuer_place],Tabelle133[[#This Row],[Issuer_place]])</f>
        <v>2</v>
      </c>
      <c r="D206" s="91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91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91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91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91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91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91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91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91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91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91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91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91"/>
    </row>
  </sheetData>
  <conditionalFormatting sqref="A35:A48">
    <cfRule type="duplicateValues" dxfId="38" priority="2"/>
  </conditionalFormatting>
  <conditionalFormatting sqref="C207:C218 A74:A218">
    <cfRule type="duplicateValues" dxfId="37" priority="1"/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2021-12-19T15:53:52Z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