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7517EE64-BC09-4FE5-B9CB-4C11585006D8}" xr6:coauthVersionLast="47" xr6:coauthVersionMax="47" xr10:uidLastSave="{00000000-0000-0000-0000-000000000000}"/>
  <bookViews>
    <workbookView xWindow="12112" yWindow="3008" windowWidth="15878" windowHeight="13455" xr2:uid="{C8D1CA31-9A8D-48BC-97FC-23CBA29A2F93}"/>
  </bookViews>
  <sheets>
    <sheet name="대신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3" i="1"/>
  <c r="F3" i="1" s="1"/>
  <c r="E2" i="1"/>
  <c r="F2" i="1" s="1"/>
  <c r="F5" i="1"/>
  <c r="F4" i="1"/>
  <c r="F8" i="1"/>
  <c r="F9" i="1"/>
  <c r="F10" i="1"/>
  <c r="F11" i="1"/>
  <c r="F12" i="1"/>
  <c r="F7" i="1"/>
  <c r="F6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<sst xmlns="http://schemas.openxmlformats.org/spreadsheetml/2006/main" count="31" uniqueCount="31">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</sst>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  <xf numFmtId="176" fontId="14" fillId="34" borderId="10" xfId="42" applyNumberFormat="1" applyFont="1" applyFill="1" applyBorder="1">
      <alignment vertical="center"/>
    </xf>
    <xf numFmtId="176" fontId="19" fillId="33" borderId="1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F2" sqref="F2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30</v>
      </c>
      <c r="B2" s="3">
        <v>50773400</v>
      </c>
      <c r="C2" s="6">
        <v>900</v>
      </c>
      <c r="D2" s="6">
        <v>680</v>
      </c>
      <c r="E2" s="4">
        <f>(C2*2+C3*2)</f>
        <v>3680</v>
      </c>
      <c r="F2" s="4">
        <f>E2*100000000/B2*6</f>
        <v>43487.337858012266</v>
      </c>
    </row>
    <row r="3" spans="1:6">
      <c r="A3" s="2" t="s">
        <v>29</v>
      </c>
      <c r="B3" s="3">
        <v>50773400</v>
      </c>
      <c r="C3" s="6">
        <v>940</v>
      </c>
      <c r="D3" s="6">
        <v>740</v>
      </c>
      <c r="E3" s="4">
        <f>(C3*2+C2*2)</f>
        <v>3680</v>
      </c>
      <c r="F3" s="4">
        <f>E3*100000000/B3*6</f>
        <v>43487.337858012266</v>
      </c>
    </row>
    <row r="4" spans="1:6">
      <c r="A4" s="2" t="s">
        <v>26</v>
      </c>
      <c r="B4" s="3">
        <v>50773400</v>
      </c>
      <c r="C4" s="6">
        <v>996</v>
      </c>
      <c r="D4" s="6">
        <v>695</v>
      </c>
      <c r="E4" s="4">
        <f t="shared" ref="E4:E26" si="0">(C4*2+C3*2)</f>
        <v>3872</v>
      </c>
      <c r="F4" s="4">
        <f t="shared" ref="F4:F26" si="1">E4*100000000/B4*6</f>
        <v>45756.242441908558</v>
      </c>
    </row>
    <row r="5" spans="1:6">
      <c r="A5" s="2" t="s">
        <v>25</v>
      </c>
      <c r="B5" s="3">
        <v>50773400</v>
      </c>
      <c r="C5" s="6">
        <v>532</v>
      </c>
      <c r="D5" s="6">
        <v>-60</v>
      </c>
      <c r="E5" s="4">
        <f t="shared" si="0"/>
        <v>3056</v>
      </c>
      <c r="F5" s="4">
        <f t="shared" si="1"/>
        <v>36113.397960349321</v>
      </c>
    </row>
    <row r="6" spans="1:6">
      <c r="A6" s="2" t="s">
        <v>24</v>
      </c>
      <c r="B6" s="3">
        <v>50773400</v>
      </c>
      <c r="C6" s="7">
        <v>736</v>
      </c>
      <c r="D6" s="7">
        <v>401</v>
      </c>
      <c r="E6" s="4">
        <f t="shared" si="0"/>
        <v>2536</v>
      </c>
      <c r="F6" s="5">
        <f t="shared" si="1"/>
        <v>29968.44804563019</v>
      </c>
    </row>
    <row r="7" spans="1:6">
      <c r="A7" s="2" t="s">
        <v>27</v>
      </c>
      <c r="B7" s="3">
        <v>50773400</v>
      </c>
      <c r="C7" s="7">
        <v>1357</v>
      </c>
      <c r="D7" s="7">
        <v>752</v>
      </c>
      <c r="E7" s="4">
        <f t="shared" si="0"/>
        <v>4186</v>
      </c>
      <c r="F7" s="5">
        <f t="shared" si="1"/>
        <v>49466.846813488948</v>
      </c>
    </row>
    <row r="8" spans="1:6">
      <c r="A8" s="2" t="s">
        <v>3</v>
      </c>
      <c r="B8" s="3">
        <v>50773400</v>
      </c>
      <c r="C8" s="7">
        <v>388</v>
      </c>
      <c r="D8" s="7">
        <v>769</v>
      </c>
      <c r="E8" s="4">
        <f t="shared" si="0"/>
        <v>3490</v>
      </c>
      <c r="F8" s="5">
        <f t="shared" si="1"/>
        <v>41242.067696864891</v>
      </c>
    </row>
    <row r="9" spans="1:6">
      <c r="A9" s="2" t="s">
        <v>4</v>
      </c>
      <c r="B9" s="3">
        <v>50773400</v>
      </c>
      <c r="C9" s="7">
        <v>-293</v>
      </c>
      <c r="D9" s="7">
        <v>358</v>
      </c>
      <c r="E9" s="4">
        <f t="shared" si="0"/>
        <v>190</v>
      </c>
      <c r="F9" s="5">
        <f t="shared" si="1"/>
        <v>2245.2701611473722</v>
      </c>
    </row>
    <row r="10" spans="1:6">
      <c r="A10" s="2" t="s">
        <v>5</v>
      </c>
      <c r="B10" s="3">
        <v>50773400</v>
      </c>
      <c r="C10" s="7">
        <v>36</v>
      </c>
      <c r="D10" s="7">
        <v>32</v>
      </c>
      <c r="E10" s="4">
        <f t="shared" si="0"/>
        <v>-514</v>
      </c>
      <c r="F10" s="5">
        <f t="shared" si="1"/>
        <v>-6074.046646472365</v>
      </c>
    </row>
    <row r="11" spans="1:6">
      <c r="A11" s="2" t="s">
        <v>6</v>
      </c>
      <c r="B11" s="3">
        <v>50773400</v>
      </c>
      <c r="C11" s="7">
        <v>362</v>
      </c>
      <c r="D11" s="7">
        <v>521</v>
      </c>
      <c r="E11" s="4">
        <f t="shared" si="0"/>
        <v>796</v>
      </c>
      <c r="F11" s="5">
        <f t="shared" si="1"/>
        <v>9406.5002540700443</v>
      </c>
    </row>
    <row r="12" spans="1:6">
      <c r="A12" s="2" t="s">
        <v>7</v>
      </c>
      <c r="B12" s="3">
        <v>50773400</v>
      </c>
      <c r="C12" s="7">
        <v>730</v>
      </c>
      <c r="D12" s="7">
        <v>531</v>
      </c>
      <c r="E12" s="4">
        <f t="shared" si="0"/>
        <v>2184</v>
      </c>
      <c r="F12" s="5">
        <f t="shared" si="1"/>
        <v>25808.789641820324</v>
      </c>
    </row>
    <row r="13" spans="1:6">
      <c r="A13" s="2" t="s">
        <v>8</v>
      </c>
      <c r="B13" s="3">
        <v>50773400</v>
      </c>
      <c r="C13" s="7">
        <v>-300</v>
      </c>
      <c r="D13" s="7">
        <v>-94</v>
      </c>
      <c r="E13" s="4">
        <f t="shared" si="0"/>
        <v>860</v>
      </c>
      <c r="F13" s="5">
        <f t="shared" si="1"/>
        <v>10162.801782035476</v>
      </c>
    </row>
    <row r="14" spans="1:6">
      <c r="A14" s="2" t="s">
        <v>9</v>
      </c>
      <c r="B14" s="3">
        <v>50773400</v>
      </c>
      <c r="C14" s="7">
        <v>421</v>
      </c>
      <c r="D14" s="7">
        <v>222</v>
      </c>
      <c r="E14" s="4">
        <f t="shared" si="0"/>
        <v>242</v>
      </c>
      <c r="F14" s="5">
        <f t="shared" si="1"/>
        <v>2859.7651526192849</v>
      </c>
    </row>
    <row r="15" spans="1:6">
      <c r="A15" s="2" t="s">
        <v>10</v>
      </c>
      <c r="B15" s="3">
        <v>50773400</v>
      </c>
      <c r="C15" s="7">
        <v>947</v>
      </c>
      <c r="D15" s="7">
        <v>708</v>
      </c>
      <c r="E15" s="4">
        <f t="shared" si="0"/>
        <v>2736</v>
      </c>
      <c r="F15" s="5">
        <f t="shared" si="1"/>
        <v>32331.890320522161</v>
      </c>
    </row>
    <row r="16" spans="1:6">
      <c r="A16" s="2" t="s">
        <v>11</v>
      </c>
      <c r="B16" s="3">
        <v>50773400</v>
      </c>
      <c r="C16" s="7">
        <v>545</v>
      </c>
      <c r="D16" s="7">
        <v>523</v>
      </c>
      <c r="E16" s="4">
        <f t="shared" si="0"/>
        <v>2984</v>
      </c>
      <c r="F16" s="5">
        <f t="shared" si="1"/>
        <v>35262.558741388209</v>
      </c>
    </row>
    <row r="17" spans="1:6">
      <c r="A17" s="2" t="s">
        <v>12</v>
      </c>
      <c r="B17" s="3">
        <v>50773400</v>
      </c>
      <c r="C17" s="7">
        <v>11</v>
      </c>
      <c r="D17" s="7">
        <v>-692</v>
      </c>
      <c r="E17" s="4">
        <f t="shared" si="0"/>
        <v>1112</v>
      </c>
      <c r="F17" s="5">
        <f t="shared" si="1"/>
        <v>13140.739048399359</v>
      </c>
    </row>
    <row r="18" spans="1:6">
      <c r="A18" s="2" t="s">
        <v>13</v>
      </c>
      <c r="B18" s="3">
        <v>50773400</v>
      </c>
      <c r="C18" s="7">
        <v>239</v>
      </c>
      <c r="D18" s="7">
        <v>382</v>
      </c>
      <c r="E18" s="4">
        <f t="shared" si="0"/>
        <v>500</v>
      </c>
      <c r="F18" s="5">
        <f t="shared" si="1"/>
        <v>5908.6056872299278</v>
      </c>
    </row>
    <row r="19" spans="1:6">
      <c r="A19" s="2" t="s">
        <v>14</v>
      </c>
      <c r="B19" s="3">
        <v>50773400</v>
      </c>
      <c r="C19" s="7">
        <v>1381</v>
      </c>
      <c r="D19" s="7">
        <v>965</v>
      </c>
      <c r="E19" s="4">
        <f t="shared" si="0"/>
        <v>3240</v>
      </c>
      <c r="F19" s="5">
        <f t="shared" si="1"/>
        <v>38287.76485324993</v>
      </c>
    </row>
    <row r="20" spans="1:6">
      <c r="A20" s="2" t="s">
        <v>15</v>
      </c>
      <c r="B20" s="3">
        <v>50773400</v>
      </c>
      <c r="C20" s="7">
        <v>904</v>
      </c>
      <c r="D20" s="7">
        <v>662</v>
      </c>
      <c r="E20" s="4">
        <f t="shared" si="0"/>
        <v>4570</v>
      </c>
      <c r="F20" s="5">
        <f t="shared" si="1"/>
        <v>54004.655981281539</v>
      </c>
    </row>
    <row r="21" spans="1:6">
      <c r="A21" s="2" t="s">
        <v>16</v>
      </c>
      <c r="B21" s="3">
        <v>50773400</v>
      </c>
      <c r="C21" s="7">
        <v>672</v>
      </c>
      <c r="D21" s="7">
        <v>365</v>
      </c>
      <c r="E21" s="4">
        <f t="shared" si="0"/>
        <v>3152</v>
      </c>
      <c r="F21" s="5">
        <f t="shared" si="1"/>
        <v>37247.850252297467</v>
      </c>
    </row>
    <row r="22" spans="1:6">
      <c r="A22" s="2" t="s">
        <v>17</v>
      </c>
      <c r="B22" s="3">
        <v>50773400</v>
      </c>
      <c r="C22" s="7">
        <v>1306</v>
      </c>
      <c r="D22" s="7">
        <v>977</v>
      </c>
      <c r="E22" s="4">
        <f t="shared" si="0"/>
        <v>3956</v>
      </c>
      <c r="F22" s="5">
        <f t="shared" si="1"/>
        <v>46748.888197363187</v>
      </c>
    </row>
    <row r="23" spans="1:6">
      <c r="A23" s="2" t="s">
        <v>18</v>
      </c>
      <c r="B23" s="3">
        <v>50773400</v>
      </c>
      <c r="C23" s="7">
        <v>5671</v>
      </c>
      <c r="D23" s="7">
        <v>3845</v>
      </c>
      <c r="E23" s="4">
        <f t="shared" si="0"/>
        <v>13954</v>
      </c>
      <c r="F23" s="5">
        <f t="shared" si="1"/>
        <v>164897.36751921283</v>
      </c>
    </row>
    <row r="24" spans="1:6">
      <c r="A24" s="2" t="s">
        <v>19</v>
      </c>
      <c r="B24" s="3">
        <v>50773400</v>
      </c>
      <c r="C24" s="7">
        <v>1207</v>
      </c>
      <c r="D24" s="7">
        <v>972</v>
      </c>
      <c r="E24" s="4">
        <f t="shared" si="0"/>
        <v>13756</v>
      </c>
      <c r="F24" s="5">
        <f t="shared" si="1"/>
        <v>162557.55966706976</v>
      </c>
    </row>
    <row r="25" spans="1:6">
      <c r="A25" s="2" t="s">
        <v>20</v>
      </c>
      <c r="B25" s="3">
        <v>50773400</v>
      </c>
      <c r="C25" s="7">
        <v>1126</v>
      </c>
      <c r="D25" s="7">
        <v>564</v>
      </c>
      <c r="E25" s="4">
        <f t="shared" si="0"/>
        <v>4666</v>
      </c>
      <c r="F25" s="5">
        <f t="shared" si="1"/>
        <v>55139.108273229678</v>
      </c>
    </row>
    <row r="26" spans="1:6">
      <c r="A26" s="2" t="s">
        <v>28</v>
      </c>
      <c r="B26" s="3">
        <v>50773400</v>
      </c>
      <c r="C26" s="7">
        <v>900</v>
      </c>
      <c r="D26" s="7">
        <v>718</v>
      </c>
      <c r="E26" s="4">
        <f t="shared" si="0"/>
        <v>4052</v>
      </c>
      <c r="F26" s="5">
        <f t="shared" si="1"/>
        <v>47883.340489311333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대신증권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2026-05-06T23:11:43Z</dcterms:modified>
</cp:coreProperties>
</file>