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89DF9294-12C5-4F84-9382-3EB60B49E595}" xr6:coauthVersionLast="47" xr6:coauthVersionMax="47" xr10:uidLastSave="{00000000-0000-0000-0000-000000000000}"/>
  <bookViews>
    <workbookView xWindow="10605" yWindow="675" windowWidth="15878" windowHeight="13455" xr2:uid="{C8D1CA31-9A8D-48BC-97FC-23CBA29A2F93}"/>
  </bookViews>
  <sheets>
    <sheet name="삼성생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2" i="1"/>
  <c r="E5" i="1"/>
  <c r="E4" i="1"/>
  <c r="E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7" i="1"/>
  <c r="E6" i="1"/>
</calcChain>
</file>

<file path=xl/sharedStrings.xml><?xml version="1.0" encoding="utf-8"?>
<sst xmlns="http://schemas.openxmlformats.org/spreadsheetml/2006/main" count="31" uniqueCount="31">
  <si>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</si>
  <si>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</si>
  <si>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</si>
  <si>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</si>
  <si>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</si>
  <si>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</si>
  <si>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</si>
  <si>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</si>
  <si>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</si>
  <si>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</si>
  <si>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</si>
  <si>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</si>
  <si>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</si>
  <si>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</si>
  <si>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</si>
  <si>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</si>
  <si>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</si>
  <si>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</si>
  <si>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</si>
  <si>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</si>
  <si>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</si>
  <si>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</si>
  <si>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</si>
  <si>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</si>
  <si>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</si>
  <si>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</si>
  <si>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</si>
  <si>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</si>
  <si>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2020.3Q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</si>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</sst>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3" tint="0.249977111117893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3" fontId="0" fillId="33" borderId="10" xfId="0" applyNumberFormat="1" applyFill="1" applyBorder="1">
      <alignment vertical="center"/>
    </xf>
    <xf numFmtId="41" fontId="0" fillId="33" borderId="10" xfId="42" applyFont="1" applyFill="1" applyBorder="1">
      <alignment vertical="center"/>
    </xf>
    <xf numFmtId="41" fontId="14" fillId="34" borderId="10" xfId="42" applyFont="1" applyFill="1" applyBorder="1">
      <alignment vertical="center"/>
    </xf>
    <xf numFmtId="41" fontId="19" fillId="33" borderId="10" xfId="42" applyFont="1" applyFill="1" applyBorder="1">
      <alignment vertical="center"/>
    </xf>
    <xf numFmtId="41" fontId="20" fillId="34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6"/>
  <sheetViews>
    <sheetView tabSelected="1" workbookViewId="0">
      <selection activeCell="F2" sqref="F2:F26"/>
    </sheetView>
  </sheetViews>
  <sheetFormatPr defaultRowHeight="16.899999999999999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>
      <c r="A2" s="2" t="s">
        <v>30</v>
      </c>
      <c r="B2" s="3">
        <v>89300000</v>
      </c>
      <c r="C2" s="5">
        <v>7377</v>
      </c>
      <c r="D2" s="7">
        <v>6400</v>
      </c>
      <c r="E2" s="4">
        <f>(C2*2+C3*2)</f>
        <v>33761.599999999999</v>
      </c>
      <c r="F2" s="4">
        <f>E2*100000000/B2*10</f>
        <v>378069.42889137741</v>
      </c>
    </row>
    <row r="3" spans="1:6">
      <c r="A3" s="2" t="s">
        <v>29</v>
      </c>
      <c r="B3" s="3">
        <v>89300000</v>
      </c>
      <c r="C3" s="5">
        <v>9503.7999999999993</v>
      </c>
      <c r="D3" s="7">
        <v>7752</v>
      </c>
      <c r="E3" s="4">
        <f>(C3*2+C4*2)</f>
        <v>36894.800000000003</v>
      </c>
      <c r="F3" s="4">
        <f t="shared" ref="F3:F26" si="0">E3*100000000/B3*10</f>
        <v>413155.65509518486</v>
      </c>
    </row>
    <row r="4" spans="1:6">
      <c r="A4" s="2" t="s">
        <v>26</v>
      </c>
      <c r="B4" s="3">
        <v>89300000</v>
      </c>
      <c r="C4" s="5">
        <v>8943.6</v>
      </c>
      <c r="D4" s="7">
        <v>7544</v>
      </c>
      <c r="E4" s="4">
        <f>(C3*2+C4*2)</f>
        <v>36894.800000000003</v>
      </c>
      <c r="F4" s="4">
        <f t="shared" si="0"/>
        <v>413155.65509518486</v>
      </c>
    </row>
    <row r="5" spans="1:6">
      <c r="A5" s="2" t="s">
        <v>25</v>
      </c>
      <c r="B5" s="3">
        <v>89300000</v>
      </c>
      <c r="C5" s="5">
        <v>952.6</v>
      </c>
      <c r="D5" s="7">
        <v>1857</v>
      </c>
      <c r="E5" s="4">
        <f>(C4*2+C5+C3)</f>
        <v>28343.599999999999</v>
      </c>
      <c r="F5" s="4">
        <f t="shared" si="0"/>
        <v>317397.53639417695</v>
      </c>
    </row>
    <row r="6" spans="1:6">
      <c r="A6" s="2" t="s">
        <v>24</v>
      </c>
      <c r="B6" s="3">
        <v>89300000</v>
      </c>
      <c r="C6" s="5">
        <v>8158.4</v>
      </c>
      <c r="D6" s="6">
        <v>7230</v>
      </c>
      <c r="E6" s="6">
        <f>(C4+C5+C6*2)</f>
        <v>26213</v>
      </c>
      <c r="F6" s="4">
        <f t="shared" si="0"/>
        <v>293538.63381858903</v>
      </c>
    </row>
    <row r="7" spans="1:6">
      <c r="A7" s="2" t="s">
        <v>27</v>
      </c>
      <c r="B7" s="3">
        <v>89300000</v>
      </c>
      <c r="C7" s="6">
        <v>9154.1</v>
      </c>
      <c r="D7" s="6">
        <v>7588</v>
      </c>
      <c r="E7" s="6">
        <f t="shared" ref="E7:E26" si="1">(C5+C6+C7*2)</f>
        <v>27419.200000000001</v>
      </c>
      <c r="F7" s="4">
        <f t="shared" si="0"/>
        <v>307045.91265397536</v>
      </c>
    </row>
    <row r="8" spans="1:6">
      <c r="A8" s="2" t="s">
        <v>3</v>
      </c>
      <c r="B8" s="3">
        <v>89300000</v>
      </c>
      <c r="C8" s="6">
        <v>7539.6</v>
      </c>
      <c r="D8" s="6">
        <v>6352.6</v>
      </c>
      <c r="E8" s="6">
        <f t="shared" si="1"/>
        <v>32391.7</v>
      </c>
      <c r="F8" s="4">
        <f t="shared" si="0"/>
        <v>362729.00335946248</v>
      </c>
    </row>
    <row r="9" spans="1:6">
      <c r="A9" s="2" t="s">
        <v>4</v>
      </c>
      <c r="B9" s="3">
        <v>89300000</v>
      </c>
      <c r="C9" s="6">
        <v>2108</v>
      </c>
      <c r="D9" s="6">
        <v>1477</v>
      </c>
      <c r="E9" s="6">
        <f t="shared" si="1"/>
        <v>20909.7</v>
      </c>
      <c r="F9" s="4">
        <f t="shared" si="0"/>
        <v>234151.17581187008</v>
      </c>
    </row>
    <row r="10" spans="1:6">
      <c r="A10" s="2" t="s">
        <v>5</v>
      </c>
      <c r="B10" s="3">
        <v>89300000</v>
      </c>
      <c r="C10" s="6">
        <v>3241</v>
      </c>
      <c r="D10" s="6">
        <v>2403</v>
      </c>
      <c r="E10" s="6">
        <f t="shared" si="1"/>
        <v>16129.6</v>
      </c>
      <c r="F10" s="4">
        <f t="shared" si="0"/>
        <v>180622.6203807391</v>
      </c>
    </row>
    <row r="11" spans="1:6">
      <c r="A11" s="2" t="s">
        <v>6</v>
      </c>
      <c r="B11" s="3">
        <v>89300000</v>
      </c>
      <c r="C11" s="6">
        <v>3392</v>
      </c>
      <c r="D11" s="6">
        <v>2579</v>
      </c>
      <c r="E11" s="6">
        <f t="shared" si="1"/>
        <v>12133</v>
      </c>
      <c r="F11" s="4">
        <f t="shared" si="0"/>
        <v>135867.86114221724</v>
      </c>
    </row>
    <row r="12" spans="1:6">
      <c r="A12" s="2" t="s">
        <v>7</v>
      </c>
      <c r="B12" s="3">
        <v>89300000</v>
      </c>
      <c r="C12" s="6">
        <v>3316</v>
      </c>
      <c r="D12" s="6">
        <v>2531</v>
      </c>
      <c r="E12" s="6">
        <f t="shared" si="1"/>
        <v>13265</v>
      </c>
      <c r="F12" s="4">
        <f t="shared" si="0"/>
        <v>148544.23292273236</v>
      </c>
    </row>
    <row r="13" spans="1:6">
      <c r="A13" s="2" t="s">
        <v>8</v>
      </c>
      <c r="B13" s="3">
        <v>89300000</v>
      </c>
      <c r="C13" s="6">
        <v>-23</v>
      </c>
      <c r="D13" s="6">
        <v>-78</v>
      </c>
      <c r="E13" s="6">
        <f t="shared" si="1"/>
        <v>6662</v>
      </c>
      <c r="F13" s="4">
        <f t="shared" si="0"/>
        <v>74602.463605823068</v>
      </c>
    </row>
    <row r="14" spans="1:6">
      <c r="A14" s="2" t="s">
        <v>9</v>
      </c>
      <c r="B14" s="3">
        <v>89300000</v>
      </c>
      <c r="C14" s="6">
        <v>2013</v>
      </c>
      <c r="D14" s="6">
        <v>1510</v>
      </c>
      <c r="E14" s="6">
        <f t="shared" si="1"/>
        <v>7319</v>
      </c>
      <c r="F14" s="4">
        <f t="shared" si="0"/>
        <v>81959.686450167967</v>
      </c>
    </row>
    <row r="15" spans="1:6">
      <c r="A15" s="2" t="s">
        <v>10</v>
      </c>
      <c r="B15" s="3">
        <v>89300000</v>
      </c>
      <c r="C15" s="6">
        <v>2004</v>
      </c>
      <c r="D15" s="6">
        <v>1515</v>
      </c>
      <c r="E15" s="6">
        <f t="shared" si="1"/>
        <v>5998</v>
      </c>
      <c r="F15" s="4">
        <f t="shared" si="0"/>
        <v>67166.853303471449</v>
      </c>
    </row>
    <row r="16" spans="1:6">
      <c r="A16" s="2" t="s">
        <v>11</v>
      </c>
      <c r="B16" s="3">
        <v>89300000</v>
      </c>
      <c r="C16" s="6">
        <v>3416</v>
      </c>
      <c r="D16" s="6">
        <v>2526</v>
      </c>
      <c r="E16" s="6">
        <f t="shared" si="1"/>
        <v>10849</v>
      </c>
      <c r="F16" s="4">
        <f t="shared" si="0"/>
        <v>121489.36170212766</v>
      </c>
    </row>
    <row r="17" spans="1:6">
      <c r="A17" s="2" t="s">
        <v>12</v>
      </c>
      <c r="B17" s="3">
        <v>89300000</v>
      </c>
      <c r="C17" s="6">
        <v>269</v>
      </c>
      <c r="D17" s="6">
        <v>104</v>
      </c>
      <c r="E17" s="6">
        <f t="shared" si="1"/>
        <v>5958</v>
      </c>
      <c r="F17" s="4">
        <f t="shared" si="0"/>
        <v>66718.924972004475</v>
      </c>
    </row>
    <row r="18" spans="1:6">
      <c r="A18" s="2" t="s">
        <v>13</v>
      </c>
      <c r="B18" s="3">
        <v>89300000</v>
      </c>
      <c r="C18" s="6">
        <v>1562</v>
      </c>
      <c r="D18" s="6">
        <v>1235</v>
      </c>
      <c r="E18" s="6">
        <f t="shared" si="1"/>
        <v>6809</v>
      </c>
      <c r="F18" s="4">
        <f t="shared" si="0"/>
        <v>76248.600223964168</v>
      </c>
    </row>
    <row r="19" spans="1:6">
      <c r="A19" s="2" t="s">
        <v>14</v>
      </c>
      <c r="B19" s="3">
        <v>89300000</v>
      </c>
      <c r="C19" s="6">
        <v>1828</v>
      </c>
      <c r="D19" s="6">
        <v>1368</v>
      </c>
      <c r="E19" s="6">
        <f t="shared" si="1"/>
        <v>5487</v>
      </c>
      <c r="F19" s="4">
        <f t="shared" si="0"/>
        <v>61444.568868980961</v>
      </c>
    </row>
    <row r="20" spans="1:6">
      <c r="A20" s="2" t="s">
        <v>15</v>
      </c>
      <c r="B20" s="3">
        <v>89300000</v>
      </c>
      <c r="C20" s="6">
        <v>2122</v>
      </c>
      <c r="D20" s="6">
        <v>1518</v>
      </c>
      <c r="E20" s="6">
        <f t="shared" si="1"/>
        <v>7634</v>
      </c>
      <c r="F20" s="4">
        <f t="shared" si="0"/>
        <v>85487.122060470312</v>
      </c>
    </row>
    <row r="21" spans="1:6">
      <c r="A21" s="2" t="s">
        <v>16</v>
      </c>
      <c r="B21" s="3">
        <v>89300000</v>
      </c>
      <c r="C21" s="6">
        <v>1904</v>
      </c>
      <c r="D21" s="6">
        <v>1436</v>
      </c>
      <c r="E21" s="6">
        <f t="shared" si="1"/>
        <v>7758</v>
      </c>
      <c r="F21" s="4">
        <f t="shared" si="0"/>
        <v>86875.699888017916</v>
      </c>
    </row>
    <row r="22" spans="1:6">
      <c r="A22" s="2" t="s">
        <v>17</v>
      </c>
      <c r="B22" s="3">
        <v>89300000</v>
      </c>
      <c r="C22" s="6">
        <v>3627</v>
      </c>
      <c r="D22" s="6">
        <v>2682</v>
      </c>
      <c r="E22" s="6">
        <f t="shared" si="1"/>
        <v>11280</v>
      </c>
      <c r="F22" s="4">
        <f t="shared" si="0"/>
        <v>126315.78947368421</v>
      </c>
    </row>
    <row r="23" spans="1:6">
      <c r="A23" s="2" t="s">
        <v>18</v>
      </c>
      <c r="B23" s="3">
        <v>89300000</v>
      </c>
      <c r="C23" s="6">
        <v>3563</v>
      </c>
      <c r="D23" s="6">
        <v>2645</v>
      </c>
      <c r="E23" s="6">
        <f t="shared" si="1"/>
        <v>12657</v>
      </c>
      <c r="F23" s="4">
        <f t="shared" si="0"/>
        <v>141735.72228443448</v>
      </c>
    </row>
    <row r="24" spans="1:6">
      <c r="A24" s="2" t="s">
        <v>19</v>
      </c>
      <c r="B24" s="3">
        <v>89300000</v>
      </c>
      <c r="C24" s="6">
        <v>3993</v>
      </c>
      <c r="D24" s="6">
        <v>2890</v>
      </c>
      <c r="E24" s="6">
        <f t="shared" si="1"/>
        <v>15176</v>
      </c>
      <c r="F24" s="4">
        <f t="shared" si="0"/>
        <v>169944.00895856664</v>
      </c>
    </row>
    <row r="25" spans="1:6">
      <c r="A25" s="2" t="s">
        <v>20</v>
      </c>
      <c r="B25" s="3">
        <v>89300000</v>
      </c>
      <c r="C25" s="6">
        <v>1625</v>
      </c>
      <c r="D25" s="6">
        <v>1269</v>
      </c>
      <c r="E25" s="6">
        <f t="shared" si="1"/>
        <v>10806</v>
      </c>
      <c r="F25" s="4">
        <f t="shared" si="0"/>
        <v>121007.83874580068</v>
      </c>
    </row>
    <row r="26" spans="1:6">
      <c r="A26" s="2" t="s">
        <v>28</v>
      </c>
      <c r="B26" s="3">
        <v>89300000</v>
      </c>
      <c r="C26" s="6">
        <v>3169</v>
      </c>
      <c r="D26" s="6">
        <v>2337</v>
      </c>
      <c r="E26" s="6">
        <f t="shared" si="1"/>
        <v>11956</v>
      </c>
      <c r="F26" s="4">
        <f t="shared" si="0"/>
        <v>133885.77827547592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삼성생명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2026-05-11T14:38:20Z</dcterms:modified>
</cp:coreProperties>
</file>