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oogleDriver\내 드라이브\Colab Notebooks\FIN\"/>
    </mc:Choice>
  </mc:AlternateContent>
  <xr:revisionPtr revIDLastSave="0" documentId="13_ncr:1_{56A3B7CB-A36B-40EB-A783-7DBBBBC8CC2F}" xr6:coauthVersionLast="47" xr6:coauthVersionMax="47" xr10:uidLastSave="{00000000-0000-0000-0000-000000000000}"/>
  <bookViews>
    <workbookView xWindow="-120" yWindow="-120" windowWidth="29040" windowHeight="15720" xr2:uid="{C05637EF-894A-4FAC-9F47-0179780C4CC4}"/>
  </bookViews>
  <sheets>
    <sheet name="세방전지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1" i="1" l="1"/>
  <c r="F12" i="1"/>
  <c r="F13" i="1"/>
  <c r="F14" i="1"/>
  <c r="E21" i="1"/>
  <c r="F21" i="1" s="1"/>
  <c r="E20" i="1"/>
  <c r="F20" i="1" s="1"/>
  <c r="E19" i="1"/>
  <c r="F19" i="1" s="1"/>
  <c r="E18" i="1"/>
  <c r="F18" i="1" s="1"/>
  <c r="E17" i="1"/>
  <c r="F17" i="1" s="1"/>
  <c r="E16" i="1"/>
  <c r="F16" i="1" s="1"/>
  <c r="E15" i="1"/>
  <c r="F15" i="1" s="1"/>
  <c r="E14" i="1"/>
  <c r="E13" i="1"/>
  <c r="E12" i="1"/>
  <c r="E11" i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<sst xmlns="http://schemas.openxmlformats.org/spreadsheetml/2006/main" count="28" uniqueCount="28">
  <si>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</si>
  <si>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</si>
  <si>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</si>
  <si>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</si>
  <si>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</si>
  <si>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</si>
  <si>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</si>
  <si>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</si>
  <si>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</si>
  <si>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</si>
  <si>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</si>
  <si>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</si>
  <si>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</si>
  <si>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</si>
  <si>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</si>
  <si>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</si>
  <si>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</si>
  <si>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</si>
  <si>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</si>
  <si>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</si>
  <si>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</si>
  <si>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</si>
  <si>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</si>
  <si>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</si>
  <si>
    <t>상장주식수</t>
  </si>
  <si>
    <t>2025.2Q</t>
    <phoneticPr fontId="18" type="noConversion"/>
  </si>
  <si>
    <t>4Q_income</t>
  </si>
  <si>
    <t>목표가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</si>
</sst>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B7CA7B-35C4-494A-A46D-5A1400A4E47E}">
  <dimension ref="A1:F23"/>
  <sheetViews>
    <sheetView tabSelected="1" workbookViewId="0">
      <selection activeCell="E4" sqref="E4"/>
    </sheetView>
  </sheetViews>
  <sheetFormatPr defaultRowHeight="16.5" x14ac:dyDescent="0.3"/>
  <cols>
    <col min="2" max="2" width="10.25" bestFit="1" customWidth="1"/>
  </cols>
  <sheetData>
    <row r="1" spans="1:6" x14ac:dyDescent="0.3">
      <c r="A1" t="s">
        <v>0</v>
      </c>
      <c r="B1" t="s">
        <v>24</v>
      </c>
      <c r="C1" t="s">
        <v>1</v>
      </c>
      <c r="D1" t="s">
        <v>2</v>
      </c>
      <c r="E1" t="s">
        <v>26</v>
      </c>
      <c r="F1" t="s">
        <v>27</v>
      </c>
    </row>
    <row r="2" spans="1:6" x14ac:dyDescent="0.3">
      <c r="A2" t="s">
        <v>25</v>
      </c>
      <c r="B2" s="1">
        <v>14000000</v>
      </c>
      <c r="C2">
        <v>700</v>
      </c>
      <c r="D2">
        <v>665</v>
      </c>
      <c r="E2">
        <f>SUM(C2:C5)</f>
        <v>2201</v>
      </c>
      <c r="F2" s="2">
        <f>E2*100000000/B2*10</f>
        <v>157214.28571428571</v>
      </c>
    </row>
    <row r="3" spans="1:6" x14ac:dyDescent="0.3">
      <c r="A3" t="s">
        <v>3</v>
      </c>
      <c r="B3" s="1">
        <v>14000000</v>
      </c>
      <c r="C3">
        <v>572</v>
      </c>
      <c r="D3">
        <v>478</v>
      </c>
      <c r="E3">
        <f>SUM(C2:C5)</f>
        <v>2201</v>
      </c>
      <c r="F3" s="2">
        <f t="shared" ref="F3:F21" si="0">E3*100000000/B3*10</f>
        <v>157214.28571428571</v>
      </c>
    </row>
    <row r="4" spans="1:6" x14ac:dyDescent="0.3">
      <c r="A4" t="s">
        <v>4</v>
      </c>
      <c r="B4" s="1">
        <v>14000000</v>
      </c>
      <c r="C4">
        <v>578</v>
      </c>
      <c r="D4">
        <v>470</v>
      </c>
      <c r="E4">
        <f t="shared" ref="E4:E21" si="1">SUM(C3:C6)</f>
        <v>2091</v>
      </c>
      <c r="F4" s="2">
        <f t="shared" si="0"/>
        <v>149357.14285714287</v>
      </c>
    </row>
    <row r="5" spans="1:6" x14ac:dyDescent="0.3">
      <c r="A5" t="s">
        <v>5</v>
      </c>
      <c r="B5" s="1">
        <v>14000000</v>
      </c>
      <c r="C5">
        <v>351</v>
      </c>
      <c r="D5">
        <v>410</v>
      </c>
      <c r="E5">
        <f t="shared" si="1"/>
        <v>1980</v>
      </c>
      <c r="F5" s="2">
        <f t="shared" si="0"/>
        <v>141428.57142857142</v>
      </c>
    </row>
    <row r="6" spans="1:6" x14ac:dyDescent="0.3">
      <c r="A6" t="s">
        <v>6</v>
      </c>
      <c r="B6" s="1">
        <v>14000000</v>
      </c>
      <c r="C6">
        <v>590</v>
      </c>
      <c r="D6">
        <v>566</v>
      </c>
      <c r="E6">
        <f t="shared" si="1"/>
        <v>1884</v>
      </c>
      <c r="F6" s="2">
        <f t="shared" si="0"/>
        <v>134571.42857142858</v>
      </c>
    </row>
    <row r="7" spans="1:6" x14ac:dyDescent="0.3">
      <c r="A7" t="s">
        <v>7</v>
      </c>
      <c r="B7" s="1">
        <v>14000000</v>
      </c>
      <c r="C7">
        <v>461</v>
      </c>
      <c r="D7">
        <v>430</v>
      </c>
      <c r="E7">
        <f t="shared" si="1"/>
        <v>1887</v>
      </c>
      <c r="F7" s="2">
        <f t="shared" si="0"/>
        <v>134785.71428571429</v>
      </c>
    </row>
    <row r="8" spans="1:6" x14ac:dyDescent="0.3">
      <c r="A8" t="s">
        <v>8</v>
      </c>
      <c r="B8" s="1">
        <v>14000000</v>
      </c>
      <c r="C8">
        <v>482</v>
      </c>
      <c r="D8">
        <v>369</v>
      </c>
      <c r="E8">
        <f t="shared" si="1"/>
        <v>1612</v>
      </c>
      <c r="F8" s="2">
        <f t="shared" si="0"/>
        <v>115142.85714285713</v>
      </c>
    </row>
    <row r="9" spans="1:6" x14ac:dyDescent="0.3">
      <c r="A9" t="s">
        <v>9</v>
      </c>
      <c r="B9" s="1">
        <v>14000000</v>
      </c>
      <c r="C9">
        <v>354</v>
      </c>
      <c r="D9">
        <v>367</v>
      </c>
      <c r="E9">
        <f t="shared" si="1"/>
        <v>1299</v>
      </c>
      <c r="F9" s="2">
        <f t="shared" si="0"/>
        <v>92785.71428571429</v>
      </c>
    </row>
    <row r="10" spans="1:6" x14ac:dyDescent="0.3">
      <c r="A10" t="s">
        <v>10</v>
      </c>
      <c r="B10" s="1">
        <v>14000000</v>
      </c>
      <c r="C10">
        <v>315</v>
      </c>
      <c r="D10">
        <v>284</v>
      </c>
      <c r="E10">
        <f t="shared" si="1"/>
        <v>1030</v>
      </c>
      <c r="F10" s="2">
        <f t="shared" si="0"/>
        <v>73571.428571428565</v>
      </c>
    </row>
    <row r="11" spans="1:6" x14ac:dyDescent="0.3">
      <c r="A11" t="s">
        <v>11</v>
      </c>
      <c r="B11" s="1">
        <v>14000000</v>
      </c>
      <c r="C11">
        <v>148</v>
      </c>
      <c r="D11">
        <v>164</v>
      </c>
      <c r="E11">
        <f t="shared" si="1"/>
        <v>895</v>
      </c>
      <c r="F11" s="2">
        <f t="shared" si="0"/>
        <v>63928.571428571435</v>
      </c>
    </row>
    <row r="12" spans="1:6" x14ac:dyDescent="0.3">
      <c r="A12" t="s">
        <v>12</v>
      </c>
      <c r="B12" s="1">
        <v>14000000</v>
      </c>
      <c r="C12">
        <v>213</v>
      </c>
      <c r="D12">
        <v>9</v>
      </c>
      <c r="E12">
        <f t="shared" si="1"/>
        <v>746</v>
      </c>
      <c r="F12" s="2">
        <f t="shared" si="0"/>
        <v>53285.714285714283</v>
      </c>
    </row>
    <row r="13" spans="1:6" x14ac:dyDescent="0.3">
      <c r="A13" t="s">
        <v>13</v>
      </c>
      <c r="B13" s="1">
        <v>14000000</v>
      </c>
      <c r="C13">
        <v>219</v>
      </c>
      <c r="D13">
        <v>130</v>
      </c>
      <c r="E13">
        <f t="shared" si="1"/>
        <v>811</v>
      </c>
      <c r="F13" s="2">
        <f t="shared" si="0"/>
        <v>57928.571428571435</v>
      </c>
    </row>
    <row r="14" spans="1:6" x14ac:dyDescent="0.3">
      <c r="A14" t="s">
        <v>14</v>
      </c>
      <c r="B14" s="1">
        <v>14000000</v>
      </c>
      <c r="C14">
        <v>166</v>
      </c>
      <c r="D14">
        <v>112</v>
      </c>
      <c r="E14">
        <f t="shared" si="1"/>
        <v>806</v>
      </c>
      <c r="F14" s="2">
        <f t="shared" si="0"/>
        <v>57571.428571428565</v>
      </c>
    </row>
    <row r="15" spans="1:6" x14ac:dyDescent="0.3">
      <c r="A15" t="s">
        <v>15</v>
      </c>
      <c r="B15" s="1">
        <v>14000000</v>
      </c>
      <c r="C15">
        <v>213</v>
      </c>
      <c r="D15">
        <v>176</v>
      </c>
      <c r="E15">
        <f t="shared" si="1"/>
        <v>772</v>
      </c>
      <c r="F15" s="2">
        <f t="shared" si="0"/>
        <v>55142.857142857145</v>
      </c>
    </row>
    <row r="16" spans="1:6" x14ac:dyDescent="0.3">
      <c r="A16" t="s">
        <v>16</v>
      </c>
      <c r="B16" s="1">
        <v>14000000</v>
      </c>
      <c r="C16">
        <v>208</v>
      </c>
      <c r="D16">
        <v>112</v>
      </c>
      <c r="E16">
        <f t="shared" si="1"/>
        <v>921</v>
      </c>
      <c r="F16" s="2">
        <f t="shared" si="0"/>
        <v>65785.71428571429</v>
      </c>
    </row>
    <row r="17" spans="1:6" x14ac:dyDescent="0.3">
      <c r="A17" t="s">
        <v>17</v>
      </c>
      <c r="B17" s="1">
        <v>14000000</v>
      </c>
      <c r="C17">
        <v>185</v>
      </c>
      <c r="D17">
        <v>177</v>
      </c>
      <c r="E17">
        <f t="shared" si="1"/>
        <v>997</v>
      </c>
      <c r="F17" s="2">
        <f t="shared" si="0"/>
        <v>71214.28571428571</v>
      </c>
    </row>
    <row r="18" spans="1:6" x14ac:dyDescent="0.3">
      <c r="A18" t="s">
        <v>18</v>
      </c>
      <c r="B18" s="1">
        <v>14000000</v>
      </c>
      <c r="C18">
        <v>315</v>
      </c>
      <c r="D18">
        <v>251</v>
      </c>
      <c r="E18">
        <f t="shared" si="1"/>
        <v>1034</v>
      </c>
      <c r="F18" s="2">
        <f t="shared" si="0"/>
        <v>73857.142857142855</v>
      </c>
    </row>
    <row r="19" spans="1:6" x14ac:dyDescent="0.3">
      <c r="A19" t="s">
        <v>19</v>
      </c>
      <c r="B19" s="1">
        <v>14000000</v>
      </c>
      <c r="C19">
        <v>289</v>
      </c>
      <c r="D19">
        <v>313</v>
      </c>
      <c r="E19">
        <f t="shared" si="1"/>
        <v>1088</v>
      </c>
      <c r="F19" s="2">
        <f t="shared" si="0"/>
        <v>77714.28571428571</v>
      </c>
    </row>
    <row r="20" spans="1:6" x14ac:dyDescent="0.3">
      <c r="A20" t="s">
        <v>20</v>
      </c>
      <c r="B20" s="1">
        <v>14000000</v>
      </c>
      <c r="C20">
        <v>245</v>
      </c>
      <c r="D20">
        <v>9</v>
      </c>
      <c r="E20">
        <f t="shared" si="1"/>
        <v>949</v>
      </c>
      <c r="F20" s="2">
        <f t="shared" si="0"/>
        <v>67785.71428571429</v>
      </c>
    </row>
    <row r="21" spans="1:6" x14ac:dyDescent="0.3">
      <c r="A21" t="s">
        <v>21</v>
      </c>
      <c r="B21" s="1">
        <v>14000000</v>
      </c>
      <c r="C21">
        <v>239</v>
      </c>
      <c r="D21">
        <v>194</v>
      </c>
      <c r="E21">
        <f t="shared" si="1"/>
        <v>864</v>
      </c>
      <c r="F21" s="2">
        <f t="shared" si="0"/>
        <v>61714.285714285717</v>
      </c>
    </row>
    <row r="22" spans="1:6" x14ac:dyDescent="0.3">
      <c r="A22" t="s">
        <v>22</v>
      </c>
      <c r="B22" s="1">
        <v>14000000</v>
      </c>
      <c r="C22">
        <v>176</v>
      </c>
      <c r="D22">
        <v>265</v>
      </c>
      <c r="F22" s="2"/>
    </row>
    <row r="23" spans="1:6" x14ac:dyDescent="0.3">
      <c r="A23" t="s">
        <v>23</v>
      </c>
      <c r="B23" s="1">
        <v>14000000</v>
      </c>
      <c r="C23">
        <v>204</v>
      </c>
      <c r="D23">
        <v>200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세방전지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2025-01-28T11:03:29Z</dcterms:created>
  <dcterms:modified xsi:type="dcterms:W3CDTF">2025-02-15T04:28:33Z</dcterms:modified>
</cp:coreProperties>
</file>