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C153BC60-DD84-4444-AAC1-A3E232858597}" xr6:coauthVersionLast="47" xr6:coauthVersionMax="47" xr10:uidLastSave="{00000000-0000-0000-0000-000000000000}"/>
  <bookViews>
    <workbookView xWindow="-98" yWindow="-98" windowWidth="28996" windowHeight="15675" xr2:uid="{D3AF1327-C308-42CF-AFA5-FE59593F7F78}"/>
  </bookViews>
  <sheets>
    <sheet name="원익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E4" i="1"/>
  <c r="F3" i="1"/>
  <c r="F4" i="1"/>
  <c r="F5" i="1"/>
  <c r="F6" i="1"/>
  <c r="F7" i="1"/>
  <c r="F8" i="1"/>
  <c r="F9" i="1"/>
  <c r="F10" i="1"/>
  <c r="E3" i="1"/>
  <c r="E2" i="1"/>
  <c r="F2" i="1" s="1"/>
</calcChain>
</file>

<file path=xl/sharedStrings.xml><?xml version="1.0" encoding="utf-8"?>
<sst xmlns="http://schemas.openxmlformats.org/spreadsheetml/2006/main" count="33" uniqueCount="33">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</sst>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14" fillId="0" borderId="0" xfId="42" applyFont="1">
      <alignment vertical="center"/>
    </xf>
    <xf numFmtId="41" fontId="0" fillId="0" borderId="0" xfId="42" applyFont="1">
      <alignment vertical="center"/>
    </xf>
    <xf numFmtId="41" fontId="19" fillId="0" borderId="0" xfId="42" applyFont="1">
      <alignment vertical="center"/>
    </xf>
    <xf numFmtId="0" fontId="20" fillId="0" borderId="0" xfId="0" applyFont="1" applyFill="1">
      <alignment vertical="center"/>
    </xf>
    <xf numFmtId="3" fontId="21" fillId="0" borderId="0" xfId="0" applyNumberFormat="1" applyFont="1" applyFill="1">
      <alignment vertical="center"/>
    </xf>
    <xf numFmtId="41" fontId="21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E3" sqref="E3"/>
    </sheetView>
  </sheetViews>
  <sheetFormatPr defaultRowHeight="16.899999999999999"/>
  <cols>
    <col min="2" max="2" width="12.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32</v>
      </c>
      <c r="B2" s="1">
        <v>49083901</v>
      </c>
      <c r="C2" s="2">
        <v>672</v>
      </c>
      <c r="D2" s="2">
        <v>572</v>
      </c>
      <c r="E2" s="3">
        <f>(C2*2+C3*2)</f>
        <v>1932</v>
      </c>
      <c r="F2" s="3">
        <f>E2*100000000/B2*30</f>
        <v>118083.52396440535</v>
      </c>
    </row>
    <row r="3" spans="1:6">
      <c r="A3" t="s">
        <v>31</v>
      </c>
      <c r="B3" s="1">
        <v>49083901</v>
      </c>
      <c r="C3" s="4">
        <v>294</v>
      </c>
      <c r="D3" s="4">
        <v>264</v>
      </c>
      <c r="E3" s="3">
        <f>(C3*2+C2*2)</f>
        <v>1932</v>
      </c>
      <c r="F3" s="3">
        <f t="shared" ref="F3:F26" si="0">E3*100000000/B3*30</f>
        <v>118083.52396440535</v>
      </c>
    </row>
    <row r="4" spans="1:6">
      <c r="A4" t="s">
        <v>30</v>
      </c>
      <c r="B4" s="1">
        <v>49083901</v>
      </c>
      <c r="C4" s="4">
        <v>31.5</v>
      </c>
      <c r="D4" s="4">
        <v>31</v>
      </c>
      <c r="E4" s="3">
        <f>(C4+C3*2+C2)</f>
        <v>1291.5</v>
      </c>
      <c r="F4" s="3">
        <f t="shared" si="0"/>
        <v>78936.268737075312</v>
      </c>
    </row>
    <row r="5" spans="1:6">
      <c r="A5" s="5" t="s">
        <v>29</v>
      </c>
      <c r="B5" s="6">
        <v>49083901</v>
      </c>
      <c r="C5" s="7">
        <v>172</v>
      </c>
      <c r="D5" s="7">
        <v>328</v>
      </c>
      <c r="E5" s="3">
        <f t="shared" ref="E5:E27" si="1">(C5+C4*2+C3)</f>
        <v>529</v>
      </c>
      <c r="F5" s="3">
        <f t="shared" si="0"/>
        <v>32332.393466444322</v>
      </c>
    </row>
    <row r="6" spans="1:6">
      <c r="A6" t="s">
        <v>28</v>
      </c>
      <c r="B6" s="1">
        <v>49083901</v>
      </c>
      <c r="C6" s="3">
        <v>275.39999999999998</v>
      </c>
      <c r="D6" s="3">
        <v>282</v>
      </c>
      <c r="E6" s="3">
        <f t="shared" si="1"/>
        <v>650.9</v>
      </c>
      <c r="F6" s="3">
        <f t="shared" si="0"/>
        <v>39782.901526103233</v>
      </c>
    </row>
    <row r="7" spans="1:6">
      <c r="A7" t="s">
        <v>6</v>
      </c>
      <c r="B7" s="1">
        <v>49083901</v>
      </c>
      <c r="C7" s="3">
        <v>364</v>
      </c>
      <c r="D7" s="3">
        <v>276</v>
      </c>
      <c r="E7" s="3">
        <f t="shared" si="1"/>
        <v>1086.8</v>
      </c>
      <c r="F7" s="3">
        <f t="shared" si="0"/>
        <v>66425.038221799041</v>
      </c>
    </row>
    <row r="8" spans="1:6">
      <c r="A8" t="s">
        <v>7</v>
      </c>
      <c r="B8" s="1">
        <v>49083901</v>
      </c>
      <c r="C8" s="3">
        <v>-73</v>
      </c>
      <c r="D8" s="3">
        <v>-47</v>
      </c>
      <c r="E8" s="3">
        <f t="shared" si="1"/>
        <v>930.4</v>
      </c>
      <c r="F8" s="3">
        <f t="shared" si="0"/>
        <v>56865.895805632892</v>
      </c>
    </row>
    <row r="9" spans="1:6">
      <c r="A9" t="s">
        <v>8</v>
      </c>
      <c r="B9" s="1">
        <v>49083901</v>
      </c>
      <c r="C9" s="3">
        <v>315</v>
      </c>
      <c r="D9" s="3">
        <v>268</v>
      </c>
      <c r="E9" s="3">
        <f t="shared" si="1"/>
        <v>533</v>
      </c>
      <c r="F9" s="3">
        <f t="shared" si="0"/>
        <v>32576.872812126319</v>
      </c>
    </row>
    <row r="10" spans="1:6">
      <c r="A10" t="s">
        <v>9</v>
      </c>
      <c r="B10" s="1">
        <v>49083901</v>
      </c>
      <c r="C10" s="3">
        <v>145</v>
      </c>
      <c r="D10" s="3">
        <v>84</v>
      </c>
      <c r="E10" s="3">
        <f t="shared" si="1"/>
        <v>702</v>
      </c>
      <c r="F10" s="3">
        <f t="shared" si="0"/>
        <v>42906.125167190767</v>
      </c>
    </row>
    <row r="11" spans="1:6">
      <c r="A11" t="s">
        <v>10</v>
      </c>
      <c r="B11" s="1">
        <v>49083901</v>
      </c>
      <c r="C11" s="3">
        <v>-31</v>
      </c>
      <c r="D11" s="3">
        <v>70</v>
      </c>
      <c r="E11" s="3">
        <f t="shared" si="1"/>
        <v>574</v>
      </c>
      <c r="F11" s="3">
        <f t="shared" si="0"/>
        <v>35082.786105366809</v>
      </c>
    </row>
    <row r="12" spans="1:6">
      <c r="A12" t="s">
        <v>11</v>
      </c>
      <c r="B12" s="1">
        <v>49083901</v>
      </c>
      <c r="C12" s="3">
        <v>-267</v>
      </c>
      <c r="D12" s="3">
        <v>-225</v>
      </c>
      <c r="E12" s="3">
        <f t="shared" si="1"/>
        <v>-184</v>
      </c>
      <c r="F12" s="3">
        <f t="shared" si="0"/>
        <v>-11246.049901371938</v>
      </c>
    </row>
    <row r="13" spans="1:6">
      <c r="A13" t="s">
        <v>12</v>
      </c>
      <c r="B13" s="1">
        <v>49083901</v>
      </c>
      <c r="C13" s="3">
        <v>120</v>
      </c>
      <c r="D13" s="3">
        <v>-38</v>
      </c>
      <c r="E13" s="3">
        <f t="shared" si="1"/>
        <v>-445</v>
      </c>
      <c r="F13" s="3">
        <f t="shared" si="0"/>
        <v>-27198.327207122355</v>
      </c>
    </row>
    <row r="14" spans="1:6">
      <c r="A14" t="s">
        <v>13</v>
      </c>
      <c r="B14" s="1">
        <v>49083901</v>
      </c>
      <c r="C14" s="3">
        <v>-11</v>
      </c>
      <c r="D14" s="3">
        <v>40</v>
      </c>
      <c r="E14" s="3">
        <f t="shared" si="1"/>
        <v>-38</v>
      </c>
      <c r="F14" s="3">
        <f t="shared" si="0"/>
        <v>-2322.5537839789877</v>
      </c>
    </row>
    <row r="15" spans="1:6">
      <c r="A15" t="s">
        <v>14</v>
      </c>
      <c r="B15" s="1">
        <v>49083901</v>
      </c>
      <c r="C15" s="3">
        <v>-182</v>
      </c>
      <c r="D15" s="3">
        <v>-71</v>
      </c>
      <c r="E15" s="3">
        <f t="shared" si="1"/>
        <v>-84</v>
      </c>
      <c r="F15" s="3">
        <f t="shared" si="0"/>
        <v>-5134.0662593219722</v>
      </c>
    </row>
    <row r="16" spans="1:6">
      <c r="A16" t="s">
        <v>15</v>
      </c>
      <c r="B16" s="1">
        <v>49083901</v>
      </c>
      <c r="C16" s="3">
        <v>-107</v>
      </c>
      <c r="D16" s="3">
        <v>-67</v>
      </c>
      <c r="E16" s="3">
        <f t="shared" si="1"/>
        <v>-482</v>
      </c>
      <c r="F16" s="3">
        <f t="shared" si="0"/>
        <v>-29459.76115468084</v>
      </c>
    </row>
    <row r="17" spans="1:6">
      <c r="A17" t="s">
        <v>16</v>
      </c>
      <c r="B17" s="1">
        <v>49083901</v>
      </c>
      <c r="C17" s="3">
        <v>265</v>
      </c>
      <c r="D17" s="3">
        <v>-40</v>
      </c>
      <c r="E17" s="3">
        <f t="shared" si="1"/>
        <v>-131</v>
      </c>
      <c r="F17" s="3">
        <f t="shared" si="0"/>
        <v>-8006.6985710854551</v>
      </c>
    </row>
    <row r="18" spans="1:6">
      <c r="A18" t="s">
        <v>17</v>
      </c>
      <c r="B18" s="1">
        <v>49083901</v>
      </c>
      <c r="C18" s="3">
        <v>305</v>
      </c>
      <c r="D18" s="3">
        <v>474</v>
      </c>
      <c r="E18" s="3">
        <f t="shared" si="1"/>
        <v>728</v>
      </c>
      <c r="F18" s="3">
        <f t="shared" si="0"/>
        <v>44495.240914123759</v>
      </c>
    </row>
    <row r="19" spans="1:6">
      <c r="A19" t="s">
        <v>18</v>
      </c>
      <c r="B19" s="1">
        <v>49083901</v>
      </c>
      <c r="C19" s="3">
        <v>185</v>
      </c>
      <c r="D19" s="3">
        <v>244</v>
      </c>
      <c r="E19" s="3">
        <f t="shared" si="1"/>
        <v>1060</v>
      </c>
      <c r="F19" s="3">
        <f t="shared" si="0"/>
        <v>64787.026605729654</v>
      </c>
    </row>
    <row r="20" spans="1:6">
      <c r="A20" t="s">
        <v>19</v>
      </c>
      <c r="B20" s="1">
        <v>49083901</v>
      </c>
      <c r="C20" s="3">
        <v>220</v>
      </c>
      <c r="D20" s="3">
        <v>216</v>
      </c>
      <c r="E20" s="3">
        <f t="shared" si="1"/>
        <v>895</v>
      </c>
      <c r="F20" s="3">
        <f t="shared" si="0"/>
        <v>54702.253596347204</v>
      </c>
    </row>
    <row r="21" spans="1:6">
      <c r="A21" t="s">
        <v>20</v>
      </c>
      <c r="B21" s="1">
        <v>49083901</v>
      </c>
      <c r="C21" s="3">
        <v>-259</v>
      </c>
      <c r="D21" s="3">
        <v>-112</v>
      </c>
      <c r="E21" s="3">
        <f t="shared" si="1"/>
        <v>366</v>
      </c>
      <c r="F21" s="3">
        <f t="shared" si="0"/>
        <v>22369.860129902878</v>
      </c>
    </row>
    <row r="22" spans="1:6">
      <c r="A22" t="s">
        <v>21</v>
      </c>
      <c r="B22" s="1">
        <v>49083901</v>
      </c>
      <c r="C22" s="3">
        <v>651</v>
      </c>
      <c r="D22" s="3">
        <v>547</v>
      </c>
      <c r="E22" s="3">
        <f t="shared" si="1"/>
        <v>353</v>
      </c>
      <c r="F22" s="3">
        <f t="shared" si="0"/>
        <v>21575.302256436382</v>
      </c>
    </row>
    <row r="23" spans="1:6">
      <c r="A23" t="s">
        <v>22</v>
      </c>
      <c r="B23" s="1">
        <v>49083901</v>
      </c>
      <c r="C23" s="3">
        <v>1007</v>
      </c>
      <c r="D23" s="3">
        <v>760</v>
      </c>
      <c r="E23" s="3">
        <f t="shared" si="1"/>
        <v>2050</v>
      </c>
      <c r="F23" s="3">
        <f t="shared" si="0"/>
        <v>125295.66466202431</v>
      </c>
    </row>
    <row r="24" spans="1:6">
      <c r="A24" t="s">
        <v>23</v>
      </c>
      <c r="B24" s="1">
        <v>49083901</v>
      </c>
      <c r="C24" s="3">
        <v>243</v>
      </c>
      <c r="D24" s="3">
        <v>256</v>
      </c>
      <c r="E24" s="3">
        <f t="shared" si="1"/>
        <v>2908</v>
      </c>
      <c r="F24" s="3">
        <f t="shared" si="0"/>
        <v>177736.48431081302</v>
      </c>
    </row>
    <row r="25" spans="1:6">
      <c r="A25" t="s">
        <v>24</v>
      </c>
      <c r="B25" s="1">
        <v>49083901</v>
      </c>
      <c r="C25" s="3">
        <v>-436</v>
      </c>
      <c r="D25" s="3">
        <v>-386</v>
      </c>
      <c r="E25" s="3">
        <f t="shared" si="1"/>
        <v>1057</v>
      </c>
      <c r="F25" s="3">
        <f t="shared" si="0"/>
        <v>64603.66709646814</v>
      </c>
    </row>
    <row r="26" spans="1:6">
      <c r="A26" t="s">
        <v>25</v>
      </c>
      <c r="B26" s="1">
        <v>49083901</v>
      </c>
      <c r="C26" s="3">
        <v>1185</v>
      </c>
      <c r="D26" s="3">
        <v>873</v>
      </c>
      <c r="E26" s="3">
        <f t="shared" si="1"/>
        <v>556</v>
      </c>
      <c r="F26" s="3">
        <f t="shared" si="0"/>
        <v>33982.629049797819</v>
      </c>
    </row>
    <row r="27" spans="1:6">
      <c r="A27" t="s">
        <v>26</v>
      </c>
      <c r="B27" s="1">
        <v>49083901</v>
      </c>
      <c r="C27" s="3">
        <v>512</v>
      </c>
      <c r="D27" s="3">
        <v>354</v>
      </c>
      <c r="E27" s="3">
        <f t="shared" si="1"/>
        <v>2446</v>
      </c>
      <c r="F27" s="3"/>
    </row>
    <row r="28" spans="1:6">
      <c r="A28" t="s">
        <v>27</v>
      </c>
      <c r="B28" s="1">
        <v>49083901</v>
      </c>
      <c r="C28" s="3">
        <v>145</v>
      </c>
      <c r="D28" s="3">
        <v>138</v>
      </c>
      <c r="E28" s="3"/>
      <c r="F28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원익IPS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2026-05-24T02:14:16Z</dcterms:modified>
</cp:coreProperties>
</file>