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80368446-6D1E-4660-A979-957E567603BB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한국타이어앤테크놀로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11" i="1"/>
  <c r="F12" i="1"/>
  <c r="F13" i="1"/>
  <c r="F14" i="1"/>
  <c r="F15" i="1"/>
  <c r="E2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E12" i="1"/>
  <c r="E13" i="1"/>
  <c r="E14" i="1"/>
  <c r="E15" i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3" i="1"/>
  <c r="F3" i="1" s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<sst xmlns="http://schemas.openxmlformats.org/spreadsheetml/2006/main" count="28" uniqueCount="28">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</sst>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G2" sqref="G2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287260287</v>
      </c>
      <c r="C2" s="1">
        <v>1614</v>
      </c>
      <c r="D2" s="1">
        <v>904</v>
      </c>
      <c r="E2">
        <f>SUM(C2:C5)</f>
        <v>6098</v>
      </c>
      <c r="F2" s="2">
        <f>E2*100000000/B2*5</f>
        <v>10614.06723443119</v>
      </c>
    </row>
    <row r="3" spans="1:6" x14ac:dyDescent="0.3">
      <c r="A3" t="s">
        <v>7</v>
      </c>
      <c r="B3" s="1">
        <v>287260287</v>
      </c>
      <c r="C3" s="1">
        <v>1549</v>
      </c>
      <c r="D3" s="1">
        <v>897</v>
      </c>
      <c r="E3">
        <f>SUM(C2:C5)</f>
        <v>6098</v>
      </c>
      <c r="F3" s="2">
        <f t="shared" ref="F3:F21" si="0">E3*100000000/B3*5</f>
        <v>10614.06723443119</v>
      </c>
    </row>
    <row r="4" spans="1:6" x14ac:dyDescent="0.3">
      <c r="A4" t="s">
        <v>8</v>
      </c>
      <c r="B4" s="1">
        <v>287260287</v>
      </c>
      <c r="C4" s="1">
        <v>1533</v>
      </c>
      <c r="D4" s="1">
        <v>808</v>
      </c>
      <c r="E4">
        <f t="shared" ref="E4:E21" si="1">SUM(C3:C6)</f>
        <v>5999</v>
      </c>
      <c r="F4" s="2">
        <f t="shared" si="0"/>
        <v>10441.749645679356</v>
      </c>
    </row>
    <row r="5" spans="1:6" x14ac:dyDescent="0.3">
      <c r="A5" t="s">
        <v>9</v>
      </c>
      <c r="B5" s="1">
        <v>287260287</v>
      </c>
      <c r="C5" s="1">
        <v>1402</v>
      </c>
      <c r="D5" s="1">
        <v>922</v>
      </c>
      <c r="E5">
        <f t="shared" si="1"/>
        <v>5906</v>
      </c>
      <c r="F5" s="2">
        <f t="shared" si="0"/>
        <v>10279.875547154905</v>
      </c>
    </row>
    <row r="6" spans="1:6" x14ac:dyDescent="0.3">
      <c r="A6" t="s">
        <v>10</v>
      </c>
      <c r="B6" s="1">
        <v>287260287</v>
      </c>
      <c r="C6" s="1">
        <v>1515</v>
      </c>
      <c r="D6" s="1">
        <v>808</v>
      </c>
      <c r="E6">
        <f t="shared" si="1"/>
        <v>6094</v>
      </c>
      <c r="F6" s="2">
        <f t="shared" si="0"/>
        <v>10607.104907612935</v>
      </c>
    </row>
    <row r="7" spans="1:6" x14ac:dyDescent="0.3">
      <c r="A7" t="s">
        <v>11</v>
      </c>
      <c r="B7" s="1">
        <v>287260287</v>
      </c>
      <c r="C7" s="1">
        <v>1456</v>
      </c>
      <c r="D7" s="1">
        <v>910</v>
      </c>
      <c r="E7">
        <f t="shared" si="1"/>
        <v>5654</v>
      </c>
      <c r="F7" s="2">
        <f t="shared" si="0"/>
        <v>9841.248957604781</v>
      </c>
    </row>
    <row r="8" spans="1:6" x14ac:dyDescent="0.3">
      <c r="A8" t="s">
        <v>12</v>
      </c>
      <c r="B8" s="1">
        <v>287260287</v>
      </c>
      <c r="C8" s="1">
        <v>1721</v>
      </c>
      <c r="D8" s="1">
        <v>903</v>
      </c>
      <c r="E8">
        <f t="shared" si="1"/>
        <v>5020</v>
      </c>
      <c r="F8" s="2">
        <f t="shared" si="0"/>
        <v>8737.7201569112131</v>
      </c>
    </row>
    <row r="9" spans="1:6" x14ac:dyDescent="0.3">
      <c r="A9" t="s">
        <v>13</v>
      </c>
      <c r="B9" s="1">
        <v>287260287</v>
      </c>
      <c r="C9" s="1">
        <v>962</v>
      </c>
      <c r="D9" s="1">
        <v>334</v>
      </c>
      <c r="E9">
        <f t="shared" si="1"/>
        <v>4109</v>
      </c>
      <c r="F9" s="2">
        <f t="shared" si="0"/>
        <v>7152.0502240534206</v>
      </c>
    </row>
    <row r="10" spans="1:6" x14ac:dyDescent="0.3">
      <c r="A10" t="s">
        <v>14</v>
      </c>
      <c r="B10" s="1">
        <v>287260287</v>
      </c>
      <c r="C10" s="1">
        <v>881</v>
      </c>
      <c r="D10" s="1">
        <v>303</v>
      </c>
      <c r="E10">
        <f t="shared" si="1"/>
        <v>2572</v>
      </c>
      <c r="F10" s="2">
        <f t="shared" si="0"/>
        <v>4476.7761441385737</v>
      </c>
    </row>
    <row r="11" spans="1:6" x14ac:dyDescent="0.3">
      <c r="A11" t="s">
        <v>15</v>
      </c>
      <c r="B11" s="1">
        <v>287260287</v>
      </c>
      <c r="C11" s="1">
        <v>545</v>
      </c>
      <c r="D11" s="1">
        <v>179</v>
      </c>
      <c r="E11">
        <f t="shared" si="1"/>
        <v>1633</v>
      </c>
      <c r="F11" s="2">
        <f t="shared" si="0"/>
        <v>2842.3699235529903</v>
      </c>
    </row>
    <row r="12" spans="1:6" x14ac:dyDescent="0.3">
      <c r="A12" t="s">
        <v>16</v>
      </c>
      <c r="B12" s="1">
        <v>287260287</v>
      </c>
      <c r="C12" s="1">
        <v>184</v>
      </c>
      <c r="D12" s="1">
        <v>-80</v>
      </c>
      <c r="E12">
        <f t="shared" si="1"/>
        <v>770</v>
      </c>
      <c r="F12" s="2">
        <f t="shared" si="0"/>
        <v>1340.2479125142695</v>
      </c>
    </row>
    <row r="13" spans="1:6" x14ac:dyDescent="0.3">
      <c r="A13" t="s">
        <v>17</v>
      </c>
      <c r="B13" s="1">
        <v>287260287</v>
      </c>
      <c r="C13" s="1">
        <v>23</v>
      </c>
      <c r="D13" s="1">
        <v>-337</v>
      </c>
      <c r="E13">
        <f t="shared" si="1"/>
        <v>230</v>
      </c>
      <c r="F13" s="2">
        <f t="shared" si="0"/>
        <v>400.33379204971698</v>
      </c>
    </row>
    <row r="14" spans="1:6" x14ac:dyDescent="0.3">
      <c r="A14" t="s">
        <v>18</v>
      </c>
      <c r="B14" s="1">
        <v>287260287</v>
      </c>
      <c r="C14" s="1">
        <v>18</v>
      </c>
      <c r="D14" s="1">
        <v>-298</v>
      </c>
      <c r="E14">
        <f t="shared" si="1"/>
        <v>58</v>
      </c>
      <c r="F14" s="2">
        <f t="shared" si="0"/>
        <v>100.95373886471123</v>
      </c>
    </row>
    <row r="15" spans="1:6" x14ac:dyDescent="0.3">
      <c r="A15" t="s">
        <v>19</v>
      </c>
      <c r="B15" s="1">
        <v>287260287</v>
      </c>
      <c r="C15" s="1">
        <v>5</v>
      </c>
      <c r="D15" s="1">
        <v>-60</v>
      </c>
      <c r="E15">
        <f t="shared" si="1"/>
        <v>-510</v>
      </c>
      <c r="F15" s="2">
        <f t="shared" si="0"/>
        <v>-887.69666932763312</v>
      </c>
    </row>
    <row r="16" spans="1:6" x14ac:dyDescent="0.3">
      <c r="A16" t="s">
        <v>20</v>
      </c>
      <c r="B16" s="1">
        <v>287260287</v>
      </c>
      <c r="C16" s="1">
        <v>12</v>
      </c>
      <c r="D16" s="1">
        <v>269</v>
      </c>
      <c r="E16">
        <f t="shared" si="1"/>
        <v>-414</v>
      </c>
      <c r="F16" s="2">
        <f t="shared" si="0"/>
        <v>-720.60082568949042</v>
      </c>
    </row>
    <row r="17" spans="1:6" x14ac:dyDescent="0.3">
      <c r="A17" t="s">
        <v>21</v>
      </c>
      <c r="B17" s="1">
        <v>287260287</v>
      </c>
      <c r="C17" s="1">
        <v>-545</v>
      </c>
      <c r="D17" s="1">
        <v>-711</v>
      </c>
      <c r="E17">
        <f t="shared" si="1"/>
        <v>-414</v>
      </c>
      <c r="F17" s="2">
        <f t="shared" si="0"/>
        <v>-720.60082568949042</v>
      </c>
    </row>
    <row r="18" spans="1:6" x14ac:dyDescent="0.3">
      <c r="A18" t="s">
        <v>22</v>
      </c>
      <c r="B18" s="1">
        <v>287260287</v>
      </c>
      <c r="C18" s="1">
        <v>114</v>
      </c>
      <c r="D18" s="1">
        <v>-152</v>
      </c>
      <c r="E18">
        <f t="shared" si="1"/>
        <v>-371</v>
      </c>
      <c r="F18" s="2">
        <f t="shared" si="0"/>
        <v>-645.75581239323913</v>
      </c>
    </row>
    <row r="19" spans="1:6" x14ac:dyDescent="0.3">
      <c r="A19" t="s">
        <v>23</v>
      </c>
      <c r="B19" s="1">
        <v>287260287</v>
      </c>
      <c r="C19" s="1">
        <v>5</v>
      </c>
      <c r="D19" s="1">
        <v>-125</v>
      </c>
      <c r="E19">
        <f t="shared" si="1"/>
        <v>613</v>
      </c>
      <c r="F19" s="2">
        <f t="shared" si="0"/>
        <v>1066.9765848977238</v>
      </c>
    </row>
    <row r="20" spans="1:6" x14ac:dyDescent="0.3">
      <c r="A20" t="s">
        <v>24</v>
      </c>
      <c r="B20" s="1">
        <v>287260287</v>
      </c>
      <c r="C20" s="1">
        <v>55</v>
      </c>
      <c r="D20" s="1">
        <v>259</v>
      </c>
      <c r="E20">
        <f t="shared" si="1"/>
        <v>145</v>
      </c>
      <c r="F20" s="2">
        <f t="shared" si="0"/>
        <v>252.38434716177807</v>
      </c>
    </row>
    <row r="21" spans="1:6" x14ac:dyDescent="0.3">
      <c r="A21" t="s">
        <v>25</v>
      </c>
      <c r="B21" s="1">
        <v>287260287</v>
      </c>
      <c r="C21" s="1">
        <v>439</v>
      </c>
      <c r="D21" s="1">
        <v>231</v>
      </c>
      <c r="E21">
        <f t="shared" si="1"/>
        <v>-44</v>
      </c>
      <c r="F21" s="2">
        <f t="shared" si="0"/>
        <v>-76.585595000815402</v>
      </c>
    </row>
    <row r="22" spans="1:6" x14ac:dyDescent="0.3">
      <c r="A22" t="s">
        <v>26</v>
      </c>
      <c r="B22" s="1">
        <v>287260287</v>
      </c>
      <c r="C22" s="1">
        <v>-354</v>
      </c>
      <c r="D22" s="1">
        <v>-517</v>
      </c>
      <c r="F22" s="2"/>
    </row>
    <row r="23" spans="1:6" x14ac:dyDescent="0.3">
      <c r="A23" t="s">
        <v>27</v>
      </c>
      <c r="B23" s="1">
        <v>287260287</v>
      </c>
      <c r="C23" s="1">
        <v>-184</v>
      </c>
      <c r="D23" s="1">
        <v>-802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한국타이어앤테크놀로지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2025-02-01T01:42:10Z</dcterms:modified>
</cp:coreProperties>
</file>