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97BF502C-15F2-4C8A-A3E9-9F06E3880B91}" xr6:coauthVersionLast="47" xr6:coauthVersionMax="47" xr10:uidLastSave="{00000000-0000-0000-0000-000000000000}"/>
  <bookViews>
    <workbookView xWindow="9188" yWindow="1628" windowWidth="17992" windowHeight="13560" xr2:uid="{574589F6-5CF4-430A-9C77-3C46C2002903}"/>
  </bookViews>
  <sheets>
    <sheet name="효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3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E4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<sst xmlns="http://schemas.openxmlformats.org/spreadsheetml/2006/main" count="29" uniqueCount="29">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</sst>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42" applyNumberFormat="1" applyFont="1">
      <alignment vertical="center"/>
    </xf>
    <xf numFmtId="176" fontId="14" fillId="33" borderId="0" xfId="0" applyNumberFormat="1" applyFont="1" applyFill="1">
      <alignment vertical="center"/>
    </xf>
    <xf numFmtId="176" fontId="19" fillId="33" borderId="0" xfId="0" applyNumberFormat="1" applyFont="1" applyFill="1">
      <alignment vertical="center"/>
    </xf>
    <xf numFmtId="176" fontId="19" fillId="0" borderId="0" xfId="42" applyNumberFormat="1" applyFont="1">
      <alignment vertical="center"/>
    </xf>
    <xf numFmtId="176" fontId="19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8"/>
  <sheetViews>
    <sheetView tabSelected="1" workbookViewId="0">
      <selection activeCell="F2" sqref="F2:F24"/>
    </sheetView>
  </sheetViews>
  <sheetFormatPr defaultRowHeight="16.899999999999999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>
      <c r="A2" t="s">
        <v>28</v>
      </c>
      <c r="B2" s="1">
        <v>16740407</v>
      </c>
      <c r="C2" s="3">
        <v>968</v>
      </c>
      <c r="D2" s="3">
        <v>404.3</v>
      </c>
      <c r="E2" s="2">
        <f>(C2*2+C3*2)</f>
        <v>3792.8</v>
      </c>
      <c r="F2" s="2">
        <f>E2*100000000/B2*6</f>
        <v>135939.34723331398</v>
      </c>
    </row>
    <row r="3" spans="1:6">
      <c r="A3" t="s">
        <v>27</v>
      </c>
      <c r="B3" s="1">
        <v>16740407</v>
      </c>
      <c r="C3" s="3">
        <v>928.4</v>
      </c>
      <c r="D3" s="3">
        <v>381.7</v>
      </c>
      <c r="E3" s="2">
        <f>(C2*2+C3*2)</f>
        <v>3792.8</v>
      </c>
      <c r="F3" s="2">
        <f t="shared" ref="F3:F24" si="0">E3*100000000/B3*6</f>
        <v>135939.34723331398</v>
      </c>
    </row>
    <row r="4" spans="1:6">
      <c r="A4" t="s">
        <v>26</v>
      </c>
      <c r="B4" s="1">
        <v>16740407</v>
      </c>
      <c r="C4" s="4">
        <v>788.2</v>
      </c>
      <c r="D4" s="4">
        <v>405</v>
      </c>
      <c r="E4" s="5">
        <f>(C3*2+C4*2)</f>
        <v>3433.2</v>
      </c>
      <c r="F4" s="2">
        <f t="shared" si="0"/>
        <v>123050.7717046545</v>
      </c>
    </row>
    <row r="5" spans="1:6">
      <c r="A5" t="s">
        <v>25</v>
      </c>
      <c r="B5" s="1">
        <v>16740407</v>
      </c>
      <c r="C5" s="4">
        <v>902</v>
      </c>
      <c r="D5" s="4">
        <v>1752</v>
      </c>
      <c r="E5" s="5">
        <f t="shared" ref="E5:E24" si="1">(C4*2+C5*2)</f>
        <v>3380.4</v>
      </c>
      <c r="F5" s="2">
        <f t="shared" si="0"/>
        <v>121158.34459699815</v>
      </c>
    </row>
    <row r="6" spans="1:6">
      <c r="A6" t="s">
        <v>24</v>
      </c>
      <c r="B6" s="1">
        <v>16740407</v>
      </c>
      <c r="C6" s="4">
        <v>1219</v>
      </c>
      <c r="D6" s="4">
        <v>850</v>
      </c>
      <c r="E6" s="5">
        <f t="shared" si="1"/>
        <v>4242</v>
      </c>
      <c r="F6" s="2">
        <f t="shared" si="0"/>
        <v>152039.31421739032</v>
      </c>
    </row>
    <row r="7" spans="1:6">
      <c r="A7" t="s">
        <v>20</v>
      </c>
      <c r="B7" s="1">
        <v>16740407</v>
      </c>
      <c r="C7" s="6">
        <v>991</v>
      </c>
      <c r="D7" s="6">
        <v>897</v>
      </c>
      <c r="E7" s="5">
        <f t="shared" si="1"/>
        <v>4420</v>
      </c>
      <c r="F7" s="2">
        <f t="shared" si="0"/>
        <v>158419.08742123176</v>
      </c>
    </row>
    <row r="8" spans="1:6">
      <c r="A8" t="s">
        <v>3</v>
      </c>
      <c r="B8" s="1">
        <v>16740407</v>
      </c>
      <c r="C8" s="6">
        <v>818</v>
      </c>
      <c r="D8" s="6">
        <v>722</v>
      </c>
      <c r="E8" s="5">
        <f t="shared" si="1"/>
        <v>3618</v>
      </c>
      <c r="F8" s="2">
        <f t="shared" si="0"/>
        <v>129674.26658145169</v>
      </c>
    </row>
    <row r="9" spans="1:6">
      <c r="A9" t="s">
        <v>4</v>
      </c>
      <c r="B9" s="1">
        <v>16740407</v>
      </c>
      <c r="C9" s="6">
        <v>1295</v>
      </c>
      <c r="D9" s="6">
        <v>1261</v>
      </c>
      <c r="E9" s="5">
        <f t="shared" si="1"/>
        <v>4226</v>
      </c>
      <c r="F9" s="2">
        <f t="shared" si="0"/>
        <v>151465.85145749443</v>
      </c>
    </row>
    <row r="10" spans="1:6">
      <c r="A10" t="s">
        <v>5</v>
      </c>
      <c r="B10" s="1">
        <v>16740407</v>
      </c>
      <c r="C10" s="1">
        <v>474</v>
      </c>
      <c r="D10" s="1">
        <v>3396</v>
      </c>
      <c r="E10" s="2">
        <f t="shared" si="1"/>
        <v>3538</v>
      </c>
      <c r="F10" s="2">
        <f t="shared" si="0"/>
        <v>126806.95278197239</v>
      </c>
    </row>
    <row r="11" spans="1:6">
      <c r="A11" t="s">
        <v>6</v>
      </c>
      <c r="B11" s="1">
        <v>16740407</v>
      </c>
      <c r="C11" s="1">
        <v>382</v>
      </c>
      <c r="D11" s="1">
        <v>151</v>
      </c>
      <c r="E11" s="2">
        <f t="shared" si="1"/>
        <v>1712</v>
      </c>
      <c r="F11" s="2">
        <f t="shared" si="0"/>
        <v>61360.51530885719</v>
      </c>
    </row>
    <row r="12" spans="1:6">
      <c r="A12" t="s">
        <v>7</v>
      </c>
      <c r="B12" s="1">
        <v>16740407</v>
      </c>
      <c r="C12" s="1">
        <v>255</v>
      </c>
      <c r="D12" s="1">
        <v>34</v>
      </c>
      <c r="E12" s="2">
        <f t="shared" si="1"/>
        <v>1274</v>
      </c>
      <c r="F12" s="2">
        <f t="shared" si="0"/>
        <v>45661.972256707973</v>
      </c>
    </row>
    <row r="13" spans="1:6">
      <c r="A13" t="s">
        <v>8</v>
      </c>
      <c r="B13" s="1">
        <v>16740407</v>
      </c>
      <c r="C13" s="1">
        <v>195</v>
      </c>
      <c r="D13" s="1">
        <v>-89</v>
      </c>
      <c r="E13" s="2">
        <f t="shared" si="1"/>
        <v>900</v>
      </c>
      <c r="F13" s="2">
        <f t="shared" si="0"/>
        <v>32257.280244142214</v>
      </c>
    </row>
    <row r="14" spans="1:6">
      <c r="A14" t="s">
        <v>9</v>
      </c>
      <c r="B14" s="1">
        <v>16740407</v>
      </c>
      <c r="C14" s="1">
        <v>443</v>
      </c>
      <c r="D14" s="1">
        <v>155</v>
      </c>
      <c r="E14" s="2">
        <f t="shared" si="1"/>
        <v>1276</v>
      </c>
      <c r="F14" s="2">
        <f t="shared" si="0"/>
        <v>45733.655101694952</v>
      </c>
    </row>
    <row r="15" spans="1:6">
      <c r="A15" t="s">
        <v>10</v>
      </c>
      <c r="B15" s="1">
        <v>16740407</v>
      </c>
      <c r="C15" s="1">
        <v>187</v>
      </c>
      <c r="D15" s="1">
        <v>34</v>
      </c>
      <c r="E15" s="2">
        <f t="shared" si="1"/>
        <v>1260</v>
      </c>
      <c r="F15" s="2">
        <f t="shared" si="0"/>
        <v>45160.192341799091</v>
      </c>
    </row>
    <row r="16" spans="1:6">
      <c r="A16" t="s">
        <v>11</v>
      </c>
      <c r="B16" s="1">
        <v>16740407</v>
      </c>
      <c r="C16" s="1">
        <v>119</v>
      </c>
      <c r="D16" s="1">
        <v>-104</v>
      </c>
      <c r="E16" s="2">
        <f t="shared" si="1"/>
        <v>612</v>
      </c>
      <c r="F16" s="2">
        <f t="shared" si="0"/>
        <v>21934.950566016705</v>
      </c>
    </row>
    <row r="17" spans="1:6">
      <c r="A17" t="s">
        <v>12</v>
      </c>
      <c r="B17" s="1">
        <v>16740407</v>
      </c>
      <c r="C17" s="1">
        <v>-138</v>
      </c>
      <c r="D17" s="1">
        <v>-257</v>
      </c>
      <c r="E17" s="2">
        <f t="shared" si="1"/>
        <v>-38</v>
      </c>
      <c r="F17" s="2">
        <f t="shared" si="0"/>
        <v>-1361.9740547526712</v>
      </c>
    </row>
    <row r="18" spans="1:6">
      <c r="A18" t="s">
        <v>13</v>
      </c>
      <c r="B18" s="1">
        <v>16740407</v>
      </c>
      <c r="C18" s="1">
        <v>-512</v>
      </c>
      <c r="D18" s="1">
        <v>-410</v>
      </c>
      <c r="E18" s="2">
        <f t="shared" si="1"/>
        <v>-1300</v>
      </c>
      <c r="F18" s="2">
        <f t="shared" si="0"/>
        <v>-46593.849241538752</v>
      </c>
    </row>
    <row r="19" spans="1:6">
      <c r="A19" t="s">
        <v>14</v>
      </c>
      <c r="B19" s="1">
        <v>16740407</v>
      </c>
      <c r="C19" s="1">
        <v>357</v>
      </c>
      <c r="D19" s="1">
        <v>453</v>
      </c>
      <c r="E19" s="2">
        <f t="shared" si="1"/>
        <v>-310</v>
      </c>
      <c r="F19" s="2">
        <f t="shared" si="0"/>
        <v>-11110.840972982318</v>
      </c>
    </row>
    <row r="20" spans="1:6">
      <c r="A20" t="s">
        <v>15</v>
      </c>
      <c r="B20" s="1">
        <v>16740407</v>
      </c>
      <c r="C20" s="1">
        <v>942</v>
      </c>
      <c r="D20" s="1">
        <v>462</v>
      </c>
      <c r="E20" s="2">
        <f t="shared" si="1"/>
        <v>2598</v>
      </c>
      <c r="F20" s="2">
        <f t="shared" si="0"/>
        <v>93116.015638090525</v>
      </c>
    </row>
    <row r="21" spans="1:6">
      <c r="A21" t="s">
        <v>16</v>
      </c>
      <c r="B21" s="1">
        <v>16740407</v>
      </c>
      <c r="C21" s="1">
        <v>1441</v>
      </c>
      <c r="D21" s="1">
        <v>876</v>
      </c>
      <c r="E21" s="2">
        <f t="shared" si="1"/>
        <v>4766</v>
      </c>
      <c r="F21" s="2">
        <f t="shared" si="0"/>
        <v>170820.21960397976</v>
      </c>
    </row>
    <row r="22" spans="1:6">
      <c r="A22" t="s">
        <v>17</v>
      </c>
      <c r="B22" s="1">
        <v>16740407</v>
      </c>
      <c r="C22" s="1">
        <v>1758</v>
      </c>
      <c r="D22" s="1">
        <v>1715</v>
      </c>
      <c r="E22" s="2">
        <f t="shared" si="1"/>
        <v>6398</v>
      </c>
      <c r="F22" s="2">
        <f t="shared" si="0"/>
        <v>229313.42111335765</v>
      </c>
    </row>
    <row r="23" spans="1:6">
      <c r="A23" t="s">
        <v>18</v>
      </c>
      <c r="B23" s="1">
        <v>16740407</v>
      </c>
      <c r="C23" s="1">
        <v>2176</v>
      </c>
      <c r="D23" s="1">
        <v>1874</v>
      </c>
      <c r="E23" s="2">
        <f t="shared" si="1"/>
        <v>7868</v>
      </c>
      <c r="F23" s="2">
        <f t="shared" si="0"/>
        <v>282000.31217878987</v>
      </c>
    </row>
    <row r="24" spans="1:6">
      <c r="A24" t="s">
        <v>19</v>
      </c>
      <c r="B24" s="1">
        <v>16740407</v>
      </c>
      <c r="C24" s="1">
        <v>1006</v>
      </c>
      <c r="D24" s="1">
        <v>917</v>
      </c>
      <c r="E24" s="2">
        <f t="shared" si="1"/>
        <v>6364</v>
      </c>
      <c r="F24" s="2">
        <f t="shared" si="0"/>
        <v>228094.81274857893</v>
      </c>
    </row>
    <row r="25" spans="1:6">
      <c r="B25" s="1"/>
      <c r="C25" s="1"/>
      <c r="D25" s="1"/>
      <c r="E25" s="2"/>
      <c r="F25" s="2"/>
    </row>
    <row r="26" spans="1:6">
      <c r="B26" s="1"/>
      <c r="C26" s="1"/>
      <c r="D26" s="1"/>
      <c r="E26" s="1"/>
      <c r="F26" s="1"/>
    </row>
    <row r="27" spans="1:6">
      <c r="B27" s="1"/>
      <c r="C27" s="1"/>
      <c r="D27" s="1"/>
      <c r="E27" s="1"/>
      <c r="F27" s="1"/>
    </row>
    <row r="28" spans="1:6">
      <c r="B28" s="1"/>
      <c r="C28" s="1"/>
      <c r="D28" s="1"/>
      <c r="E28" s="1"/>
      <c r="F2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효성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2026-04-15T23:23:52Z</dcterms:modified>
</cp:coreProperties>
</file>