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ogleDriver\내 드라이브\Colab Notebooks\FIN\"/>
    </mc:Choice>
  </mc:AlternateContent>
  <xr:revisionPtr revIDLastSave="0" documentId="13_ncr:1_{6942397F-AC0A-4532-AD82-B83B4002E379}" xr6:coauthVersionLast="47" xr6:coauthVersionMax="47" xr10:uidLastSave="{00000000-0000-0000-0000-000000000000}"/>
  <bookViews>
    <workbookView xWindow="-120" yWindow="-120" windowWidth="29040" windowHeight="15720" xr2:uid="{770B8EFA-AF4E-461C-B2AA-8FE4B0BDF87F}"/>
  </bookViews>
  <sheets>
    <sheet name="휴젤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F4" i="1" s="1"/>
  <c r="E3" i="1"/>
  <c r="F3" i="1" s="1"/>
  <c r="E2" i="1"/>
  <c r="F2" i="1" s="1"/>
</calcChain>
</file>

<file path=xl/sharedStrings.xml><?xml version="1.0" encoding="utf-8"?>
<sst xmlns="http://schemas.openxmlformats.org/spreadsheetml/2006/main" count="28" uniqueCount="28">
  <si>
    <t>분기</t>
  </si>
  <si>
    <t>영업이익</t>
  </si>
  <si>
    <t>순이익</t>
  </si>
  <si>
    <t>4Q_income</t>
  </si>
  <si>
    <t>목표가</t>
  </si>
  <si>
    <t>2025.2Q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</si>
  <si>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</si>
  <si>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</si>
  <si>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</si>
  <si>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</si>
  <si>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</si>
  <si>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</si>
  <si>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</si>
  <si>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</si>
  <si>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</si>
  <si>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</si>
  <si>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</si>
  <si>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</si>
  <si>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</si>
  <si>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</si>
  <si>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</si>
  <si>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</si>
  <si>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</si>
  <si>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</si>
  <si>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</si>
  <si>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</si>
  <si>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</si>
  <si>
    <t>상장주식수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</si>
</sst>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4B864-38F1-4F36-9148-43CDBC44FB21}">
  <dimension ref="A1:F23"/>
  <sheetViews>
    <sheetView tabSelected="1" workbookViewId="0">
      <selection activeCell="C3" sqref="C3"/>
    </sheetView>
  </sheetViews>
  <sheetFormatPr defaultRowHeight="16.5" x14ac:dyDescent="0.3"/>
  <cols>
    <col min="2" max="2" width="10.25" bestFit="1" customWidth="1"/>
    <col min="5" max="5" width="13.625" customWidth="1"/>
  </cols>
  <sheetData>
    <row r="1" spans="1:6" x14ac:dyDescent="0.3">
      <c r="A1" t="s">
        <v>0</v>
      </c>
      <c r="B1" t="s">
        <v>27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5</v>
      </c>
      <c r="B2" s="1">
        <v>12604033</v>
      </c>
      <c r="C2">
        <v>590</v>
      </c>
      <c r="D2">
        <v>480</v>
      </c>
      <c r="E2">
        <f>SUM(C2:C5)</f>
        <v>2016</v>
      </c>
      <c r="F2" s="2">
        <f>E2*100000000/B2*15</f>
        <v>239923.20553270529</v>
      </c>
    </row>
    <row r="3" spans="1:6" x14ac:dyDescent="0.3">
      <c r="A3" t="s">
        <v>6</v>
      </c>
      <c r="B3" s="1">
        <v>12604033</v>
      </c>
      <c r="C3">
        <v>401</v>
      </c>
      <c r="D3">
        <v>293</v>
      </c>
      <c r="E3">
        <f>SUM(C2:C5)</f>
        <v>2016</v>
      </c>
      <c r="F3" s="2">
        <f t="shared" ref="F3:F22" si="0">E3*100000000/B3*15</f>
        <v>239923.20553270529</v>
      </c>
    </row>
    <row r="4" spans="1:6" x14ac:dyDescent="0.3">
      <c r="A4" t="s">
        <v>7</v>
      </c>
      <c r="B4" s="1">
        <v>12604033</v>
      </c>
      <c r="C4">
        <v>491</v>
      </c>
      <c r="D4">
        <v>394</v>
      </c>
      <c r="E4">
        <f t="shared" ref="E4:E22" si="1">SUM(C3:C6)</f>
        <v>1850</v>
      </c>
      <c r="F4" s="2">
        <f t="shared" si="0"/>
        <v>220167.62412475437</v>
      </c>
    </row>
    <row r="5" spans="1:6" x14ac:dyDescent="0.3">
      <c r="A5" t="s">
        <v>8</v>
      </c>
      <c r="B5" s="1">
        <v>12604033</v>
      </c>
      <c r="C5">
        <v>534</v>
      </c>
      <c r="D5">
        <v>420</v>
      </c>
      <c r="E5">
        <f t="shared" si="1"/>
        <v>1689</v>
      </c>
      <c r="F5" s="2">
        <f t="shared" si="0"/>
        <v>201007.09034957303</v>
      </c>
    </row>
    <row r="6" spans="1:6" x14ac:dyDescent="0.3">
      <c r="A6" t="s">
        <v>9</v>
      </c>
      <c r="B6" s="1">
        <v>12604033</v>
      </c>
      <c r="C6">
        <v>424</v>
      </c>
      <c r="D6">
        <v>370</v>
      </c>
      <c r="E6">
        <f t="shared" si="1"/>
        <v>1565</v>
      </c>
      <c r="F6" s="2">
        <f t="shared" si="0"/>
        <v>186249.90905688677</v>
      </c>
    </row>
    <row r="7" spans="1:6" x14ac:dyDescent="0.3">
      <c r="A7" t="s">
        <v>10</v>
      </c>
      <c r="B7" s="1">
        <v>12604033</v>
      </c>
      <c r="C7">
        <v>240</v>
      </c>
      <c r="D7">
        <v>227</v>
      </c>
      <c r="E7">
        <f t="shared" si="1"/>
        <v>1377</v>
      </c>
      <c r="F7" s="2">
        <f t="shared" si="0"/>
        <v>163876.11806474958</v>
      </c>
    </row>
    <row r="8" spans="1:6" x14ac:dyDescent="0.3">
      <c r="A8" t="s">
        <v>11</v>
      </c>
      <c r="B8" s="1">
        <v>12604033</v>
      </c>
      <c r="C8">
        <v>367</v>
      </c>
      <c r="D8">
        <v>177</v>
      </c>
      <c r="E8">
        <f t="shared" si="1"/>
        <v>1233</v>
      </c>
      <c r="F8" s="2">
        <f t="shared" si="0"/>
        <v>146738.74624098491</v>
      </c>
    </row>
    <row r="9" spans="1:6" x14ac:dyDescent="0.3">
      <c r="A9" t="s">
        <v>12</v>
      </c>
      <c r="B9" s="1">
        <v>12604033</v>
      </c>
      <c r="C9">
        <v>346</v>
      </c>
      <c r="D9">
        <v>416</v>
      </c>
      <c r="E9">
        <f t="shared" si="1"/>
        <v>1178</v>
      </c>
      <c r="F9" s="2">
        <f t="shared" si="0"/>
        <v>140193.22228051926</v>
      </c>
    </row>
    <row r="10" spans="1:6" x14ac:dyDescent="0.3">
      <c r="A10" t="s">
        <v>13</v>
      </c>
      <c r="B10" s="1">
        <v>12604033</v>
      </c>
      <c r="C10">
        <v>280</v>
      </c>
      <c r="D10">
        <v>214</v>
      </c>
      <c r="E10">
        <f t="shared" si="1"/>
        <v>1111</v>
      </c>
      <c r="F10" s="2">
        <f t="shared" si="0"/>
        <v>132219.58400140653</v>
      </c>
    </row>
    <row r="11" spans="1:6" x14ac:dyDescent="0.3">
      <c r="A11" t="s">
        <v>14</v>
      </c>
      <c r="B11" s="1">
        <v>12604033</v>
      </c>
      <c r="C11">
        <v>185</v>
      </c>
      <c r="D11">
        <v>170</v>
      </c>
      <c r="E11">
        <f t="shared" si="1"/>
        <v>1005</v>
      </c>
      <c r="F11" s="2">
        <f t="shared" si="0"/>
        <v>119604.57418669088</v>
      </c>
    </row>
    <row r="12" spans="1:6" x14ac:dyDescent="0.3">
      <c r="A12" t="s">
        <v>15</v>
      </c>
      <c r="B12" s="1">
        <v>12604033</v>
      </c>
      <c r="C12">
        <v>300</v>
      </c>
      <c r="D12">
        <v>31</v>
      </c>
      <c r="E12">
        <f t="shared" si="1"/>
        <v>948</v>
      </c>
      <c r="F12" s="2">
        <f t="shared" si="0"/>
        <v>112821.03117311736</v>
      </c>
    </row>
    <row r="13" spans="1:6" x14ac:dyDescent="0.3">
      <c r="A13" t="s">
        <v>16</v>
      </c>
      <c r="B13" s="1">
        <v>12604033</v>
      </c>
      <c r="C13">
        <v>240</v>
      </c>
      <c r="D13">
        <v>263</v>
      </c>
      <c r="E13">
        <f t="shared" si="1"/>
        <v>1013</v>
      </c>
      <c r="F13" s="2">
        <f t="shared" si="0"/>
        <v>120556.65039912226</v>
      </c>
    </row>
    <row r="14" spans="1:6" x14ac:dyDescent="0.3">
      <c r="A14" t="s">
        <v>17</v>
      </c>
      <c r="B14" s="1">
        <v>12604033</v>
      </c>
      <c r="C14">
        <v>223</v>
      </c>
      <c r="D14">
        <v>154</v>
      </c>
      <c r="E14">
        <f t="shared" si="1"/>
        <v>895</v>
      </c>
      <c r="F14" s="2">
        <f t="shared" si="0"/>
        <v>106513.52626575953</v>
      </c>
    </row>
    <row r="15" spans="1:6" x14ac:dyDescent="0.3">
      <c r="A15" t="s">
        <v>18</v>
      </c>
      <c r="B15" s="1">
        <v>12604033</v>
      </c>
      <c r="C15">
        <v>250</v>
      </c>
      <c r="D15">
        <v>159</v>
      </c>
      <c r="E15">
        <f t="shared" si="1"/>
        <v>869</v>
      </c>
      <c r="F15" s="2">
        <f t="shared" si="0"/>
        <v>103419.27857535759</v>
      </c>
    </row>
    <row r="16" spans="1:6" x14ac:dyDescent="0.3">
      <c r="A16" t="s">
        <v>19</v>
      </c>
      <c r="B16" s="1">
        <v>12604033</v>
      </c>
      <c r="C16">
        <v>182</v>
      </c>
      <c r="D16">
        <v>44</v>
      </c>
      <c r="E16">
        <f t="shared" si="1"/>
        <v>912</v>
      </c>
      <c r="F16" s="2">
        <f t="shared" si="0"/>
        <v>108536.6882171762</v>
      </c>
    </row>
    <row r="17" spans="1:6" x14ac:dyDescent="0.3">
      <c r="A17" t="s">
        <v>20</v>
      </c>
      <c r="B17" s="1">
        <v>12604033</v>
      </c>
      <c r="C17">
        <v>214</v>
      </c>
      <c r="D17">
        <v>211</v>
      </c>
      <c r="E17">
        <f t="shared" si="1"/>
        <v>957</v>
      </c>
      <c r="F17" s="2">
        <f t="shared" si="0"/>
        <v>113892.11691210266</v>
      </c>
    </row>
    <row r="18" spans="1:6" x14ac:dyDescent="0.3">
      <c r="A18" t="s">
        <v>21</v>
      </c>
      <c r="B18" s="1">
        <v>12604033</v>
      </c>
      <c r="C18">
        <v>266</v>
      </c>
      <c r="D18">
        <v>154</v>
      </c>
      <c r="E18">
        <f t="shared" si="1"/>
        <v>1054</v>
      </c>
      <c r="F18" s="2">
        <f t="shared" si="0"/>
        <v>125436.04098783302</v>
      </c>
    </row>
    <row r="19" spans="1:6" x14ac:dyDescent="0.3">
      <c r="A19" t="s">
        <v>22</v>
      </c>
      <c r="B19" s="1">
        <v>12604033</v>
      </c>
      <c r="C19">
        <v>295</v>
      </c>
      <c r="D19">
        <v>194</v>
      </c>
      <c r="E19">
        <f t="shared" si="1"/>
        <v>1052</v>
      </c>
      <c r="F19" s="2">
        <f t="shared" si="0"/>
        <v>125198.02193472518</v>
      </c>
    </row>
    <row r="20" spans="1:6" x14ac:dyDescent="0.3">
      <c r="A20" t="s">
        <v>23</v>
      </c>
      <c r="B20" s="1">
        <v>12604033</v>
      </c>
      <c r="C20">
        <v>279</v>
      </c>
      <c r="D20">
        <v>128</v>
      </c>
      <c r="E20">
        <f t="shared" si="1"/>
        <v>953</v>
      </c>
      <c r="F20" s="2">
        <f t="shared" si="0"/>
        <v>113416.07880588697</v>
      </c>
    </row>
    <row r="21" spans="1:6" x14ac:dyDescent="0.3">
      <c r="A21" t="s">
        <v>24</v>
      </c>
      <c r="B21" s="1">
        <v>12604033</v>
      </c>
      <c r="C21">
        <v>212</v>
      </c>
      <c r="D21">
        <v>107</v>
      </c>
      <c r="E21">
        <f t="shared" si="1"/>
        <v>781</v>
      </c>
      <c r="F21" s="2">
        <f t="shared" si="0"/>
        <v>92946.440238612515</v>
      </c>
    </row>
    <row r="22" spans="1:6" x14ac:dyDescent="0.3">
      <c r="A22" t="s">
        <v>25</v>
      </c>
      <c r="B22" s="1">
        <v>12604033</v>
      </c>
      <c r="C22">
        <v>167</v>
      </c>
      <c r="D22">
        <v>151</v>
      </c>
      <c r="E22">
        <f t="shared" si="1"/>
        <v>502</v>
      </c>
      <c r="F22" s="2">
        <f t="shared" si="0"/>
        <v>59742.782330068483</v>
      </c>
    </row>
    <row r="23" spans="1:6" x14ac:dyDescent="0.3">
      <c r="A23" t="s">
        <v>26</v>
      </c>
      <c r="B23" s="1">
        <v>12604033</v>
      </c>
      <c r="C23">
        <v>123</v>
      </c>
      <c r="D23">
        <v>67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휴젤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2025-01-28T10:41:40Z</dcterms:created>
  <dcterms:modified xsi:type="dcterms:W3CDTF">2025-02-15T00:11:45Z</dcterms:modified>
</cp:coreProperties>
</file>