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E43BA33A-B1AB-4667-BBE9-536ABD498AAF}" xr6:coauthVersionLast="47" xr6:coauthVersionMax="47" xr10:uidLastSave="{00000000-0000-0000-0000-000000000000}"/>
  <bookViews>
    <workbookView xWindow="-120" yWindow="-120" windowWidth="29040" windowHeight="15720" xr2:uid="{3B404238-6CFC-4173-9FBB-C15716A9B1DE}"/>
  </bookViews>
  <sheets>
    <sheet name="DN오토모티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E3" i="1"/>
  <c r="F3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<sst xmlns="http://schemas.openxmlformats.org/spreadsheetml/2006/main" count="28" uniqueCount="28">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</sst>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4" fillId="0" borderId="0" xfId="0" quotePrefix="1" applyFont="1">
      <alignment vertical="center"/>
    </xf>
    <xf numFmtId="3" fontId="0" fillId="0" borderId="0" xfId="0" applyNumberFormat="1">
      <alignment vertical="center"/>
    </xf>
    <xf numFmtId="0" fontId="14" fillId="0" borderId="0" xfId="0" quotePrefix="1" applyFon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5"/>
  <sheetViews>
    <sheetView tabSelected="1" workbookViewId="0">
      <selection activeCell="J12" sqref="J12"/>
    </sheetView>
  </sheetViews>
  <sheetFormatPr defaultRowHeight="16.5" x14ac:dyDescent="0.3"/>
  <cols>
    <col min="2" max="2" width="10.25" bestFit="1" customWidth="1"/>
  </cols>
  <sheetData>
    <row r="1" spans="1:6" x14ac:dyDescent="0.3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3">
      <c r="A2" t="s">
        <v>27</v>
      </c>
      <c r="B2" s="2">
        <v>58510865</v>
      </c>
      <c r="C2" s="4">
        <v>1486</v>
      </c>
      <c r="D2" s="4">
        <v>1101</v>
      </c>
      <c r="E2">
        <f>SUM(C2:C5)</f>
        <v>5141</v>
      </c>
      <c r="F2" s="1">
        <f>E2*100000000/B2*10</f>
        <v>87864.023203211909</v>
      </c>
    </row>
    <row r="3" spans="1:6" x14ac:dyDescent="0.3">
      <c r="A3" t="s">
        <v>3</v>
      </c>
      <c r="B3" s="4">
        <v>58510865</v>
      </c>
      <c r="C3" s="4">
        <v>1237</v>
      </c>
      <c r="D3" s="6">
        <v>769</v>
      </c>
      <c r="E3">
        <f>SUM(C2:C5)</f>
        <v>5141</v>
      </c>
      <c r="F3" s="1">
        <f t="shared" ref="F3:F22" si="0">E3*100000000/B3*10</f>
        <v>87864.023203211909</v>
      </c>
    </row>
    <row r="4" spans="1:6" x14ac:dyDescent="0.3">
      <c r="A4" t="s">
        <v>4</v>
      </c>
      <c r="B4" s="4">
        <v>58510865</v>
      </c>
      <c r="C4" s="4">
        <v>1119</v>
      </c>
      <c r="D4" s="6">
        <v>755</v>
      </c>
      <c r="E4">
        <f t="shared" ref="E4:E23" si="1">SUM(C3:C6)</f>
        <v>5141</v>
      </c>
      <c r="F4" s="1">
        <f t="shared" si="0"/>
        <v>87864.023203211909</v>
      </c>
    </row>
    <row r="5" spans="1:6" x14ac:dyDescent="0.3">
      <c r="A5" t="s">
        <v>5</v>
      </c>
      <c r="B5" s="4">
        <v>58510865</v>
      </c>
      <c r="C5" s="4">
        <v>1299</v>
      </c>
      <c r="D5" s="6">
        <v>612</v>
      </c>
      <c r="E5">
        <f t="shared" si="1"/>
        <v>5141</v>
      </c>
      <c r="F5" s="1">
        <f t="shared" si="0"/>
        <v>87864.023203211909</v>
      </c>
    </row>
    <row r="6" spans="1:6" x14ac:dyDescent="0.3">
      <c r="A6" t="s">
        <v>6</v>
      </c>
      <c r="B6" s="4">
        <v>58510865</v>
      </c>
      <c r="C6" s="4">
        <v>1486</v>
      </c>
      <c r="D6" s="4">
        <v>1101</v>
      </c>
      <c r="E6">
        <f t="shared" si="1"/>
        <v>5141</v>
      </c>
      <c r="F6" s="1">
        <f t="shared" si="0"/>
        <v>87864.023203211909</v>
      </c>
    </row>
    <row r="7" spans="1:6" x14ac:dyDescent="0.3">
      <c r="A7" t="s">
        <v>7</v>
      </c>
      <c r="B7" s="4">
        <v>58510865</v>
      </c>
      <c r="C7" s="4">
        <v>1237</v>
      </c>
      <c r="D7" s="6">
        <v>769</v>
      </c>
      <c r="E7">
        <f t="shared" si="1"/>
        <v>5048</v>
      </c>
      <c r="F7" s="1">
        <f t="shared" si="0"/>
        <v>86274.574816147389</v>
      </c>
    </row>
    <row r="8" spans="1:6" x14ac:dyDescent="0.3">
      <c r="A8" t="s">
        <v>8</v>
      </c>
      <c r="B8" s="4">
        <v>58510865</v>
      </c>
      <c r="C8" s="4">
        <v>1119</v>
      </c>
      <c r="D8" s="6">
        <v>755</v>
      </c>
      <c r="E8">
        <f t="shared" si="1"/>
        <v>4833</v>
      </c>
      <c r="F8" s="1">
        <f t="shared" si="0"/>
        <v>82600.043598740158</v>
      </c>
    </row>
    <row r="9" spans="1:6" x14ac:dyDescent="0.3">
      <c r="A9" t="s">
        <v>9</v>
      </c>
      <c r="B9" s="4">
        <v>58510865</v>
      </c>
      <c r="C9" s="4">
        <v>1206</v>
      </c>
      <c r="D9" s="6">
        <v>559</v>
      </c>
      <c r="E9">
        <f t="shared" si="1"/>
        <v>4904</v>
      </c>
      <c r="F9" s="1">
        <f t="shared" si="0"/>
        <v>83813.493442628125</v>
      </c>
    </row>
    <row r="10" spans="1:6" x14ac:dyDescent="0.3">
      <c r="A10" t="s">
        <v>10</v>
      </c>
      <c r="B10" s="4">
        <v>58510865</v>
      </c>
      <c r="C10" s="4">
        <v>1271</v>
      </c>
      <c r="D10" s="6">
        <v>746</v>
      </c>
      <c r="E10">
        <f t="shared" si="1"/>
        <v>5113</v>
      </c>
      <c r="F10" s="1">
        <f t="shared" si="0"/>
        <v>87385.479602805397</v>
      </c>
    </row>
    <row r="11" spans="1:6" x14ac:dyDescent="0.3">
      <c r="A11" t="s">
        <v>11</v>
      </c>
      <c r="B11" s="4">
        <v>58510865</v>
      </c>
      <c r="C11" s="4">
        <v>1308</v>
      </c>
      <c r="D11" s="6">
        <v>774</v>
      </c>
      <c r="E11">
        <f t="shared" si="1"/>
        <v>5295</v>
      </c>
      <c r="F11" s="1">
        <f t="shared" si="0"/>
        <v>90496.013005447778</v>
      </c>
    </row>
    <row r="12" spans="1:6" x14ac:dyDescent="0.3">
      <c r="A12" t="s">
        <v>12</v>
      </c>
      <c r="B12" s="4">
        <v>58510865</v>
      </c>
      <c r="C12" s="4">
        <v>1328</v>
      </c>
      <c r="D12" s="6">
        <v>248</v>
      </c>
      <c r="E12">
        <f t="shared" si="1"/>
        <v>4972</v>
      </c>
      <c r="F12" s="1">
        <f t="shared" si="0"/>
        <v>84975.670757901113</v>
      </c>
    </row>
    <row r="13" spans="1:6" x14ac:dyDescent="0.3">
      <c r="A13" t="s">
        <v>13</v>
      </c>
      <c r="B13" s="4">
        <v>58510865</v>
      </c>
      <c r="C13" s="4">
        <v>1388</v>
      </c>
      <c r="D13" s="6">
        <v>838</v>
      </c>
      <c r="E13">
        <f t="shared" si="1"/>
        <v>4215</v>
      </c>
      <c r="F13" s="1">
        <f t="shared" si="0"/>
        <v>72037.90270405334</v>
      </c>
    </row>
    <row r="14" spans="1:6" x14ac:dyDescent="0.3">
      <c r="A14" t="s">
        <v>14</v>
      </c>
      <c r="B14" s="4">
        <v>58510865</v>
      </c>
      <c r="C14" s="6">
        <v>948</v>
      </c>
      <c r="D14" s="6">
        <v>481</v>
      </c>
      <c r="E14">
        <f t="shared" si="1"/>
        <v>3191</v>
      </c>
      <c r="F14" s="1">
        <f t="shared" si="0"/>
        <v>54536.879603471934</v>
      </c>
    </row>
    <row r="15" spans="1:6" x14ac:dyDescent="0.3">
      <c r="A15" t="s">
        <v>15</v>
      </c>
      <c r="B15" s="4">
        <v>58510865</v>
      </c>
      <c r="C15" s="6">
        <v>551</v>
      </c>
      <c r="D15" s="6">
        <v>282</v>
      </c>
      <c r="E15">
        <f t="shared" si="1"/>
        <v>1948</v>
      </c>
      <c r="F15" s="1">
        <f t="shared" si="0"/>
        <v>33292.961913996653</v>
      </c>
    </row>
    <row r="16" spans="1:6" x14ac:dyDescent="0.3">
      <c r="A16" t="s">
        <v>16</v>
      </c>
      <c r="B16" s="4">
        <v>58510865</v>
      </c>
      <c r="C16" s="6">
        <v>304</v>
      </c>
      <c r="D16" s="6">
        <v>331</v>
      </c>
      <c r="E16">
        <f t="shared" si="1"/>
        <v>1216</v>
      </c>
      <c r="F16" s="1">
        <f t="shared" si="0"/>
        <v>20782.464931940416</v>
      </c>
    </row>
    <row r="17" spans="1:6" x14ac:dyDescent="0.3">
      <c r="A17" t="s">
        <v>17</v>
      </c>
      <c r="B17" s="4">
        <v>58510865</v>
      </c>
      <c r="C17" s="6">
        <v>145</v>
      </c>
      <c r="D17" s="6">
        <v>95</v>
      </c>
      <c r="E17">
        <f t="shared" si="1"/>
        <v>897</v>
      </c>
      <c r="F17" s="1">
        <f t="shared" si="0"/>
        <v>15330.48605588039</v>
      </c>
    </row>
    <row r="18" spans="1:6" x14ac:dyDescent="0.3">
      <c r="A18" t="s">
        <v>18</v>
      </c>
      <c r="B18" s="4">
        <v>58510865</v>
      </c>
      <c r="C18" s="6">
        <v>216</v>
      </c>
      <c r="D18" s="6">
        <v>202</v>
      </c>
      <c r="E18">
        <f t="shared" si="1"/>
        <v>801</v>
      </c>
      <c r="F18" s="1">
        <f t="shared" si="0"/>
        <v>13689.765140200885</v>
      </c>
    </row>
    <row r="19" spans="1:6" x14ac:dyDescent="0.3">
      <c r="A19" t="s">
        <v>19</v>
      </c>
      <c r="B19" s="4">
        <v>58510865</v>
      </c>
      <c r="C19" s="6">
        <v>232</v>
      </c>
      <c r="D19" s="6">
        <v>223</v>
      </c>
      <c r="E19">
        <f t="shared" si="1"/>
        <v>914</v>
      </c>
      <c r="F19" s="1">
        <f t="shared" si="0"/>
        <v>15621.030384698635</v>
      </c>
    </row>
    <row r="20" spans="1:6" x14ac:dyDescent="0.3">
      <c r="A20" t="s">
        <v>20</v>
      </c>
      <c r="B20" s="4">
        <v>58510865</v>
      </c>
      <c r="C20" s="6">
        <v>208</v>
      </c>
      <c r="D20" s="6">
        <v>104</v>
      </c>
      <c r="E20">
        <f t="shared" si="1"/>
        <v>725</v>
      </c>
      <c r="F20" s="1">
        <f t="shared" si="0"/>
        <v>12390.861081954608</v>
      </c>
    </row>
    <row r="21" spans="1:6" x14ac:dyDescent="0.3">
      <c r="A21" t="s">
        <v>21</v>
      </c>
      <c r="B21" s="4">
        <v>58510865</v>
      </c>
      <c r="C21" s="6">
        <v>258</v>
      </c>
      <c r="D21" s="6">
        <v>174</v>
      </c>
      <c r="E21">
        <f t="shared" si="1"/>
        <v>696</v>
      </c>
      <c r="F21" s="1">
        <f t="shared" si="0"/>
        <v>11895.226638676424</v>
      </c>
    </row>
    <row r="22" spans="1:6" x14ac:dyDescent="0.3">
      <c r="A22" t="s">
        <v>22</v>
      </c>
      <c r="B22" s="4">
        <v>58510865</v>
      </c>
      <c r="C22" s="6">
        <v>27</v>
      </c>
      <c r="D22" s="4">
        <v>5</v>
      </c>
      <c r="E22">
        <f t="shared" si="1"/>
        <v>488</v>
      </c>
      <c r="F22" s="1">
        <f t="shared" si="0"/>
        <v>8340.3313213708261</v>
      </c>
    </row>
    <row r="23" spans="1:6" x14ac:dyDescent="0.3">
      <c r="A23" t="s">
        <v>23</v>
      </c>
      <c r="B23" s="4">
        <v>58510865</v>
      </c>
      <c r="C23" s="6">
        <v>203</v>
      </c>
      <c r="D23" s="6">
        <v>202</v>
      </c>
      <c r="E23">
        <f t="shared" si="1"/>
        <v>230</v>
      </c>
      <c r="F23" s="1"/>
    </row>
    <row r="24" spans="1:6" x14ac:dyDescent="0.3">
      <c r="C24" s="3"/>
      <c r="D24" s="5"/>
    </row>
    <row r="25" spans="1:6" x14ac:dyDescent="0.3">
      <c r="C25" s="3"/>
      <c r="D25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DN오토모티브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2025-02-15T00:21:02Z</dcterms:modified>
</cp:coreProperties>
</file>