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60D66193-DEBD-483E-B32F-02AE4D381C5E}" xr6:coauthVersionLast="47" xr6:coauthVersionMax="47" xr10:uidLastSave="{00000000-0000-0000-0000-000000000000}"/>
  <bookViews>
    <workbookView xWindow="-98" yWindow="-98" windowWidth="28996" windowHeight="15675" xr2:uid="{EB6E4689-50ED-4EEE-A8CD-43C5384F692E}"/>
  </bookViews>
  <sheets>
    <sheet name="LG화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<sst xmlns="http://schemas.openxmlformats.org/spreadsheetml/2006/main" count="28" uniqueCount="28">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</sst>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4A4-31AA-455D-A1CB-549A6A0C35DD}">
  <dimension ref="A1:AL26"/>
  <sheetViews>
    <sheetView tabSelected="1" workbookViewId="0">
      <selection activeCell="B2" sqref="B2:B23"/>
    </sheetView>
  </sheetViews>
  <sheetFormatPr defaultRowHeight="16.899999999999999" x14ac:dyDescent="0.6"/>
  <cols>
    <col min="2" max="2" width="11.375" bestFit="1" customWidth="1"/>
  </cols>
  <sheetData>
    <row r="1" spans="1:38" x14ac:dyDescent="0.6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38" x14ac:dyDescent="0.6">
      <c r="A2" t="s">
        <v>24</v>
      </c>
      <c r="B2" s="1">
        <v>70592343</v>
      </c>
      <c r="C2">
        <v>1382</v>
      </c>
      <c r="D2">
        <v>1766</v>
      </c>
      <c r="E2">
        <f>SUM(C2:C5)</f>
        <v>1795</v>
      </c>
      <c r="F2" s="2">
        <f>E2*100000000/B2*10</f>
        <v>25427.6869659929</v>
      </c>
    </row>
    <row r="3" spans="1:38" x14ac:dyDescent="0.6">
      <c r="A3" t="s">
        <v>3</v>
      </c>
      <c r="B3" s="1">
        <v>70592343</v>
      </c>
      <c r="C3">
        <v>813</v>
      </c>
      <c r="D3">
        <v>635</v>
      </c>
      <c r="E3">
        <f t="shared" ref="E3:E21" si="0">SUM(C3:C6)</f>
        <v>-6</v>
      </c>
      <c r="F3" s="2">
        <f t="shared" ref="F3:F21" si="1">E3*100000000/B3*10</f>
        <v>-84.995053925324441</v>
      </c>
    </row>
    <row r="4" spans="1:38" x14ac:dyDescent="0.6">
      <c r="A4" t="s">
        <v>4</v>
      </c>
      <c r="B4" s="1">
        <v>70592343</v>
      </c>
      <c r="C4">
        <v>-724</v>
      </c>
      <c r="D4" s="1">
        <v>-1693</v>
      </c>
      <c r="E4">
        <f t="shared" si="0"/>
        <v>-62</v>
      </c>
      <c r="F4" s="2">
        <f t="shared" si="1"/>
        <v>-878.28222389501934</v>
      </c>
    </row>
    <row r="5" spans="1:38" x14ac:dyDescent="0.6">
      <c r="A5" t="s">
        <v>5</v>
      </c>
      <c r="B5" s="1">
        <v>70592343</v>
      </c>
      <c r="C5">
        <v>324</v>
      </c>
      <c r="D5" s="1">
        <v>10127</v>
      </c>
      <c r="E5">
        <f t="shared" si="0"/>
        <v>635</v>
      </c>
      <c r="F5" s="2">
        <f t="shared" si="1"/>
        <v>8995.3098737635046</v>
      </c>
    </row>
    <row r="6" spans="1:38" x14ac:dyDescent="0.6">
      <c r="A6" t="s">
        <v>6</v>
      </c>
      <c r="B6" s="1">
        <v>70592343</v>
      </c>
      <c r="C6">
        <v>-419</v>
      </c>
      <c r="D6">
        <v>598</v>
      </c>
      <c r="E6">
        <f t="shared" si="0"/>
        <v>6759</v>
      </c>
      <c r="F6" s="2">
        <f t="shared" si="1"/>
        <v>95746.928246878</v>
      </c>
      <c r="L6" s="1"/>
      <c r="M6" s="1"/>
      <c r="AF6" s="1"/>
    </row>
    <row r="7" spans="1:38" x14ac:dyDescent="0.6">
      <c r="A7" t="s">
        <v>7</v>
      </c>
      <c r="B7" s="1">
        <v>70592343</v>
      </c>
      <c r="C7">
        <v>757</v>
      </c>
      <c r="D7" s="1">
        <v>3417</v>
      </c>
      <c r="E7">
        <f t="shared" si="0"/>
        <v>12224</v>
      </c>
      <c r="F7" s="2">
        <f t="shared" si="1"/>
        <v>173163.25653052769</v>
      </c>
      <c r="L7" s="1"/>
      <c r="M7" s="1"/>
      <c r="Q7" s="1"/>
      <c r="R7" s="1"/>
      <c r="S7" s="1"/>
      <c r="T7" s="1"/>
      <c r="Z7" s="1"/>
      <c r="AF7" s="1"/>
    </row>
    <row r="8" spans="1:38" x14ac:dyDescent="0.6">
      <c r="A8" t="s">
        <v>8</v>
      </c>
      <c r="B8" s="1">
        <v>70592343</v>
      </c>
      <c r="C8">
        <v>-27</v>
      </c>
      <c r="D8" s="1">
        <v>1285</v>
      </c>
      <c r="E8">
        <f t="shared" si="0"/>
        <v>18374</v>
      </c>
      <c r="F8" s="2">
        <f t="shared" si="1"/>
        <v>260283.18680398521</v>
      </c>
      <c r="L8" s="1"/>
      <c r="M8" s="1"/>
      <c r="Q8" s="1"/>
      <c r="R8" s="1"/>
      <c r="S8" s="1"/>
      <c r="T8" s="1"/>
      <c r="Z8" s="1"/>
      <c r="AA8" s="1"/>
      <c r="AF8" s="1"/>
      <c r="AG8" s="1"/>
      <c r="AH8" s="3"/>
      <c r="AI8" s="1"/>
      <c r="AJ8" s="1"/>
      <c r="AK8" s="1"/>
      <c r="AL8" s="1"/>
    </row>
    <row r="9" spans="1:38" x14ac:dyDescent="0.6">
      <c r="A9" t="s">
        <v>9</v>
      </c>
      <c r="B9" s="1">
        <v>70592343</v>
      </c>
      <c r="C9" s="1">
        <v>6448</v>
      </c>
      <c r="D9" s="1">
        <v>5850</v>
      </c>
      <c r="E9">
        <f t="shared" si="0"/>
        <v>20314</v>
      </c>
      <c r="F9" s="2">
        <f t="shared" si="1"/>
        <v>287764.92090650683</v>
      </c>
      <c r="L9" s="1"/>
      <c r="M9" s="1"/>
      <c r="R9" s="1"/>
      <c r="S9" s="1"/>
      <c r="T9" s="1"/>
      <c r="Z9" s="1"/>
      <c r="AA9" s="1"/>
      <c r="AF9" s="1"/>
      <c r="AG9" s="1"/>
      <c r="AH9" s="3"/>
      <c r="AI9" s="1"/>
      <c r="AJ9" s="1"/>
      <c r="AK9" s="1"/>
      <c r="AL9" s="1"/>
    </row>
    <row r="10" spans="1:38" x14ac:dyDescent="0.6">
      <c r="A10" t="s">
        <v>10</v>
      </c>
      <c r="B10" s="1">
        <v>70592343</v>
      </c>
      <c r="C10" s="1">
        <v>5046</v>
      </c>
      <c r="D10" s="1">
        <v>6708</v>
      </c>
      <c r="E10">
        <f t="shared" si="0"/>
        <v>22878</v>
      </c>
      <c r="F10" s="2">
        <f t="shared" si="1"/>
        <v>324086.14061726211</v>
      </c>
      <c r="L10" s="1"/>
      <c r="M10" s="1"/>
      <c r="P10" s="3"/>
      <c r="Q10" s="1"/>
      <c r="R10" s="1"/>
      <c r="S10" s="1"/>
      <c r="T10" s="1"/>
      <c r="Z10" s="1"/>
      <c r="AA10" s="1"/>
      <c r="AF10" s="1"/>
      <c r="AG10" s="1"/>
      <c r="AH10" s="3"/>
      <c r="AI10" s="1"/>
      <c r="AJ10" s="1"/>
      <c r="AK10" s="1"/>
      <c r="AL10" s="1"/>
    </row>
    <row r="11" spans="1:38" x14ac:dyDescent="0.6">
      <c r="A11" t="s">
        <v>11</v>
      </c>
      <c r="B11" s="1">
        <v>70592343</v>
      </c>
      <c r="C11" s="1">
        <v>6907</v>
      </c>
      <c r="D11" s="1">
        <v>6691</v>
      </c>
      <c r="E11">
        <f t="shared" si="0"/>
        <v>26617</v>
      </c>
      <c r="F11" s="2">
        <f t="shared" si="1"/>
        <v>377052.22505506012</v>
      </c>
      <c r="L11" s="1"/>
      <c r="M11" s="1"/>
      <c r="Q11" s="1"/>
      <c r="R11" s="1"/>
      <c r="S11" s="1"/>
      <c r="T11" s="1"/>
      <c r="Z11" s="1"/>
      <c r="AA11" s="1"/>
      <c r="AD11" s="1"/>
      <c r="AE11" s="1"/>
      <c r="AF11" s="1"/>
      <c r="AG11" s="1"/>
      <c r="AH11" s="3"/>
      <c r="AI11" s="1"/>
      <c r="AJ11" s="1"/>
      <c r="AK11" s="1"/>
      <c r="AL11" s="1"/>
    </row>
    <row r="12" spans="1:38" x14ac:dyDescent="0.6">
      <c r="A12" t="s">
        <v>12</v>
      </c>
      <c r="B12" s="1">
        <v>70592343</v>
      </c>
      <c r="C12" s="1">
        <v>1913</v>
      </c>
      <c r="D12">
        <v>-59</v>
      </c>
      <c r="E12">
        <f t="shared" si="0"/>
        <v>29953</v>
      </c>
      <c r="F12" s="2">
        <f t="shared" si="1"/>
        <v>424309.47503754054</v>
      </c>
      <c r="L12" s="1"/>
      <c r="M12" s="1"/>
      <c r="N12" s="1"/>
      <c r="Q12" s="1"/>
      <c r="R12" s="1"/>
      <c r="S12" s="1"/>
      <c r="T12" s="1"/>
      <c r="Z12" s="1"/>
      <c r="AA12" s="1"/>
      <c r="AF12" s="1"/>
      <c r="AG12" s="1"/>
      <c r="AH12" s="3"/>
      <c r="AI12" s="1"/>
      <c r="AJ12" s="1"/>
      <c r="AK12" s="1"/>
      <c r="AL12" s="1"/>
    </row>
    <row r="13" spans="1:38" x14ac:dyDescent="0.6">
      <c r="A13" t="s">
        <v>13</v>
      </c>
      <c r="B13" s="1">
        <v>70592343</v>
      </c>
      <c r="C13" s="1">
        <v>9012</v>
      </c>
      <c r="D13" s="1">
        <v>7139</v>
      </c>
      <c r="E13">
        <f t="shared" si="0"/>
        <v>35524</v>
      </c>
      <c r="F13" s="2">
        <f t="shared" si="1"/>
        <v>503227.38260720426</v>
      </c>
      <c r="L13" s="1"/>
      <c r="M13" s="1"/>
      <c r="N13" s="1"/>
      <c r="Q13" s="1"/>
      <c r="R13" s="1"/>
      <c r="S13" s="1"/>
      <c r="T13" s="1"/>
      <c r="Z13" s="1"/>
      <c r="AA13" s="1"/>
      <c r="AF13" s="1"/>
      <c r="AG13" s="1"/>
      <c r="AH13" s="3"/>
      <c r="AI13" s="1"/>
      <c r="AJ13" s="1"/>
      <c r="AK13" s="1"/>
    </row>
    <row r="14" spans="1:38" x14ac:dyDescent="0.6">
      <c r="A14" t="s">
        <v>14</v>
      </c>
      <c r="B14" s="1">
        <v>70592343</v>
      </c>
      <c r="C14" s="1">
        <v>8785</v>
      </c>
      <c r="D14" s="1">
        <v>7183</v>
      </c>
      <c r="E14">
        <f t="shared" si="0"/>
        <v>33803</v>
      </c>
      <c r="F14" s="2">
        <f t="shared" si="1"/>
        <v>478847.96797295706</v>
      </c>
      <c r="L14" s="1"/>
      <c r="M14" s="1"/>
      <c r="N14" s="1"/>
      <c r="Q14" s="1"/>
      <c r="R14" s="1"/>
      <c r="S14" s="1"/>
      <c r="T14" s="1"/>
      <c r="Z14" s="1"/>
      <c r="AA14" s="1"/>
      <c r="AF14" s="1"/>
      <c r="AG14" s="1"/>
      <c r="AH14" s="3"/>
      <c r="AI14" s="1"/>
      <c r="AJ14" s="1"/>
      <c r="AK14" s="1"/>
      <c r="AL14" s="1"/>
    </row>
    <row r="15" spans="1:38" x14ac:dyDescent="0.6">
      <c r="A15" t="s">
        <v>15</v>
      </c>
      <c r="B15" s="1">
        <v>70592343</v>
      </c>
      <c r="C15" s="1">
        <v>10243</v>
      </c>
      <c r="D15" s="1">
        <v>7692</v>
      </c>
      <c r="E15">
        <f t="shared" si="0"/>
        <v>46416</v>
      </c>
      <c r="F15" s="2">
        <f t="shared" si="1"/>
        <v>657521.73716630996</v>
      </c>
      <c r="L15" s="1"/>
      <c r="M15" s="1"/>
      <c r="N15" s="1"/>
      <c r="R15" s="1"/>
      <c r="S15" s="1"/>
      <c r="T15" s="1"/>
      <c r="Z15" s="1"/>
      <c r="AA15" s="1"/>
      <c r="AD15" s="1"/>
      <c r="AE15" s="1"/>
      <c r="AF15" s="1"/>
      <c r="AG15" s="1"/>
      <c r="AH15" s="3"/>
      <c r="AI15" s="1"/>
      <c r="AJ15" s="1"/>
      <c r="AK15" s="1"/>
      <c r="AL15" s="1"/>
    </row>
    <row r="16" spans="1:38" x14ac:dyDescent="0.6">
      <c r="A16" t="s">
        <v>16</v>
      </c>
      <c r="B16" s="1">
        <v>70592343</v>
      </c>
      <c r="C16" s="1">
        <v>7484</v>
      </c>
      <c r="D16" s="1">
        <v>3368</v>
      </c>
      <c r="E16">
        <f t="shared" si="0"/>
        <v>50254</v>
      </c>
      <c r="F16" s="2">
        <f t="shared" si="1"/>
        <v>711890.23999387585</v>
      </c>
      <c r="L16" s="1"/>
      <c r="M16" s="1"/>
      <c r="N16" s="1"/>
      <c r="Q16" s="1"/>
      <c r="R16" s="1"/>
      <c r="S16" s="1"/>
      <c r="T16" s="1"/>
      <c r="Z16" s="1"/>
      <c r="AA16" s="1"/>
      <c r="AF16" s="1"/>
      <c r="AG16" s="1"/>
      <c r="AH16" s="3"/>
      <c r="AI16" s="1"/>
      <c r="AJ16" s="1"/>
      <c r="AK16" s="1"/>
      <c r="AL16" s="1"/>
    </row>
    <row r="17" spans="1:38" x14ac:dyDescent="0.6">
      <c r="A17" t="s">
        <v>17</v>
      </c>
      <c r="B17" s="1">
        <v>70592343</v>
      </c>
      <c r="C17" s="1">
        <v>7291</v>
      </c>
      <c r="D17" s="1">
        <v>6799</v>
      </c>
      <c r="E17">
        <f t="shared" si="0"/>
        <v>44028</v>
      </c>
      <c r="F17" s="2">
        <f t="shared" si="1"/>
        <v>623693.70570403081</v>
      </c>
      <c r="L17" s="1"/>
      <c r="M17" s="1"/>
      <c r="N17" s="1"/>
      <c r="Q17" s="1"/>
      <c r="R17" s="1"/>
      <c r="S17" s="1"/>
      <c r="T17" s="1"/>
      <c r="Z17" s="1"/>
      <c r="AA17" s="1"/>
      <c r="AF17" s="1"/>
      <c r="AG17" s="1"/>
      <c r="AH17" s="3"/>
      <c r="AI17" s="1"/>
      <c r="AJ17" s="1"/>
      <c r="AL17" s="1"/>
    </row>
    <row r="18" spans="1:38" x14ac:dyDescent="0.6">
      <c r="A18" t="s">
        <v>18</v>
      </c>
      <c r="B18" s="1">
        <v>70592343</v>
      </c>
      <c r="C18" s="1">
        <v>21398</v>
      </c>
      <c r="D18" s="1">
        <v>15663</v>
      </c>
      <c r="E18">
        <f t="shared" si="0"/>
        <v>45758</v>
      </c>
      <c r="F18" s="2">
        <f t="shared" si="1"/>
        <v>648200.61291916599</v>
      </c>
      <c r="L18" s="1"/>
      <c r="M18" s="1"/>
      <c r="N18" s="1"/>
      <c r="Q18" s="1"/>
      <c r="R18" s="1"/>
      <c r="S18" s="1"/>
      <c r="T18" s="1"/>
      <c r="Z18" s="1"/>
      <c r="AA18" s="1"/>
      <c r="AF18" s="1"/>
      <c r="AG18" s="1"/>
      <c r="AH18" s="3"/>
      <c r="AI18" s="1"/>
      <c r="AJ18" s="1"/>
      <c r="AK18" s="1"/>
      <c r="AL18" s="1"/>
    </row>
    <row r="19" spans="1:38" x14ac:dyDescent="0.6">
      <c r="A19" t="s">
        <v>19</v>
      </c>
      <c r="B19" s="1">
        <v>70592343</v>
      </c>
      <c r="C19" s="1">
        <v>14081</v>
      </c>
      <c r="D19" s="1">
        <v>13710</v>
      </c>
      <c r="E19">
        <f t="shared" si="0"/>
        <v>29770</v>
      </c>
      <c r="F19" s="2">
        <f t="shared" si="1"/>
        <v>421717.12589281815</v>
      </c>
      <c r="L19" s="1"/>
      <c r="M19" s="1"/>
      <c r="N19" s="1"/>
      <c r="Q19" s="1"/>
      <c r="R19" s="1"/>
      <c r="S19" s="1"/>
      <c r="T19" s="1"/>
      <c r="Z19" s="1"/>
      <c r="AA19" s="1"/>
      <c r="AD19" s="1"/>
      <c r="AE19" s="1"/>
      <c r="AF19" s="1"/>
      <c r="AG19" s="1"/>
      <c r="AH19" s="3"/>
      <c r="AI19" s="1"/>
      <c r="AJ19" s="1"/>
      <c r="AK19" s="1"/>
      <c r="AL19" s="1"/>
    </row>
    <row r="20" spans="1:38" x14ac:dyDescent="0.6">
      <c r="A20" t="s">
        <v>20</v>
      </c>
      <c r="B20" s="1">
        <v>70592343</v>
      </c>
      <c r="C20" s="1">
        <v>1258</v>
      </c>
      <c r="D20" s="1">
        <v>-3434</v>
      </c>
      <c r="E20">
        <f t="shared" si="0"/>
        <v>18054</v>
      </c>
      <c r="F20" s="2">
        <f t="shared" si="1"/>
        <v>255750.11726130126</v>
      </c>
      <c r="L20" s="1"/>
      <c r="M20" s="1"/>
      <c r="N20" s="1"/>
      <c r="Q20" s="1"/>
      <c r="R20" s="1"/>
      <c r="S20" s="1"/>
      <c r="T20" s="1"/>
      <c r="Z20" s="1"/>
      <c r="AA20" s="1"/>
      <c r="AF20" s="1"/>
      <c r="AG20" s="1"/>
      <c r="AH20" s="3"/>
      <c r="AI20" s="1"/>
      <c r="AJ20" s="1"/>
      <c r="AK20" s="1"/>
    </row>
    <row r="21" spans="1:38" x14ac:dyDescent="0.6">
      <c r="A21" t="s">
        <v>21</v>
      </c>
      <c r="B21" s="1">
        <v>70592343</v>
      </c>
      <c r="C21" s="1">
        <v>9021</v>
      </c>
      <c r="D21" s="1">
        <v>5704</v>
      </c>
      <c r="E21">
        <f t="shared" si="0"/>
        <v>16796</v>
      </c>
      <c r="F21" s="2">
        <f t="shared" si="1"/>
        <v>237929.4876216249</v>
      </c>
      <c r="L21" s="1"/>
      <c r="M21" s="1"/>
      <c r="N21" s="1"/>
      <c r="Q21" s="1"/>
      <c r="R21" s="1"/>
      <c r="S21" s="1"/>
      <c r="T21" s="1"/>
      <c r="Z21" s="1"/>
      <c r="AA21" s="1"/>
      <c r="AF21" s="1"/>
      <c r="AG21" s="1"/>
      <c r="AH21" s="3"/>
      <c r="AI21" s="1"/>
      <c r="AJ21" s="1"/>
      <c r="AK21" s="1"/>
      <c r="AL21" s="1"/>
    </row>
    <row r="22" spans="1:38" x14ac:dyDescent="0.6">
      <c r="A22" t="s">
        <v>22</v>
      </c>
      <c r="B22" s="1">
        <v>70592343</v>
      </c>
      <c r="C22" s="1">
        <v>5410</v>
      </c>
      <c r="D22" s="1">
        <v>4191</v>
      </c>
      <c r="F22" s="2"/>
      <c r="L22" s="1"/>
      <c r="M22" s="1"/>
      <c r="N22" s="1"/>
      <c r="P22" s="3"/>
      <c r="Q22" s="1"/>
      <c r="R22" s="1"/>
      <c r="S22" s="1"/>
      <c r="T22" s="1"/>
      <c r="Z22" s="1"/>
      <c r="AA22" s="1"/>
      <c r="AF22" s="1"/>
      <c r="AG22" s="1"/>
      <c r="AH22" s="3"/>
      <c r="AI22" s="1"/>
      <c r="AK22" s="1"/>
      <c r="AL22" s="1"/>
    </row>
    <row r="23" spans="1:38" x14ac:dyDescent="0.6">
      <c r="A23" t="s">
        <v>23</v>
      </c>
      <c r="B23" s="1">
        <v>70592343</v>
      </c>
      <c r="C23" s="1">
        <v>2365</v>
      </c>
      <c r="D23">
        <v>363</v>
      </c>
      <c r="L23" s="1"/>
      <c r="M23" s="1"/>
      <c r="N23" s="1"/>
      <c r="Q23" s="1"/>
      <c r="R23" s="1"/>
      <c r="S23" s="1"/>
      <c r="T23" s="1"/>
      <c r="Z23" s="1"/>
      <c r="AA23" s="1"/>
      <c r="AD23" s="1"/>
      <c r="AE23" s="1"/>
      <c r="AF23" s="1"/>
      <c r="AG23" s="1"/>
      <c r="AH23" s="3"/>
      <c r="AI23" s="1"/>
      <c r="AJ23" s="1"/>
      <c r="AK23" s="1"/>
      <c r="AL23" s="1"/>
    </row>
    <row r="24" spans="1:38" x14ac:dyDescent="0.6">
      <c r="L24" s="1"/>
      <c r="M24" s="1"/>
      <c r="N24" s="1"/>
      <c r="Q24" s="1"/>
      <c r="R24" s="1"/>
      <c r="S24" s="1"/>
      <c r="T24" s="1"/>
      <c r="Z24" s="1"/>
      <c r="AA24" s="1"/>
      <c r="AF24" s="1"/>
      <c r="AG24" s="1"/>
      <c r="AH24" s="3"/>
      <c r="AI24" s="1"/>
      <c r="AJ24" s="1"/>
      <c r="AK24" s="1"/>
      <c r="AL24" s="1"/>
    </row>
    <row r="25" spans="1:38" x14ac:dyDescent="0.6">
      <c r="L25" s="1"/>
      <c r="M25" s="1"/>
      <c r="N25" s="1"/>
      <c r="Q25" s="1"/>
      <c r="R25" s="1"/>
      <c r="S25" s="1"/>
      <c r="T25" s="1"/>
      <c r="Z25" s="1"/>
      <c r="AA25" s="1"/>
      <c r="AF25" s="1"/>
      <c r="AG25" s="1"/>
      <c r="AH25" s="3"/>
      <c r="AI25" s="1"/>
      <c r="AJ25" s="1"/>
      <c r="AL25" s="1"/>
    </row>
    <row r="26" spans="1:38" x14ac:dyDescent="0.6">
      <c r="L26" s="1"/>
      <c r="M26" s="1"/>
      <c r="N26" s="1"/>
      <c r="R26" s="1"/>
      <c r="T26" s="1"/>
      <c r="U26" s="3"/>
      <c r="Z26" s="1"/>
      <c r="AA26" s="1"/>
      <c r="AF26" s="1"/>
      <c r="AG26" s="1"/>
      <c r="AH26" s="3"/>
      <c r="AJ26" s="1"/>
      <c r="AK26" s="1"/>
      <c r="AL26" s="1"/>
    </row>
  </sheetData>
  <phoneticPr fontId="18" type="noConversion"/>
  <pageMargins left="0.7" right="0.7" top="0.75" bottom="0.75" header="0.3" footer="0.3"/>
  <ignoredErrors>
    <ignoredError sqref="E2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LG화학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2025-01-29T07:11:20Z</dcterms:created>
  <dcterms:modified xsi:type="dcterms:W3CDTF">2025-02-17T01:13:56Z</dcterms:modified>
</cp:coreProperties>
</file>