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A359B0F1-5A3C-4711-8E04-6A8EDF0A46FC}" xr6:coauthVersionLast="47" xr6:coauthVersionMax="47" xr10:uidLastSave="{00000000-0000-0000-0000-000000000000}"/>
  <bookViews>
    <workbookView xWindow="9825" yWindow="727" windowWidth="16942" windowHeight="14318" xr2:uid="{C8D1CA31-9A8D-48BC-97FC-23CBA29A2F93}"/>
  </bookViews>
  <sheets>
    <sheet name="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E4" i="1"/>
  <c r="E3" i="1"/>
  <c r="E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E5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<sst xmlns="http://schemas.openxmlformats.org/spreadsheetml/2006/main" count="28" uniqueCount="28">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</sst>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3" fontId="0" fillId="0" borderId="10" xfId="0" applyNumberFormat="1" applyBorder="1">
      <alignment vertical="center"/>
    </xf>
    <xf numFmtId="0" fontId="0" fillId="34" borderId="10" xfId="0" applyFill="1" applyBorder="1">
      <alignment vertical="center"/>
    </xf>
    <xf numFmtId="176" fontId="14" fillId="34" borderId="10" xfId="42" applyNumberFormat="1" applyFont="1" applyFill="1" applyBorder="1">
      <alignment vertical="center"/>
    </xf>
    <xf numFmtId="176" fontId="0" fillId="0" borderId="10" xfId="42" applyNumberFormat="1" applyFont="1" applyBorder="1">
      <alignment vertical="center"/>
    </xf>
    <xf numFmtId="176" fontId="0" fillId="34" borderId="10" xfId="42" applyNumberFormat="1" applyFont="1" applyFill="1" applyBorder="1">
      <alignment vertical="center"/>
    </xf>
    <xf numFmtId="176" fontId="14" fillId="33" borderId="10" xfId="42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3"/>
  <sheetViews>
    <sheetView tabSelected="1" workbookViewId="0">
      <selection activeCell="I16" sqref="I16"/>
    </sheetView>
  </sheetViews>
  <sheetFormatPr defaultRowHeight="16.899999999999999" x14ac:dyDescent="0.6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 x14ac:dyDescent="0.6">
      <c r="A1" s="1" t="s">
        <v>0</v>
      </c>
      <c r="B1" s="1" t="s">
        <v>20</v>
      </c>
      <c r="C1" s="1" t="s">
        <v>1</v>
      </c>
      <c r="D1" s="1" t="s">
        <v>2</v>
      </c>
      <c r="E1" s="1" t="s">
        <v>21</v>
      </c>
      <c r="F1" s="1" t="s">
        <v>22</v>
      </c>
    </row>
    <row r="2" spans="1:6" x14ac:dyDescent="0.6">
      <c r="A2" s="1" t="s">
        <v>27</v>
      </c>
      <c r="B2" s="2">
        <v>72502703</v>
      </c>
      <c r="C2" s="4">
        <v>11750</v>
      </c>
      <c r="D2" s="4">
        <v>4490</v>
      </c>
      <c r="E2" s="5">
        <f>(C2*2+C3*2)</f>
        <v>52560</v>
      </c>
      <c r="F2" s="5">
        <f>E2*100000000/B2*5</f>
        <v>362469.2447673296</v>
      </c>
    </row>
    <row r="3" spans="1:6" x14ac:dyDescent="0.6">
      <c r="A3" s="1" t="s">
        <v>25</v>
      </c>
      <c r="B3" s="2">
        <v>72502703</v>
      </c>
      <c r="C3" s="4">
        <v>14530</v>
      </c>
      <c r="D3" s="4">
        <v>0</v>
      </c>
      <c r="E3" s="5">
        <f>(C2*2+C3*2)</f>
        <v>52560</v>
      </c>
      <c r="F3" s="5">
        <f t="shared" ref="F3:F23" si="0">E3*100000000/B3*5</f>
        <v>362469.2447673296</v>
      </c>
    </row>
    <row r="4" spans="1:6" x14ac:dyDescent="0.6">
      <c r="A4" s="3" t="s">
        <v>24</v>
      </c>
      <c r="B4" s="2">
        <v>72502703</v>
      </c>
      <c r="C4" s="4">
        <v>5865</v>
      </c>
      <c r="D4" s="4">
        <v>9139</v>
      </c>
      <c r="E4" s="6">
        <f>(C3*2+C4+C2)</f>
        <v>46675</v>
      </c>
      <c r="F4" s="5">
        <f t="shared" si="0"/>
        <v>321884.55098012002</v>
      </c>
    </row>
    <row r="5" spans="1:6" x14ac:dyDescent="0.6">
      <c r="A5" s="1" t="s">
        <v>23</v>
      </c>
      <c r="B5" s="2">
        <v>72502703</v>
      </c>
      <c r="C5" s="7">
        <v>8274</v>
      </c>
      <c r="D5" s="7">
        <v>26800</v>
      </c>
      <c r="E5" s="5">
        <f>(C3+C4+C5*2)</f>
        <v>36943</v>
      </c>
      <c r="F5" s="5">
        <f t="shared" si="0"/>
        <v>254769.81182342951</v>
      </c>
    </row>
    <row r="6" spans="1:6" x14ac:dyDescent="0.6">
      <c r="A6" s="1" t="s">
        <v>26</v>
      </c>
      <c r="B6" s="2">
        <v>72502703</v>
      </c>
      <c r="C6" s="5">
        <v>-739</v>
      </c>
      <c r="D6" s="5">
        <v>9768</v>
      </c>
      <c r="E6" s="5">
        <f t="shared" ref="E6:E23" si="1">(C4+C5+C6*2)</f>
        <v>12661</v>
      </c>
      <c r="F6" s="5">
        <f t="shared" si="0"/>
        <v>87313.986073043372</v>
      </c>
    </row>
    <row r="7" spans="1:6" x14ac:dyDescent="0.6">
      <c r="A7" s="1" t="s">
        <v>3</v>
      </c>
      <c r="B7" s="2">
        <v>72502703</v>
      </c>
      <c r="C7" s="5">
        <v>2290</v>
      </c>
      <c r="D7" s="5">
        <v>35907</v>
      </c>
      <c r="E7" s="5">
        <f t="shared" si="1"/>
        <v>12115</v>
      </c>
      <c r="F7" s="5">
        <f t="shared" si="0"/>
        <v>83548.609215300559</v>
      </c>
    </row>
    <row r="8" spans="1:6" x14ac:dyDescent="0.6">
      <c r="A8" s="1" t="s">
        <v>4</v>
      </c>
      <c r="B8" s="2">
        <v>72502703</v>
      </c>
      <c r="C8" s="5">
        <v>-4896</v>
      </c>
      <c r="D8" s="5">
        <v>-17984</v>
      </c>
      <c r="E8" s="5">
        <f t="shared" si="1"/>
        <v>-8241</v>
      </c>
      <c r="F8" s="5">
        <f t="shared" si="0"/>
        <v>-56832.363891315894</v>
      </c>
    </row>
    <row r="9" spans="1:6" x14ac:dyDescent="0.6">
      <c r="A9" s="1" t="s">
        <v>5</v>
      </c>
      <c r="B9" s="2">
        <v>72502703</v>
      </c>
      <c r="C9" s="5">
        <v>4524</v>
      </c>
      <c r="D9" s="5">
        <v>11479</v>
      </c>
      <c r="E9" s="5">
        <f t="shared" si="1"/>
        <v>6442</v>
      </c>
      <c r="F9" s="5">
        <f t="shared" si="0"/>
        <v>44425.929885676123</v>
      </c>
    </row>
    <row r="10" spans="1:6" x14ac:dyDescent="0.6">
      <c r="A10" s="1" t="s">
        <v>6</v>
      </c>
      <c r="B10" s="2">
        <v>72502703</v>
      </c>
      <c r="C10" s="5">
        <v>6015</v>
      </c>
      <c r="D10" s="5">
        <v>4541</v>
      </c>
      <c r="E10" s="5">
        <f t="shared" si="1"/>
        <v>11658</v>
      </c>
      <c r="F10" s="5">
        <f t="shared" si="0"/>
        <v>80397.002577959051</v>
      </c>
    </row>
    <row r="11" spans="1:6" x14ac:dyDescent="0.6">
      <c r="A11" s="1" t="s">
        <v>7</v>
      </c>
      <c r="B11" s="2">
        <v>72502703</v>
      </c>
      <c r="C11" s="5">
        <v>14987</v>
      </c>
      <c r="D11" s="5">
        <v>7253</v>
      </c>
      <c r="E11" s="5">
        <f t="shared" si="1"/>
        <v>40513</v>
      </c>
      <c r="F11" s="5">
        <f t="shared" si="0"/>
        <v>279389.58358559402</v>
      </c>
    </row>
    <row r="12" spans="1:6" x14ac:dyDescent="0.6">
      <c r="A12" s="1" t="s">
        <v>8</v>
      </c>
      <c r="B12" s="2">
        <v>72502703</v>
      </c>
      <c r="C12" s="5">
        <v>-1179</v>
      </c>
      <c r="D12" s="5">
        <v>-15785</v>
      </c>
      <c r="E12" s="5">
        <f t="shared" si="1"/>
        <v>18644</v>
      </c>
      <c r="F12" s="5">
        <f t="shared" si="0"/>
        <v>128574.51673215549</v>
      </c>
    </row>
    <row r="13" spans="1:6" x14ac:dyDescent="0.6">
      <c r="A13" s="1" t="s">
        <v>9</v>
      </c>
      <c r="B13" s="2">
        <v>72502703</v>
      </c>
      <c r="C13" s="5">
        <v>25963</v>
      </c>
      <c r="D13" s="5">
        <v>13797</v>
      </c>
      <c r="E13" s="5">
        <f t="shared" si="1"/>
        <v>65734</v>
      </c>
      <c r="F13" s="5">
        <f t="shared" si="0"/>
        <v>453321.02997594449</v>
      </c>
    </row>
    <row r="14" spans="1:6" x14ac:dyDescent="0.6">
      <c r="A14" s="1" t="s">
        <v>10</v>
      </c>
      <c r="B14" s="2">
        <v>72502703</v>
      </c>
      <c r="C14" s="5">
        <v>5281</v>
      </c>
      <c r="D14" s="5">
        <v>-2010</v>
      </c>
      <c r="E14" s="5">
        <f t="shared" si="1"/>
        <v>35346</v>
      </c>
      <c r="F14" s="5">
        <f t="shared" si="0"/>
        <v>243756.42932926241</v>
      </c>
    </row>
    <row r="15" spans="1:6" x14ac:dyDescent="0.6">
      <c r="A15" s="1" t="s">
        <v>11</v>
      </c>
      <c r="B15" s="2">
        <v>72502703</v>
      </c>
      <c r="C15" s="5">
        <v>11304</v>
      </c>
      <c r="D15" s="5">
        <v>-66</v>
      </c>
      <c r="E15" s="5">
        <f t="shared" si="1"/>
        <v>53852</v>
      </c>
      <c r="F15" s="5">
        <f t="shared" si="0"/>
        <v>371379.25740506529</v>
      </c>
    </row>
    <row r="16" spans="1:6" x14ac:dyDescent="0.6">
      <c r="A16" s="1" t="s">
        <v>12</v>
      </c>
      <c r="B16" s="2">
        <v>72502703</v>
      </c>
      <c r="C16" s="5">
        <v>-3348</v>
      </c>
      <c r="D16" s="5">
        <v>-21848</v>
      </c>
      <c r="E16" s="5">
        <f t="shared" si="1"/>
        <v>9889</v>
      </c>
      <c r="F16" s="5">
        <f t="shared" si="0"/>
        <v>68197.457410656818</v>
      </c>
    </row>
    <row r="17" spans="1:6" x14ac:dyDescent="0.6">
      <c r="A17" s="1" t="s">
        <v>13</v>
      </c>
      <c r="B17" s="2">
        <v>72502703</v>
      </c>
      <c r="C17" s="5">
        <v>18649</v>
      </c>
      <c r="D17" s="5">
        <v>7830</v>
      </c>
      <c r="E17" s="5">
        <f t="shared" si="1"/>
        <v>45254</v>
      </c>
      <c r="F17" s="5">
        <f t="shared" si="0"/>
        <v>312084.91633753298</v>
      </c>
    </row>
    <row r="18" spans="1:6" x14ac:dyDescent="0.6">
      <c r="A18" s="1" t="s">
        <v>14</v>
      </c>
      <c r="B18" s="2">
        <v>72502703</v>
      </c>
      <c r="C18" s="5">
        <v>35781</v>
      </c>
      <c r="D18" s="5">
        <v>23668</v>
      </c>
      <c r="E18" s="5">
        <f t="shared" si="1"/>
        <v>86863</v>
      </c>
      <c r="F18" s="5">
        <f t="shared" si="0"/>
        <v>599032.83881705767</v>
      </c>
    </row>
    <row r="19" spans="1:6" x14ac:dyDescent="0.6">
      <c r="A19" s="1" t="s">
        <v>15</v>
      </c>
      <c r="B19" s="2">
        <v>72502703</v>
      </c>
      <c r="C19" s="5">
        <v>30530</v>
      </c>
      <c r="D19" s="5">
        <v>30012</v>
      </c>
      <c r="E19" s="5">
        <f t="shared" si="1"/>
        <v>115490</v>
      </c>
      <c r="F19" s="5">
        <f t="shared" si="0"/>
        <v>796453.06465332746</v>
      </c>
    </row>
    <row r="20" spans="1:6" x14ac:dyDescent="0.6">
      <c r="A20" s="1" t="s">
        <v>16</v>
      </c>
      <c r="B20" s="2">
        <v>72502703</v>
      </c>
      <c r="C20" s="5">
        <v>5404</v>
      </c>
      <c r="D20" s="5">
        <v>25828</v>
      </c>
      <c r="E20" s="5">
        <f t="shared" si="1"/>
        <v>77119</v>
      </c>
      <c r="F20" s="5">
        <f t="shared" si="0"/>
        <v>531835.34412503219</v>
      </c>
    </row>
    <row r="21" spans="1:6" x14ac:dyDescent="0.6">
      <c r="A21" s="1" t="s">
        <v>17</v>
      </c>
      <c r="B21" s="2">
        <v>72502703</v>
      </c>
      <c r="C21" s="5">
        <v>15571</v>
      </c>
      <c r="D21" s="5">
        <v>9914</v>
      </c>
      <c r="E21" s="5">
        <f t="shared" si="1"/>
        <v>67076</v>
      </c>
      <c r="F21" s="5">
        <f t="shared" si="0"/>
        <v>462575.85734424274</v>
      </c>
    </row>
    <row r="22" spans="1:6" x14ac:dyDescent="0.6">
      <c r="A22" s="1" t="s">
        <v>18</v>
      </c>
      <c r="B22" s="2">
        <v>72502703</v>
      </c>
      <c r="C22" s="5">
        <v>12175</v>
      </c>
      <c r="D22" s="5">
        <v>15521</v>
      </c>
      <c r="E22" s="5">
        <f t="shared" si="1"/>
        <v>45325</v>
      </c>
      <c r="F22" s="5">
        <f t="shared" si="0"/>
        <v>312574.55325493176</v>
      </c>
    </row>
    <row r="23" spans="1:6" x14ac:dyDescent="0.6">
      <c r="A23" s="1" t="s">
        <v>19</v>
      </c>
      <c r="B23" s="2">
        <v>72502703</v>
      </c>
      <c r="C23" s="5">
        <v>15447</v>
      </c>
      <c r="D23" s="5">
        <v>5797</v>
      </c>
      <c r="E23" s="5">
        <f t="shared" si="1"/>
        <v>58640</v>
      </c>
      <c r="F23" s="5">
        <f t="shared" si="0"/>
        <v>404398.71600373299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2025-01-31T15:24:20Z</dcterms:created>
  <dcterms:modified xsi:type="dcterms:W3CDTF">2026-01-12T00:48:05Z</dcterms:modified>
</cp:coreProperties>
</file>