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3620B59D-BCE7-4F7A-8B92-A4CC00CE4B82}" xr6:coauthVersionLast="47" xr6:coauthVersionMax="47" xr10:uidLastSave="{00000000-0000-0000-0000-000000000000}"/>
  <bookViews>
    <workbookView xWindow="18970" yWindow="0" windowWidth="19380" windowHeight="20970" xr2:uid="{574589F6-5CF4-430A-9C77-3C46C2002903}"/>
  </bookViews>
  <sheets>
    <sheet name="YG PL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4" i="1"/>
  <c r="F4" i="1" s="1"/>
  <c r="E5" i="1"/>
  <c r="F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F3" i="1" s="1"/>
  <c r="E2" i="1"/>
  <c r="F2" i="1" s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<sst xmlns="http://schemas.openxmlformats.org/spreadsheetml/2006/main" count="29" uniqueCount="29">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</sst>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4"/>
  <sheetViews>
    <sheetView tabSelected="1" workbookViewId="0">
      <selection activeCell="D5" sqref="D5"/>
    </sheetView>
  </sheetViews>
  <sheetFormatPr defaultRowHeight="17" x14ac:dyDescent="0.45"/>
  <cols>
    <col min="2" max="2" width="10.25" bestFit="1" customWidth="1"/>
    <col min="5" max="5" width="12.83203125" customWidth="1"/>
    <col min="6" max="6" width="8.25" bestFit="1" customWidth="1"/>
  </cols>
  <sheetData>
    <row r="1" spans="1:6" x14ac:dyDescent="0.45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45">
      <c r="A2" t="s">
        <v>28</v>
      </c>
      <c r="B2" s="1">
        <v>63429410</v>
      </c>
      <c r="C2" s="3">
        <v>180</v>
      </c>
      <c r="D2" s="3">
        <v>247</v>
      </c>
      <c r="E2">
        <f>SUM(C2:C5)</f>
        <v>372</v>
      </c>
      <c r="F2" s="2">
        <f>E2*100000000/B2*20</f>
        <v>11729.574656299026</v>
      </c>
    </row>
    <row r="3" spans="1:6" x14ac:dyDescent="0.45">
      <c r="A3" t="s">
        <v>21</v>
      </c>
      <c r="B3" s="1">
        <v>63429410</v>
      </c>
      <c r="C3">
        <v>87</v>
      </c>
      <c r="D3">
        <v>69</v>
      </c>
      <c r="E3">
        <f>SUM(C2:C5)</f>
        <v>372</v>
      </c>
      <c r="F3" s="2">
        <f t="shared" ref="F3:F21" si="0">E3*100000000/B3*20</f>
        <v>11729.574656299026</v>
      </c>
    </row>
    <row r="4" spans="1:6" x14ac:dyDescent="0.45">
      <c r="A4" t="s">
        <v>3</v>
      </c>
      <c r="B4" s="1">
        <v>63429410</v>
      </c>
      <c r="C4">
        <v>87</v>
      </c>
      <c r="D4">
        <v>69</v>
      </c>
      <c r="E4">
        <f t="shared" ref="E4:E21" si="1">SUM(C3:C6)</f>
        <v>186</v>
      </c>
      <c r="F4" s="2">
        <f t="shared" si="0"/>
        <v>5864.7873281495131</v>
      </c>
    </row>
    <row r="5" spans="1:6" x14ac:dyDescent="0.45">
      <c r="A5" t="s">
        <v>4</v>
      </c>
      <c r="B5" s="1">
        <v>63429410</v>
      </c>
      <c r="C5" s="1">
        <v>18</v>
      </c>
      <c r="D5" s="1">
        <v>9</v>
      </c>
      <c r="E5">
        <f t="shared" si="1"/>
        <v>103</v>
      </c>
      <c r="F5" s="2">
        <f t="shared" si="0"/>
        <v>3247.7048107494611</v>
      </c>
    </row>
    <row r="6" spans="1:6" x14ac:dyDescent="0.45">
      <c r="A6" t="s">
        <v>5</v>
      </c>
      <c r="B6" s="1">
        <v>63429410</v>
      </c>
      <c r="C6" s="1">
        <v>-6</v>
      </c>
      <c r="D6" s="1">
        <v>-10</v>
      </c>
      <c r="E6">
        <f t="shared" si="1"/>
        <v>12</v>
      </c>
      <c r="F6" s="2">
        <f t="shared" si="0"/>
        <v>378.37337600964599</v>
      </c>
    </row>
    <row r="7" spans="1:6" x14ac:dyDescent="0.45">
      <c r="A7" t="s">
        <v>6</v>
      </c>
      <c r="B7" s="1">
        <v>63429410</v>
      </c>
      <c r="C7" s="1">
        <v>4</v>
      </c>
      <c r="D7" s="1">
        <v>22</v>
      </c>
      <c r="E7">
        <f t="shared" si="1"/>
        <v>-15</v>
      </c>
      <c r="F7" s="2">
        <f t="shared" si="0"/>
        <v>-472.96672001205752</v>
      </c>
    </row>
    <row r="8" spans="1:6" x14ac:dyDescent="0.45">
      <c r="A8" t="s">
        <v>7</v>
      </c>
      <c r="B8" s="1">
        <v>63429410</v>
      </c>
      <c r="C8" s="1">
        <v>-4</v>
      </c>
      <c r="D8" s="1">
        <v>-1</v>
      </c>
      <c r="E8">
        <f t="shared" si="1"/>
        <v>32</v>
      </c>
      <c r="F8" s="2">
        <f t="shared" si="0"/>
        <v>1008.9956693590559</v>
      </c>
    </row>
    <row r="9" spans="1:6" x14ac:dyDescent="0.45">
      <c r="A9" t="s">
        <v>8</v>
      </c>
      <c r="B9" s="1">
        <v>63429410</v>
      </c>
      <c r="C9" s="1">
        <v>-9</v>
      </c>
      <c r="D9" s="1">
        <v>-6</v>
      </c>
      <c r="E9">
        <f t="shared" si="1"/>
        <v>83</v>
      </c>
      <c r="F9" s="2">
        <f t="shared" si="0"/>
        <v>2617.0825174000515</v>
      </c>
    </row>
    <row r="10" spans="1:6" x14ac:dyDescent="0.45">
      <c r="A10" t="s">
        <v>9</v>
      </c>
      <c r="B10" s="1">
        <v>63429410</v>
      </c>
      <c r="C10" s="1">
        <v>41</v>
      </c>
      <c r="D10">
        <v>59</v>
      </c>
      <c r="E10">
        <f t="shared" si="1"/>
        <v>140</v>
      </c>
      <c r="F10" s="2">
        <f t="shared" si="0"/>
        <v>4414.3560534458702</v>
      </c>
    </row>
    <row r="11" spans="1:6" x14ac:dyDescent="0.45">
      <c r="A11" t="s">
        <v>10</v>
      </c>
      <c r="B11" s="1">
        <v>63429410</v>
      </c>
      <c r="C11">
        <v>55</v>
      </c>
      <c r="D11" s="1">
        <v>76</v>
      </c>
      <c r="E11">
        <f t="shared" si="1"/>
        <v>180</v>
      </c>
      <c r="F11" s="2">
        <f t="shared" si="0"/>
        <v>5675.6006401446903</v>
      </c>
    </row>
    <row r="12" spans="1:6" x14ac:dyDescent="0.45">
      <c r="A12" t="s">
        <v>11</v>
      </c>
      <c r="B12" s="1">
        <v>63429410</v>
      </c>
      <c r="C12">
        <v>53</v>
      </c>
      <c r="D12">
        <v>93</v>
      </c>
      <c r="E12">
        <f t="shared" si="1"/>
        <v>156</v>
      </c>
      <c r="F12" s="2">
        <f t="shared" si="0"/>
        <v>4918.853888125398</v>
      </c>
    </row>
    <row r="13" spans="1:6" x14ac:dyDescent="0.45">
      <c r="A13" t="s">
        <v>12</v>
      </c>
      <c r="B13" s="1">
        <v>63429410</v>
      </c>
      <c r="C13">
        <v>31</v>
      </c>
      <c r="D13" s="1">
        <v>29</v>
      </c>
      <c r="E13">
        <f t="shared" si="1"/>
        <v>122</v>
      </c>
      <c r="F13" s="2">
        <f t="shared" si="0"/>
        <v>3846.7959894314008</v>
      </c>
    </row>
    <row r="14" spans="1:6" x14ac:dyDescent="0.45">
      <c r="A14" t="s">
        <v>13</v>
      </c>
      <c r="B14" s="1">
        <v>63429410</v>
      </c>
      <c r="C14" s="1">
        <v>17</v>
      </c>
      <c r="D14" s="1">
        <v>32</v>
      </c>
      <c r="E14">
        <f t="shared" si="1"/>
        <v>63</v>
      </c>
      <c r="F14" s="2">
        <f t="shared" si="0"/>
        <v>1986.4602240506415</v>
      </c>
    </row>
    <row r="15" spans="1:6" x14ac:dyDescent="0.45">
      <c r="A15" t="s">
        <v>14</v>
      </c>
      <c r="B15" s="1">
        <v>63429410</v>
      </c>
      <c r="C15" s="1">
        <v>21</v>
      </c>
      <c r="D15" s="1">
        <v>27</v>
      </c>
      <c r="E15">
        <f t="shared" si="1"/>
        <v>-21</v>
      </c>
      <c r="F15" s="2">
        <f t="shared" si="0"/>
        <v>-662.15340801688046</v>
      </c>
    </row>
    <row r="16" spans="1:6" x14ac:dyDescent="0.45">
      <c r="A16" t="s">
        <v>15</v>
      </c>
      <c r="B16" s="1">
        <v>63429410</v>
      </c>
      <c r="C16" s="1">
        <v>-6</v>
      </c>
      <c r="D16" s="1">
        <v>78</v>
      </c>
      <c r="E16">
        <f t="shared" si="1"/>
        <v>-11</v>
      </c>
      <c r="F16" s="2">
        <f t="shared" si="0"/>
        <v>-346.84226134217556</v>
      </c>
    </row>
    <row r="17" spans="1:6" x14ac:dyDescent="0.45">
      <c r="A17" t="s">
        <v>16</v>
      </c>
      <c r="B17" s="1">
        <v>63429410</v>
      </c>
      <c r="C17" s="1">
        <v>-53</v>
      </c>
      <c r="D17" s="1">
        <v>137</v>
      </c>
      <c r="E17">
        <f t="shared" si="1"/>
        <v>0</v>
      </c>
      <c r="F17" s="2">
        <f t="shared" si="0"/>
        <v>0</v>
      </c>
    </row>
    <row r="18" spans="1:6" x14ac:dyDescent="0.45">
      <c r="A18" t="s">
        <v>17</v>
      </c>
      <c r="B18" s="1">
        <v>63429410</v>
      </c>
      <c r="C18" s="1">
        <v>27</v>
      </c>
      <c r="D18" s="1">
        <v>49</v>
      </c>
      <c r="E18">
        <f t="shared" si="1"/>
        <v>3</v>
      </c>
      <c r="F18" s="2">
        <f t="shared" si="0"/>
        <v>94.593344002411499</v>
      </c>
    </row>
    <row r="19" spans="1:6" x14ac:dyDescent="0.45">
      <c r="A19" t="s">
        <v>18</v>
      </c>
      <c r="B19" s="1">
        <v>63429410</v>
      </c>
      <c r="C19" s="1">
        <v>32</v>
      </c>
      <c r="D19" s="1">
        <v>7</v>
      </c>
      <c r="E19">
        <f t="shared" si="1"/>
        <v>88</v>
      </c>
      <c r="F19" s="2">
        <f t="shared" si="0"/>
        <v>2774.7380907374045</v>
      </c>
    </row>
    <row r="20" spans="1:6" x14ac:dyDescent="0.45">
      <c r="A20" t="s">
        <v>19</v>
      </c>
      <c r="B20" s="1">
        <v>63429410</v>
      </c>
      <c r="C20" s="1">
        <v>-3</v>
      </c>
      <c r="D20" s="1">
        <v>32</v>
      </c>
      <c r="E20">
        <f t="shared" si="1"/>
        <v>66</v>
      </c>
      <c r="F20" s="2">
        <f t="shared" si="0"/>
        <v>2081.0535680530529</v>
      </c>
    </row>
    <row r="21" spans="1:6" x14ac:dyDescent="0.45">
      <c r="A21" t="s">
        <v>20</v>
      </c>
      <c r="B21" s="1">
        <v>63429410</v>
      </c>
      <c r="C21">
        <v>32</v>
      </c>
      <c r="D21">
        <v>-36</v>
      </c>
      <c r="E21">
        <f t="shared" si="1"/>
        <v>37</v>
      </c>
      <c r="F21" s="2">
        <f t="shared" si="0"/>
        <v>1166.6512426964086</v>
      </c>
    </row>
    <row r="22" spans="1:6" x14ac:dyDescent="0.45">
      <c r="A22" t="s">
        <v>25</v>
      </c>
      <c r="B22" s="1">
        <v>63429410</v>
      </c>
      <c r="C22" s="1">
        <v>5</v>
      </c>
      <c r="D22" s="1">
        <v>7</v>
      </c>
      <c r="F22" s="2"/>
    </row>
    <row r="23" spans="1:6" x14ac:dyDescent="0.45">
      <c r="A23" t="s">
        <v>26</v>
      </c>
      <c r="B23" s="1">
        <v>63429410</v>
      </c>
      <c r="C23">
        <v>3</v>
      </c>
      <c r="D23">
        <v>7</v>
      </c>
      <c r="F23" s="2"/>
    </row>
    <row r="24" spans="1:6" x14ac:dyDescent="0.45">
      <c r="A24" t="s">
        <v>27</v>
      </c>
      <c r="B24" s="1">
        <v>63429410</v>
      </c>
      <c r="C24">
        <v>-27</v>
      </c>
      <c r="D24">
        <v>-53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YG 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2025-07-12T15:07:40Z</dcterms:modified>
</cp:coreProperties>
</file>