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ell\Documents\PhD\Semester 3\Pebelejaran Mesin Lanjut\Tugas\"/>
    </mc:Choice>
  </mc:AlternateContent>
  <xr:revisionPtr revIDLastSave="0" documentId="13_ncr:1_{49F26367-1445-48C0-B6E6-E1175894C4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" i="1" l="1"/>
  <c r="I34" i="1"/>
  <c r="I33" i="1"/>
  <c r="H33" i="1"/>
  <c r="I32" i="1"/>
  <c r="H32" i="1"/>
  <c r="H31" i="1"/>
  <c r="H26" i="1"/>
  <c r="I20" i="1"/>
  <c r="H20" i="1"/>
  <c r="I19" i="1"/>
  <c r="H19" i="1"/>
  <c r="I18" i="1"/>
  <c r="H18" i="1"/>
  <c r="H17" i="1"/>
  <c r="I9" i="1"/>
  <c r="I10" i="1"/>
  <c r="I11" i="1"/>
  <c r="I12" i="1"/>
  <c r="I13" i="1"/>
  <c r="I8" i="1"/>
  <c r="H8" i="1"/>
  <c r="H9" i="1"/>
  <c r="H10" i="1"/>
  <c r="H11" i="1"/>
  <c r="H12" i="1"/>
  <c r="H13" i="1"/>
  <c r="H7" i="1"/>
</calcChain>
</file>

<file path=xl/sharedStrings.xml><?xml version="1.0" encoding="utf-8"?>
<sst xmlns="http://schemas.openxmlformats.org/spreadsheetml/2006/main" count="48" uniqueCount="12">
  <si>
    <t>Persoalan Klasifikasi</t>
  </si>
  <si>
    <t>3x3</t>
  </si>
  <si>
    <t>∑ Conv2D</t>
  </si>
  <si>
    <t>Acc</t>
  </si>
  <si>
    <t>∑ FC Layer</t>
  </si>
  <si>
    <t>Running Time</t>
  </si>
  <si>
    <t>Uk. Filter</t>
  </si>
  <si>
    <t>∑ Filter</t>
  </si>
  <si>
    <t>5x5</t>
  </si>
  <si>
    <t>7x7</t>
  </si>
  <si>
    <t>error</t>
  </si>
  <si>
    <t>Output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</si>
</sst>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Sheet1!$G$5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Sheet1!$D$6:$D$13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cat>
          <c:val>
            <c:numRef>
              <c:f>Sheet1!$G$6:$G$13</c:f>
              <c:numCache>
                <c:formatCode>General</c:formatCode>
                <c:ptCount val="8"/>
                <c:pt idx="0">
                  <c:v>0.82200002670287997</c:v>
                </c:pt>
                <c:pt idx="1">
                  <c:v>0.87120002508163397</c:v>
                </c:pt>
                <c:pt idx="2">
                  <c:v>0.88370001316070501</c:v>
                </c:pt>
                <c:pt idx="3">
                  <c:v>0.89539998769760099</c:v>
                </c:pt>
                <c:pt idx="4">
                  <c:v>0.89939999580383301</c:v>
                </c:pt>
                <c:pt idx="5">
                  <c:v>0.90060001611709595</c:v>
                </c:pt>
                <c:pt idx="6">
                  <c:v>0.90109997987747104</c:v>
                </c:pt>
                <c:pt idx="7">
                  <c:v>0.90210002660751298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A-46CA-B853-99F7D637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463600"/>
        <c:axId val="573462944"/>
      </c:lineChart>
      <c:catAx>
        <c:axId val="5734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73462944"/>
        <c:crosses val="autoZero"/>
        <c:auto val="1"/>
        <c:lblAlgn val="ctr"/>
        <c:lblOffset val="100"/>
        <c:noMultiLvlLbl val="0"/>
      </c:catAx>
      <c:valAx>
        <c:axId val="5734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7346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Running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Sheet1!$D$6:$D$13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cat>
          <c:val>
            <c:numRef>
              <c:f>Sheet1!$J$6:$J$13</c:f>
              <c:numCache>
                <c:formatCode>h:mm:ss;@</c:formatCode>
                <c:ptCount val="8"/>
                <c:pt idx="0">
                  <c:v>1.6143402777777779E-3</c:v>
                </c:pt>
                <c:pt idx="1">
                  <c:v>1.4900810185185184E-3</c:v>
                </c:pt>
                <c:pt idx="2">
                  <c:v>1.7759027777777779E-3</c:v>
                </c:pt>
                <c:pt idx="3">
                  <c:v>1.3696296296296295E-3</c:v>
                </c:pt>
                <c:pt idx="4">
                  <c:v>2.477928240740741E-3</c:v>
                </c:pt>
                <c:pt idx="5">
                  <c:v>2.6884722222222223E-3</c:v>
                </c:pt>
                <c:pt idx="6">
                  <c:v>3.6990740740740747E-3</c:v>
                </c:pt>
                <c:pt idx="7">
                  <c:v>6.0004513888888894E-3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44-45D1-BD2B-87BFE7B8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91760"/>
        <c:axId val="593195040"/>
      </c:lineChart>
      <c:catAx>
        <c:axId val="5931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3195040"/>
        <c:crosses val="autoZero"/>
        <c:auto val="1"/>
        <c:lblAlgn val="ctr"/>
        <c:lblOffset val="100"/>
        <c:noMultiLvlLbl val="0"/>
      </c:catAx>
      <c:valAx>
        <c:axId val="5931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31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Acc</a:t>
            </a:r>
            <a:r>
              <a:rPr lang="en-US"/>
              <a:t>uracy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Sheet1!$G$15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Sheet1!$G$16:$G$20</c:f>
              <c:numCache>
                <c:formatCode>General</c:formatCode>
                <c:ptCount val="5"/>
                <c:pt idx="0">
                  <c:v>0.90060001611709595</c:v>
                </c:pt>
                <c:pt idx="1">
                  <c:v>0.90700000524520796</c:v>
                </c:pt>
                <c:pt idx="2">
                  <c:v>0.90729999542236295</c:v>
                </c:pt>
                <c:pt idx="3">
                  <c:v>0.91240000724792403</c:v>
                </c:pt>
                <c:pt idx="4">
                  <c:v>0.91170001029968195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6-4DDE-BEC3-29F8903B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86112"/>
        <c:axId val="561787096"/>
      </c:lineChart>
      <c:catAx>
        <c:axId val="56178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61787096"/>
        <c:crosses val="autoZero"/>
        <c:auto val="1"/>
        <c:lblAlgn val="ctr"/>
        <c:lblOffset val="100"/>
        <c:noMultiLvlLbl val="0"/>
      </c:catAx>
      <c:valAx>
        <c:axId val="5617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617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Sheet1!$J$15</c:f>
              <c:strCache>
                <c:ptCount val="1"/>
                <c:pt idx="0">
                  <c:v>Running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Sheet1!$B$16:$B$20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Sheet1!$J$16:$J$20</c:f>
              <c:numCache>
                <c:formatCode>h:mm:ss;@</c:formatCode>
                <c:ptCount val="5"/>
                <c:pt idx="0">
                  <c:v>2.6884722222222223E-3</c:v>
                </c:pt>
                <c:pt idx="1">
                  <c:v>1.4318032407407408E-2</c:v>
                </c:pt>
                <c:pt idx="2">
                  <c:v>1.0254456018518519E-2</c:v>
                </c:pt>
                <c:pt idx="3">
                  <c:v>1.3539039351851851E-2</c:v>
                </c:pt>
                <c:pt idx="4">
                  <c:v>1.3336122685185185E-2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A-40CD-BB5E-7C10B1B3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783440"/>
        <c:axId val="563784096"/>
      </c:lineChart>
      <c:catAx>
        <c:axId val="5637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63784096"/>
        <c:crosses val="autoZero"/>
        <c:auto val="1"/>
        <c:lblAlgn val="ctr"/>
        <c:lblOffset val="100"/>
        <c:noMultiLvlLbl val="0"/>
      </c:catAx>
      <c:valAx>
        <c:axId val="5637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6378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Sheet1!$G$29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Sheet1!$E$30:$E$34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Sheet1!$G$30:$G$34</c:f>
              <c:numCache>
                <c:formatCode>General</c:formatCode>
                <c:ptCount val="5"/>
                <c:pt idx="0">
                  <c:v>0.91469997167587203</c:v>
                </c:pt>
                <c:pt idx="1">
                  <c:v>0.90689998865127497</c:v>
                </c:pt>
                <c:pt idx="2">
                  <c:v>0.91000002622604304</c:v>
                </c:pt>
                <c:pt idx="3">
                  <c:v>0.89689999818801802</c:v>
                </c:pt>
                <c:pt idx="4">
                  <c:v>0.89770001173019398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8-45DD-B720-2EF6151E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19368"/>
        <c:axId val="693923304"/>
      </c:lineChart>
      <c:catAx>
        <c:axId val="69391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93923304"/>
        <c:crosses val="autoZero"/>
        <c:auto val="1"/>
        <c:lblAlgn val="ctr"/>
        <c:lblOffset val="100"/>
        <c:noMultiLvlLbl val="0"/>
      </c:catAx>
      <c:valAx>
        <c:axId val="6939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9391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15</xdr:col>
      <xdr:colOff>600075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1DDDF6-BE58-4132-802E-1B4F58C66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190499</xdr:rowOff>
    </xdr:from>
    <xdr:to>
      <xdr:col>21</xdr:col>
      <xdr:colOff>9525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60B311-2EDD-42C6-94D2-FF3502261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13</xdr:row>
      <xdr:rowOff>180974</xdr:rowOff>
    </xdr:from>
    <xdr:to>
      <xdr:col>16</xdr:col>
      <xdr:colOff>0</xdr:colOff>
      <xdr:row>21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C7DA8D-FFB7-4ABA-A685-CB6BF00F0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13</xdr:row>
      <xdr:rowOff>180975</xdr:rowOff>
    </xdr:from>
    <xdr:to>
      <xdr:col>21</xdr:col>
      <xdr:colOff>9525</xdr:colOff>
      <xdr:row>21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C6E94E-D6EC-4DB3-96E4-24480CD0A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15</xdr:col>
      <xdr:colOff>600075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858F4-3342-4E45-AA3F-2B30A14F9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tabSelected="1" topLeftCell="A19" workbookViewId="0">
      <selection activeCell="Q28" sqref="Q28"/>
    </sheetView>
  </sheetViews>
  <sheetFormatPr defaultRowHeight="15" x14ac:dyDescent="0.25"/>
  <cols>
    <col min="2" max="2" width="9.140625" customWidth="1"/>
    <col min="3" max="3" width="10.140625" bestFit="1" customWidth="1"/>
    <col min="4" max="4" width="8.42578125" bestFit="1" customWidth="1"/>
    <col min="5" max="6" width="9.85546875" customWidth="1"/>
    <col min="7" max="7" width="8.85546875" customWidth="1"/>
    <col min="8" max="8" width="8" customWidth="1"/>
    <col min="9" max="9" width="7.42578125" customWidth="1"/>
    <col min="10" max="10" width="8.42578125" style="2" customWidth="1"/>
  </cols>
  <sheetData>
    <row r="1" spans="2:10" x14ac:dyDescent="0.25">
      <c r="J1"/>
    </row>
    <row r="2" spans="2:10" x14ac:dyDescent="0.25">
      <c r="J2"/>
    </row>
    <row r="3" spans="2:10" x14ac:dyDescent="0.25">
      <c r="B3" s="1" t="s">
        <v>0</v>
      </c>
      <c r="J3"/>
    </row>
    <row r="4" spans="2:10" x14ac:dyDescent="0.25">
      <c r="J4"/>
    </row>
    <row r="5" spans="2:10" ht="30" x14ac:dyDescent="0.25">
      <c r="B5" s="9" t="s">
        <v>2</v>
      </c>
      <c r="C5" s="10" t="s">
        <v>6</v>
      </c>
      <c r="D5" s="11" t="s">
        <v>7</v>
      </c>
      <c r="E5" s="9" t="s">
        <v>4</v>
      </c>
      <c r="F5" s="9"/>
      <c r="G5" s="9" t="s">
        <v>3</v>
      </c>
      <c r="H5" s="3"/>
      <c r="I5" s="3"/>
      <c r="J5" s="8" t="s">
        <v>5</v>
      </c>
    </row>
    <row r="6" spans="2:10" x14ac:dyDescent="0.25">
      <c r="B6" s="7">
        <v>1</v>
      </c>
      <c r="C6" s="7" t="s">
        <v>1</v>
      </c>
      <c r="D6" s="5">
        <v>1</v>
      </c>
      <c r="E6" s="7">
        <v>1</v>
      </c>
      <c r="F6" s="7"/>
      <c r="G6" s="4">
        <v>0.82200002670287997</v>
      </c>
      <c r="H6" s="4"/>
      <c r="I6" s="4"/>
      <c r="J6" s="6">
        <v>1.6143402777777779E-3</v>
      </c>
    </row>
    <row r="7" spans="2:10" x14ac:dyDescent="0.25">
      <c r="B7" s="7">
        <v>1</v>
      </c>
      <c r="C7" s="7" t="s">
        <v>1</v>
      </c>
      <c r="D7" s="5">
        <v>5</v>
      </c>
      <c r="E7" s="7">
        <v>1</v>
      </c>
      <c r="F7" s="7"/>
      <c r="G7" s="4">
        <v>0.87120002508163397</v>
      </c>
      <c r="H7" s="4">
        <f>G7-G6</f>
        <v>4.9199998378753995E-2</v>
      </c>
      <c r="I7" s="4"/>
      <c r="J7" s="6">
        <v>1.4900810185185184E-3</v>
      </c>
    </row>
    <row r="8" spans="2:10" x14ac:dyDescent="0.25">
      <c r="B8" s="7">
        <v>1</v>
      </c>
      <c r="C8" s="7" t="s">
        <v>1</v>
      </c>
      <c r="D8" s="5">
        <v>10</v>
      </c>
      <c r="E8" s="7">
        <v>1</v>
      </c>
      <c r="F8" s="7"/>
      <c r="G8" s="4">
        <v>0.88370001316070501</v>
      </c>
      <c r="H8" s="4">
        <f t="shared" ref="H8:H13" si="0">G8-G7</f>
        <v>1.2499988079071045E-2</v>
      </c>
      <c r="I8" s="4">
        <f>G8-G6</f>
        <v>6.169998645782504E-2</v>
      </c>
      <c r="J8" s="6">
        <v>1.7759027777777779E-3</v>
      </c>
    </row>
    <row r="9" spans="2:10" x14ac:dyDescent="0.25">
      <c r="B9" s="7">
        <v>1</v>
      </c>
      <c r="C9" s="7" t="s">
        <v>1</v>
      </c>
      <c r="D9" s="5">
        <v>20</v>
      </c>
      <c r="E9" s="7">
        <v>1</v>
      </c>
      <c r="F9" s="7"/>
      <c r="G9" s="4">
        <v>0.89539998769760099</v>
      </c>
      <c r="H9" s="4">
        <f t="shared" si="0"/>
        <v>1.1699974536895974E-2</v>
      </c>
      <c r="I9" s="4">
        <f t="shared" ref="I9:I13" si="1">G9-G7</f>
        <v>2.4199962615967019E-2</v>
      </c>
      <c r="J9" s="6">
        <v>1.3696296296296295E-3</v>
      </c>
    </row>
    <row r="10" spans="2:10" x14ac:dyDescent="0.25">
      <c r="B10" s="7">
        <v>1</v>
      </c>
      <c r="C10" s="7" t="s">
        <v>1</v>
      </c>
      <c r="D10" s="5">
        <v>30</v>
      </c>
      <c r="E10" s="7">
        <v>1</v>
      </c>
      <c r="F10" s="7"/>
      <c r="G10" s="4">
        <v>0.89939999580383301</v>
      </c>
      <c r="H10" s="4">
        <f t="shared" si="0"/>
        <v>4.0000081062320225E-3</v>
      </c>
      <c r="I10" s="4">
        <f t="shared" si="1"/>
        <v>1.5699982643127997E-2</v>
      </c>
      <c r="J10" s="6">
        <v>2.477928240740741E-3</v>
      </c>
    </row>
    <row r="11" spans="2:10" x14ac:dyDescent="0.25">
      <c r="B11" s="14">
        <v>1</v>
      </c>
      <c r="C11" s="14" t="s">
        <v>1</v>
      </c>
      <c r="D11" s="15">
        <v>40</v>
      </c>
      <c r="E11" s="14">
        <v>1</v>
      </c>
      <c r="F11" s="14"/>
      <c r="G11" s="15">
        <v>0.90060001611709595</v>
      </c>
      <c r="H11" s="15">
        <f t="shared" si="0"/>
        <v>1.2000203132629395E-3</v>
      </c>
      <c r="I11" s="15">
        <f t="shared" si="1"/>
        <v>5.200028419494962E-3</v>
      </c>
      <c r="J11" s="16">
        <v>2.6884722222222223E-3</v>
      </c>
    </row>
    <row r="12" spans="2:10" x14ac:dyDescent="0.25">
      <c r="B12" s="7">
        <v>1</v>
      </c>
      <c r="C12" s="7" t="s">
        <v>1</v>
      </c>
      <c r="D12" s="5">
        <v>50</v>
      </c>
      <c r="E12" s="7">
        <v>1</v>
      </c>
      <c r="F12" s="7"/>
      <c r="G12" s="4">
        <v>0.90109997987747104</v>
      </c>
      <c r="H12" s="4">
        <f t="shared" si="0"/>
        <v>4.9996376037508838E-4</v>
      </c>
      <c r="I12" s="4">
        <f t="shared" si="1"/>
        <v>1.6999840736380278E-3</v>
      </c>
      <c r="J12" s="6">
        <v>3.6990740740740747E-3</v>
      </c>
    </row>
    <row r="13" spans="2:10" x14ac:dyDescent="0.25">
      <c r="B13" s="7">
        <v>1</v>
      </c>
      <c r="C13" s="7" t="s">
        <v>1</v>
      </c>
      <c r="D13" s="5">
        <v>100</v>
      </c>
      <c r="E13" s="7">
        <v>1</v>
      </c>
      <c r="F13" s="7"/>
      <c r="G13" s="4">
        <v>0.90210002660751298</v>
      </c>
      <c r="H13" s="4">
        <f t="shared" si="0"/>
        <v>1.000046730041948E-3</v>
      </c>
      <c r="I13" s="4">
        <f t="shared" si="1"/>
        <v>1.5000104904170364E-3</v>
      </c>
      <c r="J13" s="6">
        <v>6.0004513888888894E-3</v>
      </c>
    </row>
    <row r="15" spans="2:10" ht="30" x14ac:dyDescent="0.25">
      <c r="B15" s="11" t="s">
        <v>2</v>
      </c>
      <c r="C15" s="10" t="s">
        <v>6</v>
      </c>
      <c r="D15" s="12" t="s">
        <v>7</v>
      </c>
      <c r="E15" s="9" t="s">
        <v>4</v>
      </c>
      <c r="F15" s="9"/>
      <c r="G15" s="9" t="s">
        <v>3</v>
      </c>
      <c r="H15" s="3"/>
      <c r="I15" s="3"/>
      <c r="J15" s="8" t="s">
        <v>5</v>
      </c>
    </row>
    <row r="16" spans="2:10" x14ac:dyDescent="0.25">
      <c r="B16" s="17">
        <v>1</v>
      </c>
      <c r="C16" s="7" t="s">
        <v>1</v>
      </c>
      <c r="D16" s="13">
        <v>40</v>
      </c>
      <c r="E16" s="7">
        <v>1</v>
      </c>
      <c r="F16" s="7"/>
      <c r="G16" s="13">
        <v>0.90060001611709595</v>
      </c>
      <c r="H16" s="13"/>
      <c r="I16" s="13"/>
      <c r="J16" s="18">
        <v>2.6884722222222223E-3</v>
      </c>
    </row>
    <row r="17" spans="2:10" x14ac:dyDescent="0.25">
      <c r="B17" s="17">
        <v>2</v>
      </c>
      <c r="C17" s="7" t="s">
        <v>1</v>
      </c>
      <c r="D17" s="13">
        <v>40</v>
      </c>
      <c r="E17" s="7">
        <v>1</v>
      </c>
      <c r="F17" s="7"/>
      <c r="G17" s="4">
        <v>0.90700000524520796</v>
      </c>
      <c r="H17" s="4">
        <f>G17-G16</f>
        <v>6.3999891281120158E-3</v>
      </c>
      <c r="I17" s="4"/>
      <c r="J17" s="6">
        <v>1.4318032407407408E-2</v>
      </c>
    </row>
    <row r="18" spans="2:10" x14ac:dyDescent="0.25">
      <c r="B18" s="17">
        <v>3</v>
      </c>
      <c r="C18" s="7" t="s">
        <v>1</v>
      </c>
      <c r="D18" s="13">
        <v>40</v>
      </c>
      <c r="E18" s="7">
        <v>1</v>
      </c>
      <c r="F18" s="7"/>
      <c r="G18" s="4">
        <v>0.90729999542236295</v>
      </c>
      <c r="H18" s="4">
        <f t="shared" ref="H18:H20" si="2">G18-G17</f>
        <v>2.999901771549851E-4</v>
      </c>
      <c r="I18" s="4">
        <f>G18-G16</f>
        <v>6.6999793052670009E-3</v>
      </c>
      <c r="J18" s="6">
        <v>1.0254456018518519E-2</v>
      </c>
    </row>
    <row r="19" spans="2:10" x14ac:dyDescent="0.25">
      <c r="B19" s="14">
        <v>4</v>
      </c>
      <c r="C19" s="14" t="s">
        <v>1</v>
      </c>
      <c r="D19" s="15">
        <v>40</v>
      </c>
      <c r="E19" s="14">
        <v>1</v>
      </c>
      <c r="F19" s="14"/>
      <c r="G19" s="15">
        <v>0.91240000724792403</v>
      </c>
      <c r="H19" s="15">
        <f t="shared" si="2"/>
        <v>5.1000118255610793E-3</v>
      </c>
      <c r="I19" s="15">
        <f t="shared" ref="I19:I20" si="3">G19-G17</f>
        <v>5.4000020027160645E-3</v>
      </c>
      <c r="J19" s="16">
        <v>1.3539039351851851E-2</v>
      </c>
    </row>
    <row r="20" spans="2:10" x14ac:dyDescent="0.25">
      <c r="B20" s="17">
        <v>5</v>
      </c>
      <c r="C20" s="7" t="s">
        <v>1</v>
      </c>
      <c r="D20" s="13">
        <v>40</v>
      </c>
      <c r="E20" s="7">
        <v>1</v>
      </c>
      <c r="F20" s="7"/>
      <c r="G20" s="4">
        <v>0.91170001029968195</v>
      </c>
      <c r="H20" s="4">
        <f t="shared" si="2"/>
        <v>-6.9999694824207648E-4</v>
      </c>
      <c r="I20" s="4">
        <f t="shared" si="3"/>
        <v>4.4000148773190029E-3</v>
      </c>
      <c r="J20" s="6">
        <v>1.3336122685185185E-2</v>
      </c>
    </row>
    <row r="24" spans="2:10" ht="30" x14ac:dyDescent="0.25">
      <c r="B24" s="12" t="s">
        <v>2</v>
      </c>
      <c r="C24" s="20" t="s">
        <v>6</v>
      </c>
      <c r="D24" s="12" t="s">
        <v>7</v>
      </c>
      <c r="E24" s="9" t="s">
        <v>4</v>
      </c>
      <c r="F24" s="9"/>
      <c r="G24" s="9" t="s">
        <v>3</v>
      </c>
      <c r="H24" s="3"/>
      <c r="I24" s="3"/>
      <c r="J24" s="8" t="s">
        <v>5</v>
      </c>
    </row>
    <row r="25" spans="2:10" x14ac:dyDescent="0.25">
      <c r="B25" s="14">
        <v>4</v>
      </c>
      <c r="C25" s="14" t="s">
        <v>1</v>
      </c>
      <c r="D25" s="15">
        <v>40</v>
      </c>
      <c r="E25" s="14">
        <v>1</v>
      </c>
      <c r="F25" s="14"/>
      <c r="G25" s="15">
        <v>0.91240000724792403</v>
      </c>
      <c r="H25" s="15"/>
      <c r="I25" s="15"/>
      <c r="J25" s="16">
        <v>1.3539039351851851E-2</v>
      </c>
    </row>
    <row r="26" spans="2:10" x14ac:dyDescent="0.25">
      <c r="B26" s="19">
        <v>4</v>
      </c>
      <c r="C26" s="17" t="s">
        <v>8</v>
      </c>
      <c r="D26" s="13">
        <v>40</v>
      </c>
      <c r="E26" s="7">
        <v>1</v>
      </c>
      <c r="F26" s="7"/>
      <c r="G26" s="4">
        <v>0.89840000867843595</v>
      </c>
      <c r="H26" s="4">
        <f>G26-G25</f>
        <v>-1.3999998569488081E-2</v>
      </c>
      <c r="I26" s="4"/>
      <c r="J26" s="6">
        <v>1.346002314814815E-2</v>
      </c>
    </row>
    <row r="27" spans="2:10" x14ac:dyDescent="0.25">
      <c r="B27" s="19">
        <v>4</v>
      </c>
      <c r="C27" s="17" t="s">
        <v>9</v>
      </c>
      <c r="D27" s="13">
        <v>40</v>
      </c>
      <c r="E27" s="7">
        <v>1</v>
      </c>
      <c r="F27" s="28"/>
      <c r="G27" s="21" t="s">
        <v>10</v>
      </c>
      <c r="H27" s="22"/>
      <c r="I27" s="22"/>
      <c r="J27" s="23"/>
    </row>
    <row r="29" spans="2:10" ht="30" x14ac:dyDescent="0.25">
      <c r="B29" s="12" t="s">
        <v>2</v>
      </c>
      <c r="C29" s="24" t="s">
        <v>6</v>
      </c>
      <c r="D29" s="12" t="s">
        <v>7</v>
      </c>
      <c r="E29" s="11" t="s">
        <v>4</v>
      </c>
      <c r="F29" s="29" t="s">
        <v>11</v>
      </c>
      <c r="G29" s="12" t="s">
        <v>3</v>
      </c>
      <c r="H29" s="25"/>
      <c r="I29" s="25"/>
      <c r="J29" s="26" t="s">
        <v>5</v>
      </c>
    </row>
    <row r="30" spans="2:10" x14ac:dyDescent="0.25">
      <c r="B30" s="19">
        <v>2</v>
      </c>
      <c r="C30" s="19" t="s">
        <v>1</v>
      </c>
      <c r="D30" s="13">
        <v>32</v>
      </c>
      <c r="E30" s="30">
        <v>1</v>
      </c>
      <c r="F30" s="27">
        <v>10</v>
      </c>
      <c r="G30" s="13">
        <v>0.91469997167587203</v>
      </c>
      <c r="H30" s="13"/>
      <c r="I30" s="13"/>
      <c r="J30" s="18">
        <v>8.0338194444444441E-3</v>
      </c>
    </row>
    <row r="31" spans="2:10" x14ac:dyDescent="0.25">
      <c r="B31" s="19">
        <v>2</v>
      </c>
      <c r="C31" s="19" t="s">
        <v>1</v>
      </c>
      <c r="D31" s="13">
        <v>32</v>
      </c>
      <c r="E31" s="30">
        <v>2</v>
      </c>
      <c r="F31" s="27">
        <v>10</v>
      </c>
      <c r="G31" s="4">
        <v>0.90689998865127497</v>
      </c>
      <c r="H31" s="4">
        <f t="shared" ref="H31:H33" si="4">G31-G30</f>
        <v>-7.7999830245970569E-3</v>
      </c>
      <c r="I31" s="4"/>
      <c r="J31" s="6">
        <v>7.659710648148149E-3</v>
      </c>
    </row>
    <row r="32" spans="2:10" x14ac:dyDescent="0.25">
      <c r="B32" s="19">
        <v>2</v>
      </c>
      <c r="C32" s="19" t="s">
        <v>1</v>
      </c>
      <c r="D32" s="13">
        <v>32</v>
      </c>
      <c r="E32" s="30">
        <v>3</v>
      </c>
      <c r="F32" s="27">
        <v>10</v>
      </c>
      <c r="G32" s="4">
        <v>0.91000002622604304</v>
      </c>
      <c r="H32" s="13">
        <f t="shared" si="4"/>
        <v>3.1000375747680664E-3</v>
      </c>
      <c r="I32" s="13">
        <f t="shared" ref="I32:I33" si="5">G32-G30</f>
        <v>-4.6999454498289905E-3</v>
      </c>
      <c r="J32" s="6">
        <v>7.9519675925925921E-3</v>
      </c>
    </row>
    <row r="33" spans="2:10" x14ac:dyDescent="0.25">
      <c r="B33" s="19">
        <v>2</v>
      </c>
      <c r="C33" s="19" t="s">
        <v>1</v>
      </c>
      <c r="D33" s="13">
        <v>32</v>
      </c>
      <c r="E33" s="30">
        <v>4</v>
      </c>
      <c r="F33" s="27">
        <v>10</v>
      </c>
      <c r="G33" s="4">
        <v>0.89689999818801802</v>
      </c>
      <c r="H33" s="4">
        <f t="shared" si="4"/>
        <v>-1.3100028038025013E-2</v>
      </c>
      <c r="I33" s="4">
        <f t="shared" si="5"/>
        <v>-9.999990463256947E-3</v>
      </c>
      <c r="J33" s="6">
        <v>6.4436574074074084E-3</v>
      </c>
    </row>
    <row r="34" spans="2:10" x14ac:dyDescent="0.25">
      <c r="B34" s="19">
        <v>2</v>
      </c>
      <c r="C34" s="19" t="s">
        <v>1</v>
      </c>
      <c r="D34" s="13">
        <v>32</v>
      </c>
      <c r="E34" s="30">
        <v>5</v>
      </c>
      <c r="F34" s="27">
        <v>10</v>
      </c>
      <c r="G34" s="4">
        <v>0.89770001173019398</v>
      </c>
      <c r="H34" s="4">
        <f t="shared" ref="H34" si="6">G34-G33</f>
        <v>8.000135421759591E-4</v>
      </c>
      <c r="I34" s="4">
        <f t="shared" ref="I34" si="7">G34-G32</f>
        <v>-1.2300014495849054E-2</v>
      </c>
      <c r="J34" s="6">
        <v>1.0738495370370369E-2</v>
      </c>
    </row>
    <row r="35" spans="2:10" x14ac:dyDescent="0.25">
      <c r="J35"/>
    </row>
    <row r="36" spans="2:10" x14ac:dyDescent="0.25">
      <c r="J36"/>
    </row>
  </sheetData>
  <mergeCells count="1">
    <mergeCell ref="G27:J27"/>
  </mergeCells>
  <phoneticPr fontId="3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ekowicaksono</dc:creator>
  <cp:lastModifiedBy>imam ekowicaksono</cp:lastModifiedBy>
  <dcterms:created xsi:type="dcterms:W3CDTF">2015-06-05T18:17:20Z</dcterms:created>
  <dcterms:modified xsi:type="dcterms:W3CDTF">2022-03-08T14:02:02Z</dcterms:modified>
</cp:coreProperties>
</file>