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<sst xmlns="http://schemas.openxmlformats.org/spreadsheetml/2006/main" count="16" uniqueCount="8">
  <si>
    <t>Voltage</t>
  </si>
  <si>
    <t>Volt Meter</t>
  </si>
  <si>
    <t>Teraterm</t>
  </si>
  <si>
    <t>% error</t>
  </si>
  <si>
    <t>Ohms(100R)</t>
  </si>
  <si>
    <t>Ohm Meter</t>
  </si>
  <si>
    <t>Ohms(1000R)</t>
  </si>
  <si>
    <t>Ohms(10000R)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</si>
</sst>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2</v>
      </c>
      <c r="I1" s="1" t="s">
        <v>3</v>
      </c>
    </row>
    <row r="2">
      <c r="A2" s="1">
        <v>0.5</v>
      </c>
      <c r="B2" s="1">
        <v>0.57</v>
      </c>
      <c r="C2" s="1">
        <v>0.52</v>
      </c>
      <c r="D2">
        <f t="shared" ref="D2:D9" si="1">abs((C2-B2)/B2) *100</f>
        <v>8.771929825</v>
      </c>
      <c r="F2" s="1">
        <v>22.0</v>
      </c>
      <c r="G2" s="1">
        <v>20.0</v>
      </c>
      <c r="H2" s="1">
        <v>20.98</v>
      </c>
      <c r="I2">
        <f t="shared" ref="I2:I11" si="2">abs((H2-G2)/G2) *100</f>
        <v>4.9</v>
      </c>
    </row>
    <row r="3">
      <c r="A3" s="1">
        <v>1.0</v>
      </c>
      <c r="B3" s="1">
        <v>1.09</v>
      </c>
      <c r="C3" s="1">
        <v>1.0</v>
      </c>
      <c r="D3">
        <f t="shared" si="1"/>
        <v>8.256880734</v>
      </c>
      <c r="F3" s="1">
        <v>220.0</v>
      </c>
      <c r="G3" s="1">
        <v>220.0</v>
      </c>
      <c r="H3" s="1">
        <v>221.01</v>
      </c>
      <c r="I3">
        <f t="shared" si="2"/>
        <v>0.4590909091</v>
      </c>
    </row>
    <row r="4">
      <c r="A4" s="1">
        <v>1.5</v>
      </c>
      <c r="B4" s="1">
        <v>1.64</v>
      </c>
      <c r="C4" s="1">
        <v>1.5</v>
      </c>
      <c r="D4">
        <f t="shared" si="1"/>
        <v>8.536585366</v>
      </c>
      <c r="F4" s="1">
        <v>470.0</v>
      </c>
      <c r="G4" s="1">
        <v>467.0</v>
      </c>
      <c r="H4" s="1">
        <v>468.9</v>
      </c>
      <c r="I4">
        <f t="shared" si="2"/>
        <v>0.4068522484</v>
      </c>
    </row>
    <row r="5">
      <c r="A5" s="1">
        <v>2.0</v>
      </c>
      <c r="B5" s="1">
        <v>2.21</v>
      </c>
      <c r="C5" s="1">
        <v>2.0</v>
      </c>
      <c r="D5">
        <f t="shared" si="1"/>
        <v>9.502262443</v>
      </c>
      <c r="F5" s="1">
        <v>1000.0</v>
      </c>
      <c r="G5" s="1">
        <v>1002.0</v>
      </c>
      <c r="H5" s="1">
        <v>1001.2</v>
      </c>
      <c r="I5">
        <f t="shared" si="2"/>
        <v>0.07984031936</v>
      </c>
    </row>
    <row r="6">
      <c r="A6" s="1">
        <v>2.5</v>
      </c>
      <c r="B6" s="1">
        <v>2.77</v>
      </c>
      <c r="C6" s="1">
        <v>2.52</v>
      </c>
      <c r="D6">
        <f t="shared" si="1"/>
        <v>9.025270758</v>
      </c>
      <c r="F6" s="1">
        <v>2200.0</v>
      </c>
      <c r="G6" s="1">
        <v>2190.0</v>
      </c>
      <c r="H6" s="1">
        <v>2176.64</v>
      </c>
      <c r="I6">
        <f t="shared" si="2"/>
        <v>0.6100456621</v>
      </c>
    </row>
    <row r="7">
      <c r="A7" s="1">
        <v>3.0</v>
      </c>
      <c r="B7" s="1">
        <v>3.33</v>
      </c>
      <c r="C7" s="1">
        <v>3.03</v>
      </c>
      <c r="D7">
        <f t="shared" si="1"/>
        <v>9.009009009</v>
      </c>
      <c r="F7" s="1">
        <v>10000.0</v>
      </c>
      <c r="G7" s="1">
        <v>9960.0</v>
      </c>
      <c r="H7" s="1">
        <v>9224.12</v>
      </c>
      <c r="I7">
        <f t="shared" si="2"/>
        <v>7.388353414</v>
      </c>
    </row>
    <row r="8">
      <c r="A8" s="1">
        <v>3.5</v>
      </c>
      <c r="B8" s="1">
        <v>3.86</v>
      </c>
      <c r="C8" s="1">
        <v>3.51</v>
      </c>
      <c r="D8">
        <f t="shared" si="1"/>
        <v>9.067357513</v>
      </c>
      <c r="F8" s="1">
        <v>22000.0</v>
      </c>
      <c r="G8" s="1">
        <v>22000.0</v>
      </c>
      <c r="H8" s="1">
        <v>20485.53</v>
      </c>
      <c r="I8">
        <f t="shared" si="2"/>
        <v>6.883954545</v>
      </c>
    </row>
    <row r="9">
      <c r="A9" s="1">
        <v>4.0</v>
      </c>
      <c r="B9" s="1">
        <v>4.45</v>
      </c>
      <c r="C9" s="1">
        <v>4.06</v>
      </c>
      <c r="D9">
        <f t="shared" si="1"/>
        <v>8.764044944</v>
      </c>
      <c r="F9" s="1">
        <v>32000.0</v>
      </c>
      <c r="G9" s="1">
        <v>32000.0</v>
      </c>
      <c r="H9" s="1">
        <v>25513.67</v>
      </c>
      <c r="I9">
        <f t="shared" si="2"/>
        <v>20.26978125</v>
      </c>
    </row>
    <row r="10">
      <c r="F10" s="1">
        <v>47000.0</v>
      </c>
      <c r="G10" s="1">
        <v>46900.0</v>
      </c>
      <c r="H10" s="1">
        <v>34139.6</v>
      </c>
      <c r="I10">
        <f t="shared" si="2"/>
        <v>27.20767591</v>
      </c>
    </row>
    <row r="11">
      <c r="A11" s="1" t="s">
        <v>6</v>
      </c>
      <c r="B11" s="1" t="s">
        <v>5</v>
      </c>
      <c r="C11" s="1" t="s">
        <v>2</v>
      </c>
      <c r="D11" s="1" t="s">
        <v>3</v>
      </c>
      <c r="F11" s="1">
        <v>100000.0</v>
      </c>
      <c r="G11" s="1">
        <v>99700.0</v>
      </c>
      <c r="H11" s="1">
        <v>51522.0</v>
      </c>
      <c r="I11">
        <f t="shared" si="2"/>
        <v>48.32296891</v>
      </c>
    </row>
    <row r="12">
      <c r="A12" s="1">
        <v>22.0</v>
      </c>
      <c r="B12" s="1">
        <v>20.0</v>
      </c>
      <c r="C12" s="1">
        <v>20.9</v>
      </c>
      <c r="D12">
        <f t="shared" ref="D12:D21" si="3">abs((C12-B12)/B12) *100</f>
        <v>4.5</v>
      </c>
    </row>
    <row r="13">
      <c r="A13" s="1">
        <v>220.0</v>
      </c>
      <c r="B13" s="1">
        <v>220.0</v>
      </c>
      <c r="C13" s="1">
        <v>221.96</v>
      </c>
      <c r="D13">
        <f t="shared" si="3"/>
        <v>0.8909090909</v>
      </c>
    </row>
    <row r="14">
      <c r="A14" s="1">
        <v>470.0</v>
      </c>
      <c r="B14" s="1">
        <v>467.0</v>
      </c>
      <c r="C14" s="1">
        <v>469.16</v>
      </c>
      <c r="D14">
        <f t="shared" si="3"/>
        <v>0.4625267666</v>
      </c>
    </row>
    <row r="15">
      <c r="A15" s="1">
        <v>1000.0</v>
      </c>
      <c r="B15" s="1">
        <v>1002.0</v>
      </c>
      <c r="C15" s="1">
        <v>1003.96</v>
      </c>
      <c r="D15">
        <f t="shared" si="3"/>
        <v>0.1956087824</v>
      </c>
    </row>
    <row r="16">
      <c r="A16" s="1">
        <v>2200.0</v>
      </c>
      <c r="B16" s="1">
        <v>2190.0</v>
      </c>
      <c r="C16" s="1">
        <v>2200.12</v>
      </c>
      <c r="D16">
        <f t="shared" si="3"/>
        <v>0.4621004566</v>
      </c>
    </row>
    <row r="17">
      <c r="A17" s="1">
        <v>10000.0</v>
      </c>
      <c r="B17" s="1">
        <v>9960.0</v>
      </c>
      <c r="C17" s="1">
        <v>9894.0</v>
      </c>
      <c r="D17">
        <f t="shared" si="3"/>
        <v>0.6626506024</v>
      </c>
    </row>
    <row r="18">
      <c r="A18" s="1">
        <v>22000.0</v>
      </c>
      <c r="B18" s="1">
        <v>22000.0</v>
      </c>
      <c r="C18" s="1">
        <v>21654.24</v>
      </c>
      <c r="D18">
        <f t="shared" si="3"/>
        <v>1.571636364</v>
      </c>
    </row>
    <row r="19">
      <c r="A19" s="1">
        <v>32000.0</v>
      </c>
      <c r="B19" s="1">
        <v>32000.0</v>
      </c>
      <c r="C19" s="1">
        <v>31031.95</v>
      </c>
      <c r="D19">
        <f t="shared" si="3"/>
        <v>3.02515625</v>
      </c>
    </row>
    <row r="20">
      <c r="A20" s="1">
        <v>47000.0</v>
      </c>
      <c r="B20" s="1">
        <v>46900.0</v>
      </c>
      <c r="C20" s="1">
        <v>43560.5</v>
      </c>
      <c r="D20">
        <f t="shared" si="3"/>
        <v>7.120469083</v>
      </c>
    </row>
    <row r="21">
      <c r="A21" s="1">
        <v>100000.0</v>
      </c>
      <c r="B21" s="1">
        <v>99700.0</v>
      </c>
      <c r="C21" s="1">
        <v>84378.9</v>
      </c>
      <c r="D21">
        <f t="shared" si="3"/>
        <v>15.3672016</v>
      </c>
    </row>
    <row r="23">
      <c r="A23" s="1" t="s">
        <v>7</v>
      </c>
      <c r="B23" s="1" t="s">
        <v>5</v>
      </c>
      <c r="C23" s="1" t="s">
        <v>2</v>
      </c>
      <c r="D23" s="1" t="s">
        <v>3</v>
      </c>
    </row>
    <row r="24">
      <c r="A24" s="1">
        <v>22.0</v>
      </c>
      <c r="B24" s="1">
        <v>20.0</v>
      </c>
      <c r="C24" s="1">
        <v>19.57</v>
      </c>
      <c r="D24">
        <f t="shared" ref="D24:D33" si="4">abs((C24-B24)/B24) *100</f>
        <v>2.15</v>
      </c>
    </row>
    <row r="25">
      <c r="A25" s="1">
        <v>220.0</v>
      </c>
      <c r="B25" s="1">
        <v>220.0</v>
      </c>
      <c r="C25" s="1">
        <v>219.56</v>
      </c>
      <c r="D25">
        <f t="shared" si="4"/>
        <v>0.2</v>
      </c>
    </row>
    <row r="26">
      <c r="A26" s="1">
        <v>470.0</v>
      </c>
      <c r="B26" s="1">
        <v>467.0</v>
      </c>
      <c r="C26" s="1">
        <v>470.35</v>
      </c>
      <c r="D26">
        <f t="shared" si="4"/>
        <v>0.7173447537</v>
      </c>
    </row>
    <row r="27">
      <c r="A27" s="1">
        <v>1000.0</v>
      </c>
      <c r="B27" s="1">
        <v>1002.0</v>
      </c>
      <c r="C27" s="1">
        <v>1000.0</v>
      </c>
      <c r="D27">
        <f t="shared" si="4"/>
        <v>0.1996007984</v>
      </c>
    </row>
    <row r="28">
      <c r="A28" s="1">
        <v>2200.0</v>
      </c>
      <c r="B28" s="1">
        <v>2190.0</v>
      </c>
      <c r="C28" s="1">
        <v>2205.5</v>
      </c>
      <c r="D28">
        <f t="shared" si="4"/>
        <v>0.7077625571</v>
      </c>
    </row>
    <row r="29">
      <c r="A29" s="1">
        <v>10000.0</v>
      </c>
      <c r="B29" s="1">
        <v>9960.0</v>
      </c>
      <c r="C29" s="1">
        <v>10000.0</v>
      </c>
      <c r="D29">
        <f t="shared" si="4"/>
        <v>0.4016064257</v>
      </c>
    </row>
    <row r="30">
      <c r="A30" s="1">
        <v>22000.0</v>
      </c>
      <c r="B30" s="1">
        <v>22000.0</v>
      </c>
      <c r="C30" s="1">
        <v>22101.56</v>
      </c>
      <c r="D30">
        <f t="shared" si="4"/>
        <v>0.4616363636</v>
      </c>
    </row>
    <row r="31">
      <c r="A31" s="1">
        <v>32000.0</v>
      </c>
      <c r="B31" s="1">
        <v>32000.0</v>
      </c>
      <c r="C31" s="1">
        <v>32142.5</v>
      </c>
      <c r="D31">
        <f t="shared" si="4"/>
        <v>0.4453125</v>
      </c>
    </row>
    <row r="32">
      <c r="A32" s="1">
        <v>47000.0</v>
      </c>
      <c r="B32" s="1">
        <v>46900.0</v>
      </c>
      <c r="C32" s="1">
        <v>47210.9</v>
      </c>
      <c r="D32">
        <f t="shared" si="4"/>
        <v>0.6628997868</v>
      </c>
    </row>
    <row r="33">
      <c r="A33" s="1">
        <v>100000.0</v>
      </c>
      <c r="B33" s="1">
        <v>99700.0</v>
      </c>
      <c r="C33" s="1">
        <v>100123.04</v>
      </c>
      <c r="D33">
        <f t="shared" si="4"/>
        <v>0.4243129388</v>
      </c>
    </row>
  </sheetData>
  <drawing r:id="rId1"/>
</worksheet>
</file>