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dsi2005-my.sharepoint.com/personal/ibrahim_eltaleb_odsi-energy_com/Documents/ODSI_Desktop/Python/Stramlit/Dash_ODSI/data/"/>
    </mc:Choice>
  </mc:AlternateContent>
  <xr:revisionPtr revIDLastSave="58" documentId="8_{0A039515-FE95-4DE7-8FAC-2FC41D3A2F70}" xr6:coauthVersionLast="47" xr6:coauthVersionMax="47" xr10:uidLastSave="{1D41EC88-C0F7-44E9-A2CB-1EA7E89DDD12}"/>
  <bookViews>
    <workbookView xWindow="2616" yWindow="2616" windowWidth="23040" windowHeight="13608" activeTab="1" xr2:uid="{181B259E-6879-4259-B043-0BB521B21892}"/>
  </bookViews>
  <sheets>
    <sheet name="Production History" sheetId="5" r:id="rId1"/>
    <sheet name="Volume tracking" sheetId="1" r:id="rId2"/>
    <sheet name="PTA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1" l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6" i="1"/>
</calcChain>
</file>

<file path=xl/sharedStrings.xml><?xml version="1.0" encoding="utf-8"?>
<sst xmlns="http://schemas.openxmlformats.org/spreadsheetml/2006/main" count="123" uniqueCount="85">
  <si>
    <t>Mobile</t>
  </si>
  <si>
    <t>Connected</t>
  </si>
  <si>
    <t>Expansion</t>
  </si>
  <si>
    <t>Displacement</t>
  </si>
  <si>
    <t xml:space="preserve">Start Date </t>
  </si>
  <si>
    <t>Dp/Dt Slope</t>
  </si>
  <si>
    <t>TTA Slope</t>
  </si>
  <si>
    <t xml:space="preserve">Q avg </t>
  </si>
  <si>
    <t>P. res/Pavg</t>
  </si>
  <si>
    <t>Co</t>
  </si>
  <si>
    <t xml:space="preserve">Ct </t>
  </si>
  <si>
    <t>Np</t>
  </si>
  <si>
    <t>TTA Vc</t>
  </si>
  <si>
    <t>TTA Sld</t>
  </si>
  <si>
    <t>Vc</t>
  </si>
  <si>
    <t>VSld</t>
  </si>
  <si>
    <t>mm/dd/yy</t>
  </si>
  <si>
    <t>Psi/D</t>
  </si>
  <si>
    <t>Psi/(MMSTB/D)</t>
  </si>
  <si>
    <t>STB/D</t>
  </si>
  <si>
    <t>Psia</t>
  </si>
  <si>
    <t>Sips</t>
  </si>
  <si>
    <t>MMSTB</t>
  </si>
  <si>
    <t>A6 WHT</t>
  </si>
  <si>
    <t>A6 Calc. DHGP Use</t>
  </si>
  <si>
    <t>A6 Calc. DHGT Use</t>
  </si>
  <si>
    <t>A6 DPwb</t>
  </si>
  <si>
    <t>aOutDatumP</t>
  </si>
  <si>
    <t>aOutQgas</t>
  </si>
  <si>
    <t>aOutQoil</t>
  </si>
  <si>
    <t>aOutQw</t>
  </si>
  <si>
    <t>aOutWaterCut</t>
  </si>
  <si>
    <t>aOutDailyGP</t>
  </si>
  <si>
    <t>aOutDailyNP</t>
  </si>
  <si>
    <t>aOutDailyWP</t>
  </si>
  <si>
    <t>aOutGP</t>
  </si>
  <si>
    <t>aOutNP</t>
  </si>
  <si>
    <t>aOutWP</t>
  </si>
  <si>
    <t>aOutProdGOR</t>
  </si>
  <si>
    <t>PSIA</t>
  </si>
  <si>
    <t>DEGF</t>
  </si>
  <si>
    <t>MCF/D</t>
  </si>
  <si>
    <t>BBL/D</t>
  </si>
  <si>
    <t>%</t>
  </si>
  <si>
    <t>MCF</t>
  </si>
  <si>
    <t>BBL</t>
  </si>
  <si>
    <t>BCF</t>
  </si>
  <si>
    <t>scf/STB</t>
  </si>
  <si>
    <t>Start Time</t>
  </si>
  <si>
    <t xml:space="preserve"> End Time</t>
  </si>
  <si>
    <t xml:space="preserve"> Test Length</t>
  </si>
  <si>
    <t xml:space="preserve"> Type</t>
  </si>
  <si>
    <t xml:space="preserve"> WHPi</t>
  </si>
  <si>
    <t xml:space="preserve"> WHPf</t>
  </si>
  <si>
    <t xml:space="preserve"> DHGPi</t>
  </si>
  <si>
    <t>DHGPf</t>
  </si>
  <si>
    <t xml:space="preserve"> BHPi</t>
  </si>
  <si>
    <t xml:space="preserve"> BHPf</t>
  </si>
  <si>
    <t>Qoi</t>
  </si>
  <si>
    <t xml:space="preserve"> Qo</t>
  </si>
  <si>
    <t>Perm</t>
  </si>
  <si>
    <t>Total Perm</t>
  </si>
  <si>
    <t xml:space="preserve"> Skin</t>
  </si>
  <si>
    <t xml:space="preserve"> DP Skin</t>
  </si>
  <si>
    <t>P1HR</t>
  </si>
  <si>
    <t>PStar</t>
  </si>
  <si>
    <t xml:space="preserve"> Comp Eff</t>
  </si>
  <si>
    <t>PI</t>
  </si>
  <si>
    <t xml:space="preserve"> DPs/Q</t>
  </si>
  <si>
    <t>Perm-Thickness</t>
  </si>
  <si>
    <t xml:space="preserve"> kh/mu</t>
  </si>
  <si>
    <t>wc%</t>
  </si>
  <si>
    <t>ddMMMyyyy</t>
  </si>
  <si>
    <t>ddMMMyyyy HH:mm:ss</t>
  </si>
  <si>
    <t>HOURS</t>
  </si>
  <si>
    <t>md</t>
  </si>
  <si>
    <t>PSI</t>
  </si>
  <si>
    <t>STB/Psi</t>
  </si>
  <si>
    <t>PSI/(STB/D)</t>
  </si>
  <si>
    <t>md-ft</t>
  </si>
  <si>
    <t>md-ft/cp</t>
  </si>
  <si>
    <t>PBU</t>
  </si>
  <si>
    <t>DateTime</t>
  </si>
  <si>
    <t>A6 WHP</t>
  </si>
  <si>
    <t>MM/dd/yyyy HH:mm:ss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</si>
</sst>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yy\ hh:mm:ss"/>
    <numFmt numFmtId="165" formatCode="0.00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14" fontId="0" fillId="0" borderId="0" xfId="0" applyNumberFormat="1"/>
    <xf numFmtId="11" fontId="0" fillId="0" borderId="0" xfId="0" applyNumberFormat="1"/>
    <xf numFmtId="22" fontId="0" fillId="0" borderId="0" xfId="0" applyNumberFormat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60359-647C-4F27-98B8-6729C637CD56}">
  <dimension ref="A1:R170"/>
  <sheetViews>
    <sheetView workbookViewId="0">
      <selection sqref="A1:R170"/>
    </sheetView>
  </sheetViews>
  <sheetFormatPr defaultRowHeight="14.4" x14ac:dyDescent="0.3"/>
  <sheetData>
    <row r="1" spans="1:18" x14ac:dyDescent="0.3">
      <c r="A1" t="s">
        <v>82</v>
      </c>
      <c r="B1" t="s">
        <v>83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30</v>
      </c>
      <c r="K1" t="s">
        <v>31</v>
      </c>
      <c r="L1" t="s">
        <v>32</v>
      </c>
      <c r="M1" t="s">
        <v>33</v>
      </c>
      <c r="N1" t="s">
        <v>34</v>
      </c>
      <c r="O1" t="s">
        <v>35</v>
      </c>
      <c r="P1" t="s">
        <v>36</v>
      </c>
      <c r="Q1" t="s">
        <v>37</v>
      </c>
      <c r="R1" t="s">
        <v>38</v>
      </c>
    </row>
    <row r="2" spans="1:18" x14ac:dyDescent="0.3">
      <c r="A2" t="s">
        <v>84</v>
      </c>
      <c r="B2" t="s">
        <v>39</v>
      </c>
      <c r="C2" t="s">
        <v>40</v>
      </c>
      <c r="D2" t="s">
        <v>39</v>
      </c>
      <c r="E2" t="s">
        <v>40</v>
      </c>
      <c r="F2" t="s">
        <v>39</v>
      </c>
      <c r="G2" t="s">
        <v>39</v>
      </c>
      <c r="H2" t="s">
        <v>41</v>
      </c>
      <c r="I2" t="s">
        <v>42</v>
      </c>
      <c r="J2" t="s">
        <v>42</v>
      </c>
      <c r="K2" t="s">
        <v>43</v>
      </c>
      <c r="L2" t="s">
        <v>44</v>
      </c>
      <c r="M2" t="s">
        <v>45</v>
      </c>
      <c r="N2" t="s">
        <v>45</v>
      </c>
      <c r="O2" t="s">
        <v>46</v>
      </c>
      <c r="P2" t="s">
        <v>45</v>
      </c>
      <c r="Q2" t="s">
        <v>45</v>
      </c>
      <c r="R2" t="s">
        <v>47</v>
      </c>
    </row>
    <row r="3" spans="1:18" x14ac:dyDescent="0.3">
      <c r="A3" s="3">
        <v>46117.25</v>
      </c>
      <c r="B3">
        <v>1072.40509</v>
      </c>
      <c r="C3">
        <v>104.40185200000001</v>
      </c>
      <c r="D3">
        <v>5313.2133329999997</v>
      </c>
      <c r="E3">
        <v>229.05487299999999</v>
      </c>
      <c r="F3">
        <v>-99999</v>
      </c>
      <c r="G3">
        <v>5472.3609049999995</v>
      </c>
      <c r="H3">
        <v>1412.5119830000001</v>
      </c>
      <c r="I3">
        <v>855.80853300000001</v>
      </c>
      <c r="J3">
        <v>247.042328</v>
      </c>
      <c r="K3">
        <v>22.400338999999999</v>
      </c>
      <c r="L3">
        <v>1413.7126040000001</v>
      </c>
      <c r="M3">
        <v>856.53596100000004</v>
      </c>
      <c r="N3">
        <v>247.24749299999999</v>
      </c>
      <c r="O3">
        <v>4.5029490000000001</v>
      </c>
      <c r="P3">
        <v>2728618.8119999999</v>
      </c>
      <c r="Q3">
        <v>545451.12040000001</v>
      </c>
      <c r="R3">
        <v>1650.5</v>
      </c>
    </row>
    <row r="4" spans="1:18" x14ac:dyDescent="0.3">
      <c r="A4" s="3">
        <v>46118.25</v>
      </c>
      <c r="B4">
        <v>1064.7498169999999</v>
      </c>
      <c r="C4">
        <v>96.352778000000001</v>
      </c>
      <c r="D4">
        <v>5299.9051300000001</v>
      </c>
      <c r="E4">
        <v>228.72299899999999</v>
      </c>
      <c r="F4">
        <v>-99999</v>
      </c>
      <c r="G4">
        <v>5458.9610679999996</v>
      </c>
      <c r="H4">
        <v>1412.5862279999999</v>
      </c>
      <c r="I4">
        <v>855.85351600000001</v>
      </c>
      <c r="J4">
        <v>247.04785200000001</v>
      </c>
      <c r="K4">
        <v>22.399813999999999</v>
      </c>
      <c r="L4">
        <v>1412.569311</v>
      </c>
      <c r="M4">
        <v>855.84326599999997</v>
      </c>
      <c r="N4">
        <v>247.04747800000001</v>
      </c>
      <c r="O4">
        <v>4.5043620000000004</v>
      </c>
      <c r="P4">
        <v>2729474.6549999998</v>
      </c>
      <c r="Q4">
        <v>545698.1679</v>
      </c>
      <c r="R4">
        <v>1650.5</v>
      </c>
    </row>
    <row r="5" spans="1:18" x14ac:dyDescent="0.3">
      <c r="A5" s="3">
        <v>46119.25</v>
      </c>
      <c r="B5">
        <v>1088.4027100000001</v>
      </c>
      <c r="C5">
        <v>98.382221999999999</v>
      </c>
      <c r="D5">
        <v>5350.8837219999996</v>
      </c>
      <c r="E5">
        <v>228.80667600000001</v>
      </c>
      <c r="F5">
        <v>-99999</v>
      </c>
      <c r="G5">
        <v>5510.2694240000001</v>
      </c>
      <c r="H5">
        <v>1405.5536709999999</v>
      </c>
      <c r="I5">
        <v>851.59265100000005</v>
      </c>
      <c r="J5">
        <v>245.81487999999999</v>
      </c>
      <c r="K5">
        <v>22.399598000000001</v>
      </c>
      <c r="L5">
        <v>1409.402752</v>
      </c>
      <c r="M5">
        <v>853.92472099999998</v>
      </c>
      <c r="N5">
        <v>246.49373299999999</v>
      </c>
      <c r="O5">
        <v>4.5057710000000002</v>
      </c>
      <c r="P5">
        <v>2730328.5789999999</v>
      </c>
      <c r="Q5">
        <v>545944.66159999999</v>
      </c>
      <c r="R5">
        <v>1650.5</v>
      </c>
    </row>
    <row r="6" spans="1:18" x14ac:dyDescent="0.3">
      <c r="A6" s="3">
        <v>46120.25</v>
      </c>
      <c r="B6">
        <v>1089.8751219999999</v>
      </c>
      <c r="C6">
        <v>100.854167</v>
      </c>
      <c r="D6">
        <v>5352.6183099999998</v>
      </c>
      <c r="E6">
        <v>228.90859699999999</v>
      </c>
      <c r="F6">
        <v>-99999</v>
      </c>
      <c r="G6">
        <v>5512.0097219999998</v>
      </c>
      <c r="H6">
        <v>1403.677013</v>
      </c>
      <c r="I6">
        <v>850.45562700000005</v>
      </c>
      <c r="J6">
        <v>245.49058500000001</v>
      </c>
      <c r="K6">
        <v>22.399875000000002</v>
      </c>
      <c r="L6">
        <v>1404.9839919999999</v>
      </c>
      <c r="M6">
        <v>851.24749599999996</v>
      </c>
      <c r="N6">
        <v>245.72091</v>
      </c>
      <c r="O6">
        <v>4.5071760000000003</v>
      </c>
      <c r="P6">
        <v>2731179.827</v>
      </c>
      <c r="Q6">
        <v>546190.38249999995</v>
      </c>
      <c r="R6">
        <v>1650.5</v>
      </c>
    </row>
    <row r="7" spans="1:18" x14ac:dyDescent="0.3">
      <c r="A7" s="3">
        <v>46121.25</v>
      </c>
      <c r="B7">
        <v>1087.774829</v>
      </c>
      <c r="C7">
        <v>101.416667</v>
      </c>
      <c r="D7">
        <v>5347.4431560000003</v>
      </c>
      <c r="E7">
        <v>228.93179000000001</v>
      </c>
      <c r="F7">
        <v>-99999</v>
      </c>
      <c r="G7">
        <v>5506.7948999999999</v>
      </c>
      <c r="H7">
        <v>1402.538466</v>
      </c>
      <c r="I7">
        <v>849.76580799999999</v>
      </c>
      <c r="J7">
        <v>245.29388399999999</v>
      </c>
      <c r="K7">
        <v>22.400047000000001</v>
      </c>
      <c r="L7">
        <v>1403.026433</v>
      </c>
      <c r="M7">
        <v>850.06145600000002</v>
      </c>
      <c r="N7">
        <v>245.37857399999999</v>
      </c>
      <c r="O7">
        <v>4.5085790000000001</v>
      </c>
      <c r="P7">
        <v>2732029.8879999998</v>
      </c>
      <c r="Q7">
        <v>546435.7611</v>
      </c>
      <c r="R7">
        <v>1650.5</v>
      </c>
    </row>
    <row r="8" spans="1:18" x14ac:dyDescent="0.3">
      <c r="A8" s="3">
        <v>46122.25</v>
      </c>
      <c r="B8">
        <v>1085.9164229999999</v>
      </c>
      <c r="C8">
        <v>101.158333</v>
      </c>
      <c r="D8">
        <v>5563.8332499999997</v>
      </c>
      <c r="E8">
        <v>235.061196</v>
      </c>
      <c r="F8">
        <v>-99999</v>
      </c>
      <c r="G8">
        <v>5502.5412770000003</v>
      </c>
      <c r="H8">
        <v>1401.4788980000001</v>
      </c>
      <c r="I8">
        <v>849.12383999999997</v>
      </c>
      <c r="J8">
        <v>245.108521</v>
      </c>
      <c r="K8">
        <v>22.400043</v>
      </c>
      <c r="L8">
        <v>1401.855186</v>
      </c>
      <c r="M8">
        <v>849.35182399999997</v>
      </c>
      <c r="N8">
        <v>245.17372700000001</v>
      </c>
      <c r="O8">
        <v>4.5099809999999998</v>
      </c>
      <c r="P8">
        <v>2732879.24</v>
      </c>
      <c r="Q8">
        <v>546680.93480000005</v>
      </c>
      <c r="R8">
        <v>1650.5</v>
      </c>
    </row>
    <row r="9" spans="1:18" x14ac:dyDescent="0.3">
      <c r="A9" s="3">
        <v>46123.25</v>
      </c>
      <c r="B9">
        <v>1091.085368</v>
      </c>
      <c r="C9">
        <v>101.44354800000001</v>
      </c>
      <c r="D9">
        <v>5575.227339</v>
      </c>
      <c r="E9">
        <v>235.07281699999999</v>
      </c>
      <c r="F9">
        <v>-99999</v>
      </c>
      <c r="G9">
        <v>5513.550373</v>
      </c>
      <c r="H9">
        <v>1398.7396160000001</v>
      </c>
      <c r="I9">
        <v>847.46417199999996</v>
      </c>
      <c r="J9">
        <v>244.62960799999999</v>
      </c>
      <c r="K9">
        <v>22.400054999999998</v>
      </c>
      <c r="L9">
        <v>1400.6377910000001</v>
      </c>
      <c r="M9">
        <v>848.61423300000001</v>
      </c>
      <c r="N9">
        <v>244.96080699999999</v>
      </c>
      <c r="O9">
        <v>4.5113820000000002</v>
      </c>
      <c r="P9">
        <v>2733727.855</v>
      </c>
      <c r="Q9">
        <v>546925.89569999999</v>
      </c>
      <c r="R9">
        <v>1650.5</v>
      </c>
    </row>
    <row r="10" spans="1:18" x14ac:dyDescent="0.3">
      <c r="A10" s="3">
        <v>46124.25</v>
      </c>
      <c r="B10">
        <v>1089.907735</v>
      </c>
      <c r="C10">
        <v>101.168254</v>
      </c>
      <c r="D10">
        <v>5572.391044</v>
      </c>
      <c r="E10">
        <v>235.0616</v>
      </c>
      <c r="F10">
        <v>-99999</v>
      </c>
      <c r="G10">
        <v>5510.8033830000004</v>
      </c>
      <c r="H10">
        <v>1397.4422050000001</v>
      </c>
      <c r="I10">
        <v>846.67810099999997</v>
      </c>
      <c r="J10">
        <v>244.40588399999999</v>
      </c>
      <c r="K10">
        <v>22.400281</v>
      </c>
      <c r="L10">
        <v>1398.455721</v>
      </c>
      <c r="M10">
        <v>847.29216699999995</v>
      </c>
      <c r="N10">
        <v>244.579218</v>
      </c>
      <c r="O10">
        <v>4.5127800000000002</v>
      </c>
      <c r="P10">
        <v>2734575.1469999999</v>
      </c>
      <c r="Q10">
        <v>547170.47490000003</v>
      </c>
      <c r="R10">
        <v>1650.5</v>
      </c>
    </row>
    <row r="11" spans="1:18" x14ac:dyDescent="0.3">
      <c r="A11" s="3">
        <v>46125.25</v>
      </c>
      <c r="B11">
        <v>1099.0351969999999</v>
      </c>
      <c r="C11">
        <v>101.64444399999999</v>
      </c>
      <c r="D11">
        <v>5595.128831</v>
      </c>
      <c r="E11">
        <v>235.08100200000001</v>
      </c>
      <c r="F11">
        <v>-99999</v>
      </c>
      <c r="G11">
        <v>5532.8234849999999</v>
      </c>
      <c r="H11">
        <v>1407.2580660000001</v>
      </c>
      <c r="I11">
        <v>852.62530500000003</v>
      </c>
      <c r="J11">
        <v>246.03324900000001</v>
      </c>
      <c r="K11">
        <v>22.393968000000001</v>
      </c>
      <c r="L11">
        <v>1331.8010509999999</v>
      </c>
      <c r="M11">
        <v>806.90758900000003</v>
      </c>
      <c r="N11">
        <v>232.92239900000001</v>
      </c>
      <c r="O11">
        <v>4.5141119999999999</v>
      </c>
      <c r="P11">
        <v>2735382.054</v>
      </c>
      <c r="Q11">
        <v>547403.39729999995</v>
      </c>
      <c r="R11">
        <v>1650.5</v>
      </c>
    </row>
    <row r="12" spans="1:18" x14ac:dyDescent="0.3">
      <c r="A12" s="3">
        <v>46126.25</v>
      </c>
      <c r="B12">
        <v>1100.818115</v>
      </c>
      <c r="C12">
        <v>100.177778</v>
      </c>
      <c r="D12">
        <v>5602.2762080000002</v>
      </c>
      <c r="E12">
        <v>235.02124599999999</v>
      </c>
      <c r="F12">
        <v>-99999</v>
      </c>
      <c r="G12">
        <v>5539.7765209999998</v>
      </c>
      <c r="H12">
        <v>1419.6761039999999</v>
      </c>
      <c r="I12">
        <v>860.14910899999995</v>
      </c>
      <c r="J12">
        <v>248.29901100000001</v>
      </c>
      <c r="K12">
        <v>22.400597999999999</v>
      </c>
      <c r="L12">
        <v>1361.430531</v>
      </c>
      <c r="M12">
        <v>824.85942399999999</v>
      </c>
      <c r="N12">
        <v>238.10432900000001</v>
      </c>
      <c r="O12">
        <v>4.5154740000000002</v>
      </c>
      <c r="P12">
        <v>2736206.9139999999</v>
      </c>
      <c r="Q12">
        <v>547641.50159999996</v>
      </c>
      <c r="R12">
        <v>1650.5</v>
      </c>
    </row>
    <row r="13" spans="1:18" x14ac:dyDescent="0.3">
      <c r="A13" s="3">
        <v>46127.25</v>
      </c>
      <c r="B13">
        <v>1072.9285890000001</v>
      </c>
      <c r="C13">
        <v>102.13888900000001</v>
      </c>
      <c r="D13">
        <v>5537.2316330000003</v>
      </c>
      <c r="E13">
        <v>235.101146</v>
      </c>
      <c r="F13">
        <v>-99999</v>
      </c>
      <c r="G13">
        <v>5476.8944849999998</v>
      </c>
      <c r="H13">
        <v>1424.5802570000001</v>
      </c>
      <c r="I13">
        <v>863.12042199999996</v>
      </c>
      <c r="J13">
        <v>249.14686599999999</v>
      </c>
      <c r="K13">
        <v>22.399909000000001</v>
      </c>
      <c r="L13">
        <v>1423.479206</v>
      </c>
      <c r="M13">
        <v>862.45332099999996</v>
      </c>
      <c r="N13">
        <v>248.95559600000001</v>
      </c>
      <c r="O13">
        <v>4.5168970000000002</v>
      </c>
      <c r="P13">
        <v>2737069.3670000001</v>
      </c>
      <c r="Q13">
        <v>547890.45719999995</v>
      </c>
      <c r="R13">
        <v>1650.5</v>
      </c>
    </row>
    <row r="14" spans="1:18" x14ac:dyDescent="0.3">
      <c r="A14" s="3">
        <v>46128.25</v>
      </c>
      <c r="B14">
        <v>1074.1717530000001</v>
      </c>
      <c r="C14">
        <v>102.303241</v>
      </c>
      <c r="D14">
        <v>5539.7116649999998</v>
      </c>
      <c r="E14">
        <v>235.10784200000001</v>
      </c>
      <c r="F14">
        <v>-99999</v>
      </c>
      <c r="G14">
        <v>5479.2863459999999</v>
      </c>
      <c r="H14">
        <v>1422.699167</v>
      </c>
      <c r="I14">
        <v>861.98071300000004</v>
      </c>
      <c r="J14">
        <v>248.81999200000001</v>
      </c>
      <c r="K14">
        <v>22.400057</v>
      </c>
      <c r="L14">
        <v>1423.6092739999999</v>
      </c>
      <c r="M14">
        <v>862.53212599999995</v>
      </c>
      <c r="N14">
        <v>248.97834700000001</v>
      </c>
      <c r="O14">
        <v>4.5183210000000003</v>
      </c>
      <c r="P14">
        <v>2737931.8990000002</v>
      </c>
      <c r="Q14">
        <v>548139.43550000002</v>
      </c>
      <c r="R14">
        <v>1650.5</v>
      </c>
    </row>
    <row r="15" spans="1:18" x14ac:dyDescent="0.3">
      <c r="A15" s="3">
        <v>46129.25</v>
      </c>
      <c r="B15">
        <v>1071.6287400000001</v>
      </c>
      <c r="C15">
        <v>102.87963000000001</v>
      </c>
      <c r="D15">
        <v>5533.2601400000003</v>
      </c>
      <c r="E15">
        <v>235.131326</v>
      </c>
      <c r="F15">
        <v>-99999</v>
      </c>
      <c r="G15">
        <v>5473.0443530000002</v>
      </c>
      <c r="H15">
        <v>1421.7075970000001</v>
      </c>
      <c r="I15">
        <v>861.37994400000002</v>
      </c>
      <c r="J15">
        <v>248.647919</v>
      </c>
      <c r="K15">
        <v>22.400151000000001</v>
      </c>
      <c r="L15">
        <v>1422.4618889999999</v>
      </c>
      <c r="M15">
        <v>861.836952</v>
      </c>
      <c r="N15">
        <v>248.77765600000001</v>
      </c>
      <c r="O15">
        <v>4.5197430000000001</v>
      </c>
      <c r="P15">
        <v>2738793.736</v>
      </c>
      <c r="Q15">
        <v>548388.2132</v>
      </c>
      <c r="R15">
        <v>1650.5</v>
      </c>
    </row>
    <row r="16" spans="1:18" x14ac:dyDescent="0.3">
      <c r="A16" s="3">
        <v>46130.25</v>
      </c>
      <c r="B16">
        <v>1073.092163</v>
      </c>
      <c r="C16">
        <v>102.042593</v>
      </c>
      <c r="D16">
        <v>5536.7643170000001</v>
      </c>
      <c r="E16">
        <v>235.09722300000001</v>
      </c>
      <c r="F16">
        <v>-99999</v>
      </c>
      <c r="G16">
        <v>5476.4265009999999</v>
      </c>
      <c r="H16">
        <v>1419.792054</v>
      </c>
      <c r="I16">
        <v>860.21936000000005</v>
      </c>
      <c r="J16">
        <v>248.310562</v>
      </c>
      <c r="K16">
        <v>22.399986999999999</v>
      </c>
      <c r="L16">
        <v>1421.556092</v>
      </c>
      <c r="M16">
        <v>861.28814999999997</v>
      </c>
      <c r="N16">
        <v>248.619247</v>
      </c>
      <c r="O16">
        <v>4.5211649999999999</v>
      </c>
      <c r="P16">
        <v>2739655.0240000002</v>
      </c>
      <c r="Q16">
        <v>548636.83239999996</v>
      </c>
      <c r="R16">
        <v>1650.5</v>
      </c>
    </row>
    <row r="17" spans="1:18" x14ac:dyDescent="0.3">
      <c r="A17" s="3">
        <v>46131.25</v>
      </c>
      <c r="B17">
        <v>1067.399658</v>
      </c>
      <c r="C17">
        <v>100.36111099999999</v>
      </c>
      <c r="D17">
        <v>5524.1968530000004</v>
      </c>
      <c r="E17">
        <v>235.028716</v>
      </c>
      <c r="F17">
        <v>-99999</v>
      </c>
      <c r="G17">
        <v>5464.2730620000002</v>
      </c>
      <c r="H17">
        <v>1419.571739</v>
      </c>
      <c r="I17">
        <v>860.08587599999998</v>
      </c>
      <c r="J17">
        <v>248.27299500000001</v>
      </c>
      <c r="K17">
        <v>22.400054999999998</v>
      </c>
      <c r="L17">
        <v>1420.495381</v>
      </c>
      <c r="M17">
        <v>860.64549</v>
      </c>
      <c r="N17">
        <v>248.433761</v>
      </c>
      <c r="O17">
        <v>4.5225850000000003</v>
      </c>
      <c r="P17">
        <v>2740515.67</v>
      </c>
      <c r="Q17">
        <v>548885.26619999995</v>
      </c>
      <c r="R17">
        <v>1650.5</v>
      </c>
    </row>
    <row r="18" spans="1:18" x14ac:dyDescent="0.3">
      <c r="A18" s="3">
        <v>46132.25</v>
      </c>
      <c r="B18">
        <v>1090.5620120000001</v>
      </c>
      <c r="C18">
        <v>95.861110999999994</v>
      </c>
      <c r="D18">
        <v>5581.9943139999996</v>
      </c>
      <c r="E18">
        <v>234.84537599999999</v>
      </c>
      <c r="F18">
        <v>-99999</v>
      </c>
      <c r="G18">
        <v>5520.1865939999998</v>
      </c>
      <c r="H18">
        <v>1426.4294130000001</v>
      </c>
      <c r="I18">
        <v>864.24078399999996</v>
      </c>
      <c r="J18">
        <v>249.46925400000001</v>
      </c>
      <c r="K18">
        <v>22.399839</v>
      </c>
      <c r="L18">
        <v>1403.910114</v>
      </c>
      <c r="M18">
        <v>850.59684300000004</v>
      </c>
      <c r="N18">
        <v>245.533784</v>
      </c>
      <c r="O18">
        <v>4.5239890000000003</v>
      </c>
      <c r="P18">
        <v>2741366.267</v>
      </c>
      <c r="Q18">
        <v>549130.80000000005</v>
      </c>
      <c r="R18">
        <v>1650.5</v>
      </c>
    </row>
    <row r="19" spans="1:18" x14ac:dyDescent="0.3">
      <c r="A19" s="3">
        <v>46133.25</v>
      </c>
      <c r="B19">
        <v>1120.790894</v>
      </c>
      <c r="C19">
        <v>96.963888999999995</v>
      </c>
      <c r="D19">
        <v>5652.0275579999998</v>
      </c>
      <c r="E19">
        <v>234.89030500000001</v>
      </c>
      <c r="F19">
        <v>-99999</v>
      </c>
      <c r="G19">
        <v>5587.9280799999997</v>
      </c>
      <c r="H19">
        <v>1431.894579</v>
      </c>
      <c r="I19">
        <v>867.55200200000002</v>
      </c>
      <c r="J19">
        <v>250.425095</v>
      </c>
      <c r="K19">
        <v>22.399840999999999</v>
      </c>
      <c r="L19">
        <v>1315.450591</v>
      </c>
      <c r="M19">
        <v>797.00120700000002</v>
      </c>
      <c r="N19">
        <v>230.06214800000001</v>
      </c>
      <c r="O19">
        <v>4.5253040000000002</v>
      </c>
      <c r="P19">
        <v>2742163.2680000002</v>
      </c>
      <c r="Q19">
        <v>549360.86210000003</v>
      </c>
      <c r="R19">
        <v>1650.5</v>
      </c>
    </row>
    <row r="20" spans="1:18" x14ac:dyDescent="0.3">
      <c r="A20" s="3">
        <v>46134.25</v>
      </c>
      <c r="B20">
        <v>1044.0409549999999</v>
      </c>
      <c r="C20">
        <v>102.688889</v>
      </c>
      <c r="D20">
        <v>5473.1778770000001</v>
      </c>
      <c r="E20">
        <v>235.12355400000001</v>
      </c>
      <c r="F20">
        <v>-99999</v>
      </c>
      <c r="G20">
        <v>5415.0354939999997</v>
      </c>
      <c r="H20">
        <v>1448.4594179999999</v>
      </c>
      <c r="I20">
        <v>877.588257</v>
      </c>
      <c r="J20">
        <v>253.321991</v>
      </c>
      <c r="K20">
        <v>22.399832</v>
      </c>
      <c r="L20">
        <v>1446.200724</v>
      </c>
      <c r="M20">
        <v>876.21976600000005</v>
      </c>
      <c r="N20">
        <v>252.92944399999999</v>
      </c>
      <c r="O20">
        <v>4.526751</v>
      </c>
      <c r="P20">
        <v>2743039.4879999999</v>
      </c>
      <c r="Q20">
        <v>549613.7916</v>
      </c>
      <c r="R20">
        <v>1650.5</v>
      </c>
    </row>
    <row r="21" spans="1:18" x14ac:dyDescent="0.3">
      <c r="A21" s="3">
        <v>46135.25</v>
      </c>
      <c r="B21">
        <v>1043.0595699999999</v>
      </c>
      <c r="C21">
        <v>103.711111</v>
      </c>
      <c r="D21">
        <v>5469.970722</v>
      </c>
      <c r="E21">
        <v>235.16520199999999</v>
      </c>
      <c r="F21">
        <v>-99999</v>
      </c>
      <c r="G21">
        <v>5411.9280269999999</v>
      </c>
      <c r="H21">
        <v>1446.6847069999999</v>
      </c>
      <c r="I21">
        <v>876.51300000000003</v>
      </c>
      <c r="J21">
        <v>253.01248200000001</v>
      </c>
      <c r="K21">
        <v>22.399891</v>
      </c>
      <c r="L21">
        <v>1446.1447519999999</v>
      </c>
      <c r="M21">
        <v>876.18585399999995</v>
      </c>
      <c r="N21">
        <v>252.91933499999999</v>
      </c>
      <c r="O21">
        <v>4.5281969999999996</v>
      </c>
      <c r="P21">
        <v>2743915.673</v>
      </c>
      <c r="Q21">
        <v>549866.71089999995</v>
      </c>
      <c r="R21">
        <v>1650.5</v>
      </c>
    </row>
    <row r="22" spans="1:18" x14ac:dyDescent="0.3">
      <c r="A22" s="3">
        <v>46136.25</v>
      </c>
      <c r="B22">
        <v>1044.0614780000001</v>
      </c>
      <c r="C22">
        <v>102.63333299999999</v>
      </c>
      <c r="D22">
        <v>5472.6290280000003</v>
      </c>
      <c r="E22">
        <v>235.12129100000001</v>
      </c>
      <c r="F22">
        <v>-99999</v>
      </c>
      <c r="G22">
        <v>5414.493778</v>
      </c>
      <c r="H22">
        <v>1445.255731</v>
      </c>
      <c r="I22">
        <v>875.64721699999996</v>
      </c>
      <c r="J22">
        <v>252.76206999999999</v>
      </c>
      <c r="K22">
        <v>22.399857000000001</v>
      </c>
      <c r="L22">
        <v>1445.5976069999999</v>
      </c>
      <c r="M22">
        <v>875.85435199999995</v>
      </c>
      <c r="N22">
        <v>252.824195</v>
      </c>
      <c r="O22">
        <v>4.5296419999999999</v>
      </c>
      <c r="P22">
        <v>2744791.5279999999</v>
      </c>
      <c r="Q22">
        <v>550119.53509999998</v>
      </c>
      <c r="R22">
        <v>1650.5</v>
      </c>
    </row>
    <row r="23" spans="1:18" x14ac:dyDescent="0.3">
      <c r="A23" s="3">
        <v>46137.25</v>
      </c>
      <c r="B23">
        <v>1034.815206</v>
      </c>
      <c r="C23">
        <v>102.733333</v>
      </c>
      <c r="D23">
        <v>5450.4811600000003</v>
      </c>
      <c r="E23">
        <v>235.12536499999999</v>
      </c>
      <c r="F23">
        <v>-99999</v>
      </c>
      <c r="G23">
        <v>5393.0769909999999</v>
      </c>
      <c r="H23">
        <v>1445.366342</v>
      </c>
      <c r="I23">
        <v>875.71423300000004</v>
      </c>
      <c r="J23">
        <v>252.76242099999999</v>
      </c>
      <c r="K23">
        <v>22.398551000000001</v>
      </c>
      <c r="L23">
        <v>1444.4838540000001</v>
      </c>
      <c r="M23">
        <v>875.17955400000005</v>
      </c>
      <c r="N23">
        <v>252.62929399999999</v>
      </c>
      <c r="O23">
        <v>4.5310870000000003</v>
      </c>
      <c r="P23">
        <v>2745666.7069999999</v>
      </c>
      <c r="Q23">
        <v>550372.16440000001</v>
      </c>
      <c r="R23">
        <v>1650.5</v>
      </c>
    </row>
    <row r="24" spans="1:18" x14ac:dyDescent="0.3">
      <c r="A24" s="3">
        <v>46138.25</v>
      </c>
      <c r="B24">
        <v>1042.110819</v>
      </c>
      <c r="C24">
        <v>104.091667</v>
      </c>
      <c r="D24">
        <v>5466.6558610000002</v>
      </c>
      <c r="E24">
        <v>235.18070700000001</v>
      </c>
      <c r="F24">
        <v>-99999</v>
      </c>
      <c r="G24">
        <v>5408.7075249999998</v>
      </c>
      <c r="H24">
        <v>1442.3031860000001</v>
      </c>
      <c r="I24">
        <v>873.85833700000001</v>
      </c>
      <c r="J24">
        <v>252.24972500000001</v>
      </c>
      <c r="K24">
        <v>22.400134999999999</v>
      </c>
      <c r="L24">
        <v>1444.081948</v>
      </c>
      <c r="M24">
        <v>874.93604900000003</v>
      </c>
      <c r="N24">
        <v>252.55879899999999</v>
      </c>
      <c r="O24">
        <v>4.5325309999999996</v>
      </c>
      <c r="P24">
        <v>2746541.6430000002</v>
      </c>
      <c r="Q24">
        <v>550624.72320000001</v>
      </c>
      <c r="R24">
        <v>1650.5</v>
      </c>
    </row>
    <row r="25" spans="1:18" x14ac:dyDescent="0.3">
      <c r="A25" s="3">
        <v>46139.25</v>
      </c>
      <c r="B25">
        <v>1038.8393550000001</v>
      </c>
      <c r="C25">
        <v>103.65303</v>
      </c>
      <c r="D25">
        <v>5458.8733410000004</v>
      </c>
      <c r="E25">
        <v>235.162836</v>
      </c>
      <c r="F25">
        <v>-99999</v>
      </c>
      <c r="G25">
        <v>5401.1786119999997</v>
      </c>
      <c r="H25">
        <v>1441.3739740000001</v>
      </c>
      <c r="I25">
        <v>873.29534899999999</v>
      </c>
      <c r="J25">
        <v>252.080917</v>
      </c>
      <c r="K25">
        <v>22.399701</v>
      </c>
      <c r="L25">
        <v>1442.0028689999999</v>
      </c>
      <c r="M25">
        <v>873.67638199999999</v>
      </c>
      <c r="N25">
        <v>252.19524899999999</v>
      </c>
      <c r="O25">
        <v>4.5339729999999996</v>
      </c>
      <c r="P25">
        <v>2747415.32</v>
      </c>
      <c r="Q25">
        <v>550876.91850000003</v>
      </c>
      <c r="R25">
        <v>1650.5</v>
      </c>
    </row>
    <row r="26" spans="1:18" x14ac:dyDescent="0.3">
      <c r="A26" s="3">
        <v>46140.25</v>
      </c>
      <c r="B26">
        <v>1037.268941</v>
      </c>
      <c r="C26">
        <v>103.272222</v>
      </c>
      <c r="D26">
        <v>5455.0794530000003</v>
      </c>
      <c r="E26">
        <v>235.14732100000001</v>
      </c>
      <c r="F26">
        <v>-99999</v>
      </c>
      <c r="G26">
        <v>5397.5059529999999</v>
      </c>
      <c r="H26">
        <v>1440.2170920000001</v>
      </c>
      <c r="I26">
        <v>872.59442100000001</v>
      </c>
      <c r="J26">
        <v>251.88351399999999</v>
      </c>
      <c r="K26">
        <v>22.400041000000002</v>
      </c>
      <c r="L26">
        <v>1441.4614650000001</v>
      </c>
      <c r="M26">
        <v>873.34835799999996</v>
      </c>
      <c r="N26">
        <v>252.10050699999999</v>
      </c>
      <c r="O26">
        <v>4.5354140000000003</v>
      </c>
      <c r="P26">
        <v>2748288.6680000001</v>
      </c>
      <c r="Q26">
        <v>551129.01899999997</v>
      </c>
      <c r="R26">
        <v>1650.5</v>
      </c>
    </row>
    <row r="27" spans="1:18" x14ac:dyDescent="0.3">
      <c r="A27" s="3">
        <v>46141.25</v>
      </c>
      <c r="B27">
        <v>1041.423828</v>
      </c>
      <c r="C27">
        <v>102.875758</v>
      </c>
      <c r="D27">
        <v>5464.7381839999998</v>
      </c>
      <c r="E27">
        <v>235.131168</v>
      </c>
      <c r="F27">
        <v>-99999</v>
      </c>
      <c r="G27">
        <v>5406.8375420000002</v>
      </c>
      <c r="H27">
        <v>1437.7216980000001</v>
      </c>
      <c r="I27">
        <v>871.08252000000005</v>
      </c>
      <c r="J27">
        <v>251.446609</v>
      </c>
      <c r="K27">
        <v>22.400008</v>
      </c>
      <c r="L27">
        <v>1439.276353</v>
      </c>
      <c r="M27">
        <v>872.024449</v>
      </c>
      <c r="N27">
        <v>251.71841699999999</v>
      </c>
      <c r="O27">
        <v>4.5368539999999999</v>
      </c>
      <c r="P27">
        <v>2749160.693</v>
      </c>
      <c r="Q27">
        <v>551380.73739999998</v>
      </c>
      <c r="R27">
        <v>1650.5</v>
      </c>
    </row>
    <row r="28" spans="1:18" x14ac:dyDescent="0.3">
      <c r="A28" s="3">
        <v>46142.25</v>
      </c>
      <c r="B28">
        <v>2188.4522299999999</v>
      </c>
      <c r="C28">
        <v>78.968519000000001</v>
      </c>
      <c r="D28">
        <v>-99999</v>
      </c>
      <c r="E28">
        <v>234.23317599999999</v>
      </c>
      <c r="F28">
        <v>-99999</v>
      </c>
      <c r="G28">
        <v>-99999</v>
      </c>
      <c r="H28">
        <v>-99999</v>
      </c>
      <c r="I28">
        <v>-99999</v>
      </c>
      <c r="J28">
        <v>-99999</v>
      </c>
      <c r="K28">
        <v>-99999</v>
      </c>
      <c r="L28">
        <v>722.26300400000002</v>
      </c>
      <c r="M28">
        <v>437.601834</v>
      </c>
      <c r="N28">
        <v>126.318208</v>
      </c>
      <c r="O28">
        <v>4.5375709999999998</v>
      </c>
      <c r="P28">
        <v>2749595.5589999999</v>
      </c>
      <c r="Q28">
        <v>551506.26610000001</v>
      </c>
      <c r="R28">
        <v>-99999</v>
      </c>
    </row>
    <row r="29" spans="1:18" x14ac:dyDescent="0.3">
      <c r="A29" s="3">
        <v>46143.25</v>
      </c>
      <c r="B29">
        <v>1125.976369</v>
      </c>
      <c r="C29">
        <v>98.950965999999994</v>
      </c>
      <c r="D29">
        <v>5659.7021949999998</v>
      </c>
      <c r="E29">
        <v>234.97126299999999</v>
      </c>
      <c r="F29">
        <v>-99999</v>
      </c>
      <c r="G29">
        <v>5595.2916240000004</v>
      </c>
      <c r="H29">
        <v>1414.5910249999999</v>
      </c>
      <c r="I29">
        <v>857.06817599999999</v>
      </c>
      <c r="J29">
        <v>247.40239</v>
      </c>
      <c r="K29">
        <v>22.400089000000001</v>
      </c>
      <c r="L29">
        <v>1344.932824</v>
      </c>
      <c r="M29">
        <v>814.86384399999997</v>
      </c>
      <c r="N29">
        <v>235.22275099999999</v>
      </c>
      <c r="O29">
        <v>4.5389039999999996</v>
      </c>
      <c r="P29">
        <v>2750403.0669999998</v>
      </c>
      <c r="Q29">
        <v>551739.36529999995</v>
      </c>
      <c r="R29">
        <v>1650.5</v>
      </c>
    </row>
    <row r="30" spans="1:18" x14ac:dyDescent="0.3">
      <c r="A30" s="3">
        <v>46144.25</v>
      </c>
      <c r="B30">
        <v>1128.9043380000001</v>
      </c>
      <c r="C30">
        <v>92.161111000000005</v>
      </c>
      <c r="D30">
        <v>5669.4705089999998</v>
      </c>
      <c r="E30">
        <v>234.69462899999999</v>
      </c>
      <c r="F30">
        <v>-99999</v>
      </c>
      <c r="G30">
        <v>5604.7302630000004</v>
      </c>
      <c r="H30">
        <v>1412.2366649999999</v>
      </c>
      <c r="I30">
        <v>855.64172399999995</v>
      </c>
      <c r="J30">
        <v>246.98426799999999</v>
      </c>
      <c r="K30">
        <v>22.399640999999999</v>
      </c>
      <c r="L30">
        <v>1413.586292</v>
      </c>
      <c r="M30">
        <v>856.45943199999999</v>
      </c>
      <c r="N30">
        <v>247.22535099999999</v>
      </c>
      <c r="O30">
        <v>4.5403180000000001</v>
      </c>
      <c r="P30">
        <v>2751259.5260000001</v>
      </c>
      <c r="Q30">
        <v>551986.59069999994</v>
      </c>
      <c r="R30">
        <v>1650.5</v>
      </c>
    </row>
    <row r="31" spans="1:18" x14ac:dyDescent="0.3">
      <c r="A31" s="3">
        <v>46145.25</v>
      </c>
      <c r="B31">
        <v>1133.4625109999999</v>
      </c>
      <c r="C31">
        <v>92.593056000000004</v>
      </c>
      <c r="D31">
        <v>5679.1247810000004</v>
      </c>
      <c r="E31">
        <v>234.71222800000001</v>
      </c>
      <c r="F31">
        <v>-99999</v>
      </c>
      <c r="G31">
        <v>5614.057503</v>
      </c>
      <c r="H31">
        <v>1409.591674</v>
      </c>
      <c r="I31">
        <v>854.03918499999997</v>
      </c>
      <c r="J31">
        <v>246.525879</v>
      </c>
      <c r="K31">
        <v>22.399937000000001</v>
      </c>
      <c r="L31">
        <v>1409.9000980000001</v>
      </c>
      <c r="M31">
        <v>854.22605199999998</v>
      </c>
      <c r="N31">
        <v>246.580749</v>
      </c>
      <c r="O31">
        <v>4.541728</v>
      </c>
      <c r="P31">
        <v>2752113.7519999999</v>
      </c>
      <c r="Q31">
        <v>552233.17139999999</v>
      </c>
      <c r="R31">
        <v>1650.5</v>
      </c>
    </row>
    <row r="32" spans="1:18" x14ac:dyDescent="0.3">
      <c r="A32" s="3">
        <v>46146.25</v>
      </c>
      <c r="B32">
        <v>1136.232381</v>
      </c>
      <c r="C32">
        <v>96.542592999999997</v>
      </c>
      <c r="D32">
        <v>5682.9233260000001</v>
      </c>
      <c r="E32">
        <v>234.873141</v>
      </c>
      <c r="F32">
        <v>-99999</v>
      </c>
      <c r="G32">
        <v>5617.722831</v>
      </c>
      <c r="H32">
        <v>1407.2051779999999</v>
      </c>
      <c r="I32">
        <v>852.59326199999998</v>
      </c>
      <c r="J32">
        <v>246.10621599999999</v>
      </c>
      <c r="K32">
        <v>22.399775000000002</v>
      </c>
      <c r="L32">
        <v>1408.2849189999999</v>
      </c>
      <c r="M32">
        <v>853.24745199999995</v>
      </c>
      <c r="N32">
        <v>246.29818599999999</v>
      </c>
      <c r="O32">
        <v>4.5431359999999996</v>
      </c>
      <c r="P32">
        <v>2752967</v>
      </c>
      <c r="Q32">
        <v>552479.46959999995</v>
      </c>
      <c r="R32">
        <v>1650.5</v>
      </c>
    </row>
    <row r="33" spans="1:18" x14ac:dyDescent="0.3">
      <c r="A33" s="3">
        <v>46147.25</v>
      </c>
      <c r="B33">
        <v>1144.9346519999999</v>
      </c>
      <c r="C33">
        <v>97.124814999999998</v>
      </c>
      <c r="D33">
        <v>5701.58932</v>
      </c>
      <c r="E33">
        <v>234.896862</v>
      </c>
      <c r="F33">
        <v>-99999</v>
      </c>
      <c r="G33">
        <v>5635.76044</v>
      </c>
      <c r="H33">
        <v>1403.1922589999999</v>
      </c>
      <c r="I33">
        <v>850.16192599999999</v>
      </c>
      <c r="J33">
        <v>245.43336500000001</v>
      </c>
      <c r="K33">
        <v>22.401827000000001</v>
      </c>
      <c r="L33">
        <v>1405.864849</v>
      </c>
      <c r="M33">
        <v>851.78118700000005</v>
      </c>
      <c r="N33">
        <v>245.87504300000001</v>
      </c>
      <c r="O33">
        <v>4.5445419999999999</v>
      </c>
      <c r="P33">
        <v>2753818.781</v>
      </c>
      <c r="Q33">
        <v>552725.34459999995</v>
      </c>
      <c r="R33">
        <v>1650.5</v>
      </c>
    </row>
    <row r="34" spans="1:18" x14ac:dyDescent="0.3">
      <c r="A34" s="3">
        <v>46148.25</v>
      </c>
      <c r="B34">
        <v>1095.9273270000001</v>
      </c>
      <c r="C34">
        <v>99.313889000000003</v>
      </c>
      <c r="D34">
        <v>5590.2593960000004</v>
      </c>
      <c r="E34">
        <v>234.98604900000001</v>
      </c>
      <c r="F34">
        <v>-99999</v>
      </c>
      <c r="G34">
        <v>5528.1354000000001</v>
      </c>
      <c r="H34">
        <v>1413.456508</v>
      </c>
      <c r="I34">
        <v>856.38079800000003</v>
      </c>
      <c r="J34">
        <v>247.20263700000001</v>
      </c>
      <c r="K34">
        <v>22.399995000000001</v>
      </c>
      <c r="L34">
        <v>1411.3467410000001</v>
      </c>
      <c r="M34">
        <v>855.10253899999998</v>
      </c>
      <c r="N34">
        <v>246.833732</v>
      </c>
      <c r="O34">
        <v>4.5459529999999999</v>
      </c>
      <c r="P34">
        <v>2754673.8829999999</v>
      </c>
      <c r="Q34">
        <v>552972.17839999998</v>
      </c>
      <c r="R34">
        <v>1650.5</v>
      </c>
    </row>
    <row r="35" spans="1:18" x14ac:dyDescent="0.3">
      <c r="A35" s="3">
        <v>46149.25</v>
      </c>
      <c r="B35">
        <v>1085.1312660000001</v>
      </c>
      <c r="C35">
        <v>100.290741</v>
      </c>
      <c r="D35">
        <v>5564.823265</v>
      </c>
      <c r="E35">
        <v>235.02584899999999</v>
      </c>
      <c r="F35">
        <v>-99999</v>
      </c>
      <c r="G35">
        <v>5503.5414840000003</v>
      </c>
      <c r="H35">
        <v>1414.361643</v>
      </c>
      <c r="I35">
        <v>856.92919900000004</v>
      </c>
      <c r="J35">
        <v>247.36142000000001</v>
      </c>
      <c r="K35">
        <v>22.400029</v>
      </c>
      <c r="L35">
        <v>1413.833905</v>
      </c>
      <c r="M35">
        <v>856.60945400000003</v>
      </c>
      <c r="N35">
        <v>247.268698</v>
      </c>
      <c r="O35">
        <v>4.5473670000000004</v>
      </c>
      <c r="P35">
        <v>2755530.4929999998</v>
      </c>
      <c r="Q35">
        <v>553219.44709999999</v>
      </c>
      <c r="R35">
        <v>1650.5</v>
      </c>
    </row>
    <row r="36" spans="1:18" x14ac:dyDescent="0.3">
      <c r="A36" s="3">
        <v>46150.25</v>
      </c>
      <c r="B36">
        <v>1078.4574990000001</v>
      </c>
      <c r="C36">
        <v>99.763889000000006</v>
      </c>
      <c r="D36">
        <v>5549.4769509999996</v>
      </c>
      <c r="E36">
        <v>235.00438299999999</v>
      </c>
      <c r="F36">
        <v>-99999</v>
      </c>
      <c r="G36">
        <v>5488.7011439999997</v>
      </c>
      <c r="H36">
        <v>1414.23713</v>
      </c>
      <c r="I36">
        <v>856.85375999999997</v>
      </c>
      <c r="J36">
        <v>247.33161899999999</v>
      </c>
      <c r="K36">
        <v>22.399464999999999</v>
      </c>
      <c r="L36">
        <v>1414.24488</v>
      </c>
      <c r="M36">
        <v>856.85845500000005</v>
      </c>
      <c r="N36">
        <v>247.34060099999999</v>
      </c>
      <c r="O36">
        <v>4.548781</v>
      </c>
      <c r="P36">
        <v>2756387.3509999998</v>
      </c>
      <c r="Q36">
        <v>553466.78769999999</v>
      </c>
      <c r="R36">
        <v>1650.5</v>
      </c>
    </row>
    <row r="37" spans="1:18" x14ac:dyDescent="0.3">
      <c r="A37" s="3">
        <v>46151.25</v>
      </c>
      <c r="B37">
        <v>1049.5371090000001</v>
      </c>
      <c r="C37">
        <v>102.893519</v>
      </c>
      <c r="D37">
        <v>5480.6459050000003</v>
      </c>
      <c r="E37">
        <v>235.13189199999999</v>
      </c>
      <c r="F37">
        <v>-99999</v>
      </c>
      <c r="G37">
        <v>5422.1600769999995</v>
      </c>
      <c r="H37">
        <v>1419.8891659999999</v>
      </c>
      <c r="I37">
        <v>860.27819799999997</v>
      </c>
      <c r="J37">
        <v>248.335083</v>
      </c>
      <c r="K37">
        <v>22.400514999999999</v>
      </c>
      <c r="L37">
        <v>1416.4922180000001</v>
      </c>
      <c r="M37">
        <v>858.22006499999998</v>
      </c>
      <c r="N37">
        <v>247.73364100000001</v>
      </c>
      <c r="O37">
        <v>4.550198</v>
      </c>
      <c r="P37">
        <v>2757245.571</v>
      </c>
      <c r="Q37">
        <v>553714.52130000002</v>
      </c>
      <c r="R37">
        <v>1650.5</v>
      </c>
    </row>
    <row r="38" spans="1:18" x14ac:dyDescent="0.3">
      <c r="A38" s="3">
        <v>46152.25</v>
      </c>
      <c r="B38">
        <v>1045.4151609999999</v>
      </c>
      <c r="C38">
        <v>103.672222</v>
      </c>
      <c r="D38">
        <v>5470.2219850000001</v>
      </c>
      <c r="E38">
        <v>235.16361800000001</v>
      </c>
      <c r="F38">
        <v>-99999</v>
      </c>
      <c r="G38">
        <v>5412.0765680000004</v>
      </c>
      <c r="H38">
        <v>1418.860021</v>
      </c>
      <c r="I38">
        <v>859.65466300000003</v>
      </c>
      <c r="J38">
        <v>248.14291399999999</v>
      </c>
      <c r="K38">
        <v>22.399661999999999</v>
      </c>
      <c r="L38">
        <v>1420.061021</v>
      </c>
      <c r="M38">
        <v>860.38232100000005</v>
      </c>
      <c r="N38">
        <v>248.35775000000001</v>
      </c>
      <c r="O38">
        <v>4.5516180000000004</v>
      </c>
      <c r="P38">
        <v>2758105.9539999999</v>
      </c>
      <c r="Q38">
        <v>553962.87910000002</v>
      </c>
      <c r="R38">
        <v>1650.5</v>
      </c>
    </row>
    <row r="39" spans="1:18" x14ac:dyDescent="0.3">
      <c r="A39" s="3">
        <v>46153.25</v>
      </c>
      <c r="B39">
        <v>1036.38562</v>
      </c>
      <c r="C39">
        <v>103.566667</v>
      </c>
      <c r="D39">
        <v>5448.8290870000001</v>
      </c>
      <c r="E39">
        <v>235.15931699999999</v>
      </c>
      <c r="F39">
        <v>-99999</v>
      </c>
      <c r="G39">
        <v>5391.3923690000001</v>
      </c>
      <c r="H39">
        <v>1419.744909</v>
      </c>
      <c r="I39">
        <v>860.19079599999998</v>
      </c>
      <c r="J39">
        <v>248.29885899999999</v>
      </c>
      <c r="K39">
        <v>22.399744999999999</v>
      </c>
      <c r="L39">
        <v>1419.6895300000001</v>
      </c>
      <c r="M39">
        <v>860.15724299999999</v>
      </c>
      <c r="N39">
        <v>248.29278400000001</v>
      </c>
      <c r="O39">
        <v>4.5530379999999999</v>
      </c>
      <c r="P39">
        <v>2758966.111</v>
      </c>
      <c r="Q39">
        <v>554211.17189999996</v>
      </c>
      <c r="R39">
        <v>1650.5</v>
      </c>
    </row>
    <row r="40" spans="1:18" x14ac:dyDescent="0.3">
      <c r="A40" s="3">
        <v>46154.25</v>
      </c>
      <c r="B40">
        <v>1030.104126</v>
      </c>
      <c r="C40">
        <v>99.544443999999999</v>
      </c>
      <c r="D40">
        <v>5220.1436219999996</v>
      </c>
      <c r="E40">
        <v>228.85459599999999</v>
      </c>
      <c r="F40">
        <v>-99999</v>
      </c>
      <c r="G40">
        <v>5378.6680660000002</v>
      </c>
      <c r="H40">
        <v>1419.0736879999999</v>
      </c>
      <c r="I40">
        <v>859.78411900000003</v>
      </c>
      <c r="J40">
        <v>248.18510599999999</v>
      </c>
      <c r="K40">
        <v>22.4</v>
      </c>
      <c r="L40">
        <v>1419.8356879999999</v>
      </c>
      <c r="M40">
        <v>860.24579700000004</v>
      </c>
      <c r="N40">
        <v>248.31841800000001</v>
      </c>
      <c r="O40">
        <v>4.5544570000000002</v>
      </c>
      <c r="P40">
        <v>2759826.3569999998</v>
      </c>
      <c r="Q40">
        <v>554459.49029999995</v>
      </c>
      <c r="R40">
        <v>1650.5</v>
      </c>
    </row>
    <row r="41" spans="1:18" x14ac:dyDescent="0.3">
      <c r="A41" s="3">
        <v>46155.25</v>
      </c>
      <c r="B41">
        <v>1046.9199020000001</v>
      </c>
      <c r="C41">
        <v>76.366667000000007</v>
      </c>
      <c r="D41">
        <v>5138.507775</v>
      </c>
      <c r="E41">
        <v>228.09576000000001</v>
      </c>
      <c r="F41">
        <v>-99999</v>
      </c>
      <c r="G41">
        <v>5294.068483</v>
      </c>
      <c r="H41">
        <v>1.6509999999999999E-3</v>
      </c>
      <c r="I41">
        <v>0</v>
      </c>
      <c r="J41">
        <v>2.8899999999999998E-4</v>
      </c>
      <c r="K41">
        <v>0</v>
      </c>
      <c r="L41">
        <v>1116.461697</v>
      </c>
      <c r="M41">
        <v>676.43826300000001</v>
      </c>
      <c r="N41">
        <v>195.261822</v>
      </c>
      <c r="O41">
        <v>4.5556900000000002</v>
      </c>
      <c r="P41">
        <v>2760573.3709999998</v>
      </c>
      <c r="Q41">
        <v>554675.12410000002</v>
      </c>
      <c r="R41">
        <v>1650.5</v>
      </c>
    </row>
    <row r="42" spans="1:18" x14ac:dyDescent="0.3">
      <c r="A42" s="3">
        <v>46156.25</v>
      </c>
      <c r="B42">
        <v>1045.2186280000001</v>
      </c>
      <c r="C42">
        <v>94.4</v>
      </c>
      <c r="D42">
        <v>5256.4871130000001</v>
      </c>
      <c r="E42">
        <v>228.642484</v>
      </c>
      <c r="F42">
        <v>-99999</v>
      </c>
      <c r="G42">
        <v>5415.244197</v>
      </c>
      <c r="H42">
        <v>1413.1799799999999</v>
      </c>
      <c r="I42">
        <v>856.213257</v>
      </c>
      <c r="J42">
        <v>247.26110800000001</v>
      </c>
      <c r="K42">
        <v>22.407508</v>
      </c>
      <c r="L42">
        <v>1015.920228</v>
      </c>
      <c r="M42">
        <v>615.52244800000005</v>
      </c>
      <c r="N42">
        <v>177.67707100000001</v>
      </c>
      <c r="O42">
        <v>4.5567060000000001</v>
      </c>
      <c r="P42">
        <v>2761188.8939999999</v>
      </c>
      <c r="Q42">
        <v>554852.80119999999</v>
      </c>
      <c r="R42">
        <v>1650.5</v>
      </c>
    </row>
    <row r="43" spans="1:18" x14ac:dyDescent="0.3">
      <c r="A43" s="3">
        <v>46157.25</v>
      </c>
      <c r="B43">
        <v>1354.8683060000001</v>
      </c>
      <c r="C43">
        <v>75.133332999999993</v>
      </c>
      <c r="D43">
        <v>5908.0365750000001</v>
      </c>
      <c r="E43">
        <v>227.848094</v>
      </c>
      <c r="F43">
        <v>-99999</v>
      </c>
      <c r="G43">
        <v>6070.5647230000004</v>
      </c>
      <c r="H43">
        <v>1339.1679899999999</v>
      </c>
      <c r="I43">
        <v>811.47589100000005</v>
      </c>
      <c r="J43">
        <v>234.37616</v>
      </c>
      <c r="K43">
        <v>22.410067999999999</v>
      </c>
      <c r="L43">
        <v>642.39030100000002</v>
      </c>
      <c r="M43">
        <v>389.26894700000003</v>
      </c>
      <c r="N43">
        <v>112.365284</v>
      </c>
      <c r="O43">
        <v>4.5571460000000004</v>
      </c>
      <c r="P43">
        <v>2761455.162</v>
      </c>
      <c r="Q43">
        <v>554929.66209999996</v>
      </c>
      <c r="R43">
        <v>1650.5</v>
      </c>
    </row>
    <row r="44" spans="1:18" x14ac:dyDescent="0.3">
      <c r="A44" s="3">
        <v>46158.25</v>
      </c>
      <c r="B44">
        <v>1073.1575419999999</v>
      </c>
      <c r="C44">
        <v>99.078788000000003</v>
      </c>
      <c r="D44">
        <v>5315.7776759999997</v>
      </c>
      <c r="E44">
        <v>228.835396</v>
      </c>
      <c r="F44">
        <v>-99999</v>
      </c>
      <c r="G44">
        <v>5474.9105049999998</v>
      </c>
      <c r="H44">
        <v>1402.67678</v>
      </c>
      <c r="I44">
        <v>849.84960899999999</v>
      </c>
      <c r="J44">
        <v>245.31733700000001</v>
      </c>
      <c r="K44">
        <v>22.399995000000001</v>
      </c>
      <c r="L44">
        <v>1404.3747020000001</v>
      </c>
      <c r="M44">
        <v>850.82971099999997</v>
      </c>
      <c r="N44">
        <v>245.60055399999999</v>
      </c>
      <c r="O44">
        <v>4.5585500000000003</v>
      </c>
      <c r="P44">
        <v>2762305.9909999999</v>
      </c>
      <c r="Q44">
        <v>555175.26269999996</v>
      </c>
      <c r="R44">
        <v>1650.5</v>
      </c>
    </row>
    <row r="45" spans="1:18" x14ac:dyDescent="0.3">
      <c r="A45" s="3">
        <v>46159.25</v>
      </c>
      <c r="B45">
        <v>1105.529297</v>
      </c>
      <c r="C45">
        <v>101.37068600000001</v>
      </c>
      <c r="D45">
        <v>5385.4180180000003</v>
      </c>
      <c r="E45">
        <v>228.92989399999999</v>
      </c>
      <c r="F45">
        <v>-99999</v>
      </c>
      <c r="G45">
        <v>5545.0030749999996</v>
      </c>
      <c r="H45">
        <v>1393.437647</v>
      </c>
      <c r="I45">
        <v>844.25183100000004</v>
      </c>
      <c r="J45">
        <v>243.70039399999999</v>
      </c>
      <c r="K45">
        <v>22.399916999999999</v>
      </c>
      <c r="L45">
        <v>1397.0221879999999</v>
      </c>
      <c r="M45">
        <v>846.42358400000001</v>
      </c>
      <c r="N45">
        <v>244.32844900000001</v>
      </c>
      <c r="O45">
        <v>4.5599470000000002</v>
      </c>
      <c r="P45">
        <v>2763152.415</v>
      </c>
      <c r="Q45">
        <v>555419.59109999996</v>
      </c>
      <c r="R45">
        <v>1650.5</v>
      </c>
    </row>
    <row r="46" spans="1:18" x14ac:dyDescent="0.3">
      <c r="A46" s="3">
        <v>46160.25</v>
      </c>
      <c r="B46">
        <v>1110.1910399999999</v>
      </c>
      <c r="C46">
        <v>98.708332999999996</v>
      </c>
      <c r="D46">
        <v>5396.6026540000003</v>
      </c>
      <c r="E46">
        <v>228.820122</v>
      </c>
      <c r="F46">
        <v>-99999</v>
      </c>
      <c r="G46">
        <v>5556.2568069999998</v>
      </c>
      <c r="H46">
        <v>1390.8322470000001</v>
      </c>
      <c r="I46">
        <v>842.67327899999998</v>
      </c>
      <c r="J46">
        <v>243.24310299999999</v>
      </c>
      <c r="K46">
        <v>22.399799999999999</v>
      </c>
      <c r="L46">
        <v>1391.8687930000001</v>
      </c>
      <c r="M46">
        <v>843.301422</v>
      </c>
      <c r="N46">
        <v>243.42721700000001</v>
      </c>
      <c r="O46">
        <v>4.5613390000000003</v>
      </c>
      <c r="P46">
        <v>2763995.716</v>
      </c>
      <c r="Q46">
        <v>555663.0183</v>
      </c>
      <c r="R46">
        <v>1650.5</v>
      </c>
    </row>
    <row r="47" spans="1:18" x14ac:dyDescent="0.3">
      <c r="A47" s="3">
        <v>46161.25</v>
      </c>
      <c r="B47">
        <v>1121.3797609999999</v>
      </c>
      <c r="C47">
        <v>99.166667000000004</v>
      </c>
      <c r="D47">
        <v>5420.3257270000004</v>
      </c>
      <c r="E47">
        <v>228.83901900000001</v>
      </c>
      <c r="F47">
        <v>-99999</v>
      </c>
      <c r="G47">
        <v>5580.1313440000004</v>
      </c>
      <c r="H47">
        <v>1386.701967</v>
      </c>
      <c r="I47">
        <v>840.17083700000001</v>
      </c>
      <c r="J47">
        <v>242.52354099999999</v>
      </c>
      <c r="K47">
        <v>22.4</v>
      </c>
      <c r="L47">
        <v>1378.5047300000001</v>
      </c>
      <c r="M47">
        <v>835.20432000000005</v>
      </c>
      <c r="N47">
        <v>241.08990700000001</v>
      </c>
      <c r="O47">
        <v>4.5627190000000004</v>
      </c>
      <c r="P47">
        <v>2764832.11</v>
      </c>
      <c r="Q47">
        <v>555904.45160000003</v>
      </c>
      <c r="R47">
        <v>1650.5</v>
      </c>
    </row>
    <row r="48" spans="1:18" x14ac:dyDescent="0.3">
      <c r="A48" s="3">
        <v>46162.25</v>
      </c>
      <c r="B48">
        <v>1116.472534</v>
      </c>
      <c r="C48">
        <v>99.635417000000004</v>
      </c>
      <c r="D48">
        <v>5409.1925970000002</v>
      </c>
      <c r="E48">
        <v>228.85834700000001</v>
      </c>
      <c r="F48">
        <v>-99999</v>
      </c>
      <c r="G48">
        <v>5568.9188020000001</v>
      </c>
      <c r="H48">
        <v>1386.0865550000001</v>
      </c>
      <c r="I48">
        <v>839.79797399999995</v>
      </c>
      <c r="J48">
        <v>242.41591</v>
      </c>
      <c r="K48">
        <v>22.4</v>
      </c>
      <c r="L48">
        <v>1385.948582</v>
      </c>
      <c r="M48">
        <v>839.71437900000001</v>
      </c>
      <c r="N48">
        <v>242.39177900000001</v>
      </c>
      <c r="O48">
        <v>4.5641049999999996</v>
      </c>
      <c r="P48">
        <v>2765671.8250000002</v>
      </c>
      <c r="Q48">
        <v>556146.84340000001</v>
      </c>
      <c r="R48">
        <v>1650.5</v>
      </c>
    </row>
    <row r="49" spans="1:18" x14ac:dyDescent="0.3">
      <c r="A49" s="3">
        <v>46163.25</v>
      </c>
      <c r="B49">
        <v>1111.7613530000001</v>
      </c>
      <c r="C49">
        <v>100.11111099999999</v>
      </c>
      <c r="D49">
        <v>5398.4995120000003</v>
      </c>
      <c r="E49">
        <v>228.87796</v>
      </c>
      <c r="F49">
        <v>-99999</v>
      </c>
      <c r="G49">
        <v>5558.1501939999998</v>
      </c>
      <c r="H49">
        <v>1385.7123120000001</v>
      </c>
      <c r="I49">
        <v>839.57122800000002</v>
      </c>
      <c r="J49">
        <v>242.350458</v>
      </c>
      <c r="K49">
        <v>22.4</v>
      </c>
      <c r="L49">
        <v>1385.463583</v>
      </c>
      <c r="M49">
        <v>839.42052899999999</v>
      </c>
      <c r="N49">
        <v>242.30695700000001</v>
      </c>
      <c r="O49">
        <v>4.5654909999999997</v>
      </c>
      <c r="P49">
        <v>2766511.2450000001</v>
      </c>
      <c r="Q49">
        <v>556389.15029999998</v>
      </c>
      <c r="R49">
        <v>1650.5</v>
      </c>
    </row>
    <row r="50" spans="1:18" x14ac:dyDescent="0.3">
      <c r="A50" s="3">
        <v>46164.25</v>
      </c>
      <c r="B50">
        <v>1109.5367639999999</v>
      </c>
      <c r="C50">
        <v>99.644927999999993</v>
      </c>
      <c r="D50">
        <v>5393.6214959999998</v>
      </c>
      <c r="E50">
        <v>228.85873900000001</v>
      </c>
      <c r="F50">
        <v>-99999</v>
      </c>
      <c r="G50">
        <v>5553.2346749999997</v>
      </c>
      <c r="H50">
        <v>1384.5966330000001</v>
      </c>
      <c r="I50">
        <v>838.895264</v>
      </c>
      <c r="J50">
        <v>242.15533400000001</v>
      </c>
      <c r="K50">
        <v>22.4</v>
      </c>
      <c r="L50">
        <v>1385.6292490000001</v>
      </c>
      <c r="M50">
        <v>839.52090199999998</v>
      </c>
      <c r="N50">
        <v>242.33592999999999</v>
      </c>
      <c r="O50">
        <v>4.5668759999999997</v>
      </c>
      <c r="P50">
        <v>2767350.7659999998</v>
      </c>
      <c r="Q50">
        <v>556631.48629999999</v>
      </c>
      <c r="R50">
        <v>1650.5</v>
      </c>
    </row>
    <row r="51" spans="1:18" x14ac:dyDescent="0.3">
      <c r="A51" s="3">
        <v>46165.25</v>
      </c>
      <c r="B51">
        <v>1120.234639</v>
      </c>
      <c r="C51">
        <v>100.238095</v>
      </c>
      <c r="D51">
        <v>5416.2338440000003</v>
      </c>
      <c r="E51">
        <v>228.883196</v>
      </c>
      <c r="F51">
        <v>-99999</v>
      </c>
      <c r="G51">
        <v>5575.990914</v>
      </c>
      <c r="H51">
        <v>1380.545836</v>
      </c>
      <c r="I51">
        <v>836.44097899999997</v>
      </c>
      <c r="J51">
        <v>241.44688099999999</v>
      </c>
      <c r="K51">
        <v>22.4</v>
      </c>
      <c r="L51">
        <v>1383.058233</v>
      </c>
      <c r="M51">
        <v>837.96318299999996</v>
      </c>
      <c r="N51">
        <v>241.88628</v>
      </c>
      <c r="O51">
        <v>4.5682590000000003</v>
      </c>
      <c r="P51">
        <v>2768188.7289999998</v>
      </c>
      <c r="Q51">
        <v>556873.37250000006</v>
      </c>
      <c r="R51">
        <v>1650.5</v>
      </c>
    </row>
    <row r="52" spans="1:18" x14ac:dyDescent="0.3">
      <c r="A52" s="3">
        <v>46166.25</v>
      </c>
      <c r="B52">
        <v>1108.8826899999999</v>
      </c>
      <c r="C52">
        <v>99.833332999999996</v>
      </c>
      <c r="D52">
        <v>5391.5459339999998</v>
      </c>
      <c r="E52">
        <v>228.86650700000001</v>
      </c>
      <c r="F52">
        <v>-99999</v>
      </c>
      <c r="G52">
        <v>5551.1345030000002</v>
      </c>
      <c r="H52">
        <v>1381.470716</v>
      </c>
      <c r="I52">
        <v>837.00134300000002</v>
      </c>
      <c r="J52">
        <v>241.60863499999999</v>
      </c>
      <c r="K52">
        <v>22.4</v>
      </c>
      <c r="L52">
        <v>1381.0241550000001</v>
      </c>
      <c r="M52">
        <v>836.73078199999998</v>
      </c>
      <c r="N52">
        <v>241.53053499999999</v>
      </c>
      <c r="O52">
        <v>4.5696399999999997</v>
      </c>
      <c r="P52">
        <v>2769025.46</v>
      </c>
      <c r="Q52">
        <v>557114.9031</v>
      </c>
      <c r="R52">
        <v>1650.5</v>
      </c>
    </row>
    <row r="53" spans="1:18" x14ac:dyDescent="0.3">
      <c r="A53" s="3">
        <v>46167.25</v>
      </c>
      <c r="B53">
        <v>1108.261068</v>
      </c>
      <c r="C53">
        <v>98.833332999999996</v>
      </c>
      <c r="D53">
        <v>5390.4523120000003</v>
      </c>
      <c r="E53">
        <v>228.825276</v>
      </c>
      <c r="F53">
        <v>-99999</v>
      </c>
      <c r="G53">
        <v>5550.029227</v>
      </c>
      <c r="H53">
        <v>1380.213096</v>
      </c>
      <c r="I53">
        <v>836.23937999999998</v>
      </c>
      <c r="J53">
        <v>241.388687</v>
      </c>
      <c r="K53">
        <v>22.4</v>
      </c>
      <c r="L53">
        <v>1366.5650049999999</v>
      </c>
      <c r="M53">
        <v>827.97031500000003</v>
      </c>
      <c r="N53">
        <v>239.00174000000001</v>
      </c>
      <c r="O53">
        <v>4.5710069999999998</v>
      </c>
      <c r="P53">
        <v>2769853.43</v>
      </c>
      <c r="Q53">
        <v>557353.90480000002</v>
      </c>
      <c r="R53">
        <v>1650.5</v>
      </c>
    </row>
    <row r="54" spans="1:18" x14ac:dyDescent="0.3">
      <c r="A54" s="3">
        <v>46168.25</v>
      </c>
      <c r="B54">
        <v>1093.179179</v>
      </c>
      <c r="C54">
        <v>99.566666999999995</v>
      </c>
      <c r="D54">
        <v>5356.8584819999996</v>
      </c>
      <c r="E54">
        <v>228.855512</v>
      </c>
      <c r="F54">
        <v>-99999</v>
      </c>
      <c r="G54">
        <v>5516.2081099999996</v>
      </c>
      <c r="H54">
        <v>1382.008458</v>
      </c>
      <c r="I54">
        <v>837.32714799999997</v>
      </c>
      <c r="J54">
        <v>241.70268200000001</v>
      </c>
      <c r="K54">
        <v>22.4</v>
      </c>
      <c r="L54">
        <v>1381.6521</v>
      </c>
      <c r="M54">
        <v>837.11123899999996</v>
      </c>
      <c r="N54">
        <v>241.64035799999999</v>
      </c>
      <c r="O54">
        <v>4.5723890000000003</v>
      </c>
      <c r="P54">
        <v>2770690.5419999999</v>
      </c>
      <c r="Q54">
        <v>557595.54520000005</v>
      </c>
      <c r="R54">
        <v>1650.5</v>
      </c>
    </row>
    <row r="55" spans="1:18" x14ac:dyDescent="0.3">
      <c r="A55" s="3">
        <v>46169.25</v>
      </c>
      <c r="B55">
        <v>1095.4038290000001</v>
      </c>
      <c r="C55">
        <v>101.196663</v>
      </c>
      <c r="D55">
        <v>5360.6377199999997</v>
      </c>
      <c r="E55">
        <v>228.922719</v>
      </c>
      <c r="F55">
        <v>-99999</v>
      </c>
      <c r="G55">
        <v>5520.0064080000002</v>
      </c>
      <c r="H55">
        <v>1379.8317</v>
      </c>
      <c r="I55">
        <v>836.00830099999996</v>
      </c>
      <c r="J55">
        <v>241.32198399999999</v>
      </c>
      <c r="K55">
        <v>22.4</v>
      </c>
      <c r="L55">
        <v>1380.28198</v>
      </c>
      <c r="M55">
        <v>836.281115</v>
      </c>
      <c r="N55">
        <v>241.400734</v>
      </c>
      <c r="O55">
        <v>4.5737690000000004</v>
      </c>
      <c r="P55">
        <v>2771526.8229999999</v>
      </c>
      <c r="Q55">
        <v>557836.94590000005</v>
      </c>
      <c r="R55">
        <v>1650.5</v>
      </c>
    </row>
    <row r="56" spans="1:18" x14ac:dyDescent="0.3">
      <c r="A56" s="3">
        <v>46170.25</v>
      </c>
      <c r="B56">
        <v>1098.4792279999999</v>
      </c>
      <c r="C56">
        <v>99.888889000000006</v>
      </c>
      <c r="D56">
        <v>5367.7552690000002</v>
      </c>
      <c r="E56">
        <v>228.868798</v>
      </c>
      <c r="F56">
        <v>-99999</v>
      </c>
      <c r="G56">
        <v>5527.1660709999996</v>
      </c>
      <c r="H56">
        <v>1377.584627</v>
      </c>
      <c r="I56">
        <v>834.64685099999997</v>
      </c>
      <c r="J56">
        <v>240.928988</v>
      </c>
      <c r="K56">
        <v>22.4</v>
      </c>
      <c r="L56">
        <v>1378.580316</v>
      </c>
      <c r="M56">
        <v>835.25011600000005</v>
      </c>
      <c r="N56">
        <v>241.103126</v>
      </c>
      <c r="O56">
        <v>4.5751480000000004</v>
      </c>
      <c r="P56">
        <v>2772362.0729999999</v>
      </c>
      <c r="Q56">
        <v>558078.049</v>
      </c>
      <c r="R56">
        <v>1650.5</v>
      </c>
    </row>
    <row r="57" spans="1:18" x14ac:dyDescent="0.3">
      <c r="A57" s="3">
        <v>46171.25</v>
      </c>
      <c r="B57">
        <v>1102.7646480000001</v>
      </c>
      <c r="C57">
        <v>100.166667</v>
      </c>
      <c r="D57">
        <v>5376.5914059999996</v>
      </c>
      <c r="E57">
        <v>228.88025099999999</v>
      </c>
      <c r="F57">
        <v>-99999</v>
      </c>
      <c r="G57">
        <v>5536.0529349999997</v>
      </c>
      <c r="H57">
        <v>1374.3251310000001</v>
      </c>
      <c r="I57">
        <v>832.67199700000003</v>
      </c>
      <c r="J57">
        <v>240.35892699999999</v>
      </c>
      <c r="K57">
        <v>22.4</v>
      </c>
      <c r="L57">
        <v>1191.2862239999999</v>
      </c>
      <c r="M57">
        <v>721.76275399999997</v>
      </c>
      <c r="N57">
        <v>208.34388799999999</v>
      </c>
      <c r="O57">
        <v>4.5763299999999996</v>
      </c>
      <c r="P57">
        <v>2773083.8360000001</v>
      </c>
      <c r="Q57">
        <v>558286.39289999998</v>
      </c>
      <c r="R57">
        <v>1650.5</v>
      </c>
    </row>
    <row r="58" spans="1:18" x14ac:dyDescent="0.3">
      <c r="A58" s="3">
        <v>46172.25</v>
      </c>
      <c r="B58">
        <v>1090.8892619999999</v>
      </c>
      <c r="C58">
        <v>101.322569</v>
      </c>
      <c r="D58">
        <v>5349.7229170000001</v>
      </c>
      <c r="E58">
        <v>228.92791</v>
      </c>
      <c r="F58">
        <v>-99999</v>
      </c>
      <c r="G58">
        <v>5509.0014590000001</v>
      </c>
      <c r="H58">
        <v>1375.3915489999999</v>
      </c>
      <c r="I58">
        <v>833.31811500000003</v>
      </c>
      <c r="J58">
        <v>240.545435</v>
      </c>
      <c r="K58">
        <v>22.4</v>
      </c>
      <c r="L58">
        <v>1365.488613</v>
      </c>
      <c r="M58">
        <v>827.38803700000005</v>
      </c>
      <c r="N58">
        <v>238.83366000000001</v>
      </c>
      <c r="O58">
        <v>4.5776810000000001</v>
      </c>
      <c r="P58">
        <v>2773911.2239999999</v>
      </c>
      <c r="Q58">
        <v>558525.22660000005</v>
      </c>
      <c r="R58">
        <v>1650.5</v>
      </c>
    </row>
    <row r="59" spans="1:18" x14ac:dyDescent="0.3">
      <c r="A59" s="3">
        <v>46173.25</v>
      </c>
      <c r="B59">
        <v>1102.6667480000001</v>
      </c>
      <c r="C59">
        <v>101.306482</v>
      </c>
      <c r="D59">
        <v>5375.2685359999996</v>
      </c>
      <c r="E59">
        <v>228.92724699999999</v>
      </c>
      <c r="F59">
        <v>-99999</v>
      </c>
      <c r="G59">
        <v>5534.7106110000004</v>
      </c>
      <c r="H59">
        <v>1371.1647620000001</v>
      </c>
      <c r="I59">
        <v>830.75720200000001</v>
      </c>
      <c r="J59">
        <v>239.80620300000001</v>
      </c>
      <c r="K59">
        <v>22.4</v>
      </c>
      <c r="L59">
        <v>1372.915172</v>
      </c>
      <c r="M59">
        <v>831.81773499999997</v>
      </c>
      <c r="N59">
        <v>240.112336</v>
      </c>
      <c r="O59">
        <v>4.5790540000000002</v>
      </c>
      <c r="P59">
        <v>2774743.0410000002</v>
      </c>
      <c r="Q59">
        <v>558765.33889999997</v>
      </c>
      <c r="R59">
        <v>1650.5</v>
      </c>
    </row>
    <row r="60" spans="1:18" x14ac:dyDescent="0.3">
      <c r="A60" s="3">
        <v>46174.25</v>
      </c>
      <c r="B60">
        <v>1098.053731</v>
      </c>
      <c r="C60">
        <v>102.834722</v>
      </c>
      <c r="D60">
        <v>5364.1399549999996</v>
      </c>
      <c r="E60">
        <v>228.99025800000001</v>
      </c>
      <c r="F60">
        <v>-99999</v>
      </c>
      <c r="G60">
        <v>5523.5027330000003</v>
      </c>
      <c r="H60">
        <v>1370.5410899999999</v>
      </c>
      <c r="I60">
        <v>830.37933299999997</v>
      </c>
      <c r="J60">
        <v>239.69712699999999</v>
      </c>
      <c r="K60">
        <v>22.4</v>
      </c>
      <c r="L60">
        <v>1371.1055060000001</v>
      </c>
      <c r="M60">
        <v>830.72130000000004</v>
      </c>
      <c r="N60">
        <v>239.795839</v>
      </c>
      <c r="O60">
        <v>4.580425</v>
      </c>
      <c r="P60">
        <v>2775573.7629999998</v>
      </c>
      <c r="Q60">
        <v>559005.1348</v>
      </c>
      <c r="R60">
        <v>1650.5</v>
      </c>
    </row>
    <row r="61" spans="1:18" x14ac:dyDescent="0.3">
      <c r="A61" s="3">
        <v>46175.25</v>
      </c>
      <c r="B61">
        <v>1091.96875</v>
      </c>
      <c r="C61">
        <v>101.833761</v>
      </c>
      <c r="D61">
        <v>5351.0304880000003</v>
      </c>
      <c r="E61">
        <v>228.94898699999999</v>
      </c>
      <c r="F61">
        <v>-99999</v>
      </c>
      <c r="G61">
        <v>5510.3020239999996</v>
      </c>
      <c r="H61">
        <v>1370.4373290000001</v>
      </c>
      <c r="I61">
        <v>830.31646699999999</v>
      </c>
      <c r="J61">
        <v>239.67898</v>
      </c>
      <c r="K61">
        <v>22.4</v>
      </c>
      <c r="L61">
        <v>1370.664436</v>
      </c>
      <c r="M61">
        <v>830.45406600000001</v>
      </c>
      <c r="N61">
        <v>239.71870000000001</v>
      </c>
      <c r="O61">
        <v>4.5817959999999998</v>
      </c>
      <c r="P61">
        <v>2776404.2170000002</v>
      </c>
      <c r="Q61">
        <v>559244.85349999997</v>
      </c>
      <c r="R61">
        <v>1650.5</v>
      </c>
    </row>
    <row r="62" spans="1:18" x14ac:dyDescent="0.3">
      <c r="A62" s="3">
        <v>46176.25</v>
      </c>
      <c r="B62">
        <v>1082.039724</v>
      </c>
      <c r="C62">
        <v>100.33888899999999</v>
      </c>
      <c r="D62">
        <v>5329.6254790000003</v>
      </c>
      <c r="E62">
        <v>228.88735199999999</v>
      </c>
      <c r="F62">
        <v>-99999</v>
      </c>
      <c r="G62">
        <v>5488.7508859999998</v>
      </c>
      <c r="H62">
        <v>1371.1339359999999</v>
      </c>
      <c r="I62">
        <v>830.73852499999998</v>
      </c>
      <c r="J62">
        <v>239.80081100000001</v>
      </c>
      <c r="K62">
        <v>22.4</v>
      </c>
      <c r="L62">
        <v>1370.657412</v>
      </c>
      <c r="M62">
        <v>830.44980999999996</v>
      </c>
      <c r="N62">
        <v>239.71747099999999</v>
      </c>
      <c r="O62">
        <v>4.5831670000000004</v>
      </c>
      <c r="P62">
        <v>2777234.6669999999</v>
      </c>
      <c r="Q62">
        <v>559484.57090000005</v>
      </c>
      <c r="R62">
        <v>1650.5</v>
      </c>
    </row>
    <row r="63" spans="1:18" x14ac:dyDescent="0.3">
      <c r="A63" s="3">
        <v>46177.25</v>
      </c>
      <c r="B63">
        <v>1117.552144</v>
      </c>
      <c r="C63">
        <v>96.661111000000005</v>
      </c>
      <c r="D63">
        <v>5408.8491709999998</v>
      </c>
      <c r="E63">
        <v>228.73571200000001</v>
      </c>
      <c r="F63">
        <v>-99999</v>
      </c>
      <c r="G63">
        <v>5568.4924170000004</v>
      </c>
      <c r="H63">
        <v>1361.161124</v>
      </c>
      <c r="I63">
        <v>824.69622800000002</v>
      </c>
      <c r="J63">
        <v>238.05664300000001</v>
      </c>
      <c r="K63">
        <v>22.4</v>
      </c>
      <c r="L63">
        <v>1171.981548</v>
      </c>
      <c r="M63">
        <v>710.05100900000002</v>
      </c>
      <c r="N63">
        <v>204.963178</v>
      </c>
      <c r="O63">
        <v>4.5843239999999996</v>
      </c>
      <c r="P63">
        <v>2777944.7179999999</v>
      </c>
      <c r="Q63">
        <v>559689.53410000005</v>
      </c>
      <c r="R63">
        <v>1650.5</v>
      </c>
    </row>
    <row r="64" spans="1:18" x14ac:dyDescent="0.3">
      <c r="A64" s="3">
        <v>46178.25</v>
      </c>
      <c r="B64">
        <v>1095.338399</v>
      </c>
      <c r="C64">
        <v>100.16111100000001</v>
      </c>
      <c r="D64">
        <v>5358.409592</v>
      </c>
      <c r="E64">
        <v>228.880022</v>
      </c>
      <c r="F64">
        <v>-99999</v>
      </c>
      <c r="G64">
        <v>5517.7138519999999</v>
      </c>
      <c r="H64">
        <v>1364.6978529999999</v>
      </c>
      <c r="I64">
        <v>826.83905000000004</v>
      </c>
      <c r="J64">
        <v>238.67518999999999</v>
      </c>
      <c r="K64">
        <v>22.4</v>
      </c>
      <c r="L64">
        <v>1358.6110100000001</v>
      </c>
      <c r="M64">
        <v>823.03123900000003</v>
      </c>
      <c r="N64">
        <v>237.57602800000001</v>
      </c>
      <c r="O64">
        <v>4.5856380000000003</v>
      </c>
      <c r="P64">
        <v>2778767.7489999998</v>
      </c>
      <c r="Q64">
        <v>559927.11010000005</v>
      </c>
      <c r="R64">
        <v>1650.5</v>
      </c>
    </row>
    <row r="65" spans="1:18" x14ac:dyDescent="0.3">
      <c r="A65" s="3">
        <v>46179.25</v>
      </c>
      <c r="B65">
        <v>1082.7102460000001</v>
      </c>
      <c r="C65">
        <v>99.132221999999999</v>
      </c>
      <c r="D65">
        <v>5330.917743</v>
      </c>
      <c r="E65">
        <v>228.83759900000001</v>
      </c>
      <c r="F65">
        <v>-99999</v>
      </c>
      <c r="G65">
        <v>5490.0367669999996</v>
      </c>
      <c r="H65">
        <v>1366.373638</v>
      </c>
      <c r="I65">
        <v>827.85437000000002</v>
      </c>
      <c r="J65">
        <v>238.96827200000001</v>
      </c>
      <c r="K65">
        <v>22.4</v>
      </c>
      <c r="L65">
        <v>1358.916884</v>
      </c>
      <c r="M65">
        <v>823.34082699999999</v>
      </c>
      <c r="N65">
        <v>237.66539299999999</v>
      </c>
      <c r="O65">
        <v>4.5869660000000003</v>
      </c>
      <c r="P65">
        <v>2779591.09</v>
      </c>
      <c r="Q65">
        <v>560164.77549999999</v>
      </c>
      <c r="R65">
        <v>1650.5</v>
      </c>
    </row>
    <row r="66" spans="1:18" x14ac:dyDescent="0.3">
      <c r="A66" s="3">
        <v>46180.25</v>
      </c>
      <c r="B66">
        <v>1075.971151</v>
      </c>
      <c r="C66">
        <v>100.080556</v>
      </c>
      <c r="D66">
        <v>5315.2017509999996</v>
      </c>
      <c r="E66">
        <v>228.8767</v>
      </c>
      <c r="F66">
        <v>-99999</v>
      </c>
      <c r="G66">
        <v>5474.2107880000003</v>
      </c>
      <c r="H66">
        <v>1366.0721269999999</v>
      </c>
      <c r="I66">
        <v>827.67169200000001</v>
      </c>
      <c r="J66">
        <v>238.91553999999999</v>
      </c>
      <c r="K66">
        <v>22.4</v>
      </c>
      <c r="L66">
        <v>1366.2751390000001</v>
      </c>
      <c r="M66">
        <v>827.79469200000005</v>
      </c>
      <c r="N66">
        <v>238.95104499999999</v>
      </c>
      <c r="O66">
        <v>4.5883330000000004</v>
      </c>
      <c r="P66">
        <v>2780418.8840000001</v>
      </c>
      <c r="Q66">
        <v>560403.72660000005</v>
      </c>
      <c r="R66">
        <v>1650.5</v>
      </c>
    </row>
    <row r="67" spans="1:18" x14ac:dyDescent="0.3">
      <c r="A67" s="3">
        <v>46181.25</v>
      </c>
      <c r="B67">
        <v>1070.6058149999999</v>
      </c>
      <c r="C67">
        <v>100.09321</v>
      </c>
      <c r="D67">
        <v>5303.029982</v>
      </c>
      <c r="E67">
        <v>228.87722199999999</v>
      </c>
      <c r="F67">
        <v>-99999</v>
      </c>
      <c r="G67">
        <v>5461.954033</v>
      </c>
      <c r="H67">
        <v>1365.890496</v>
      </c>
      <c r="I67">
        <v>827.561646</v>
      </c>
      <c r="J67">
        <v>238.88377399999999</v>
      </c>
      <c r="K67">
        <v>22.4</v>
      </c>
      <c r="L67">
        <v>1361.1980000000001</v>
      </c>
      <c r="M67">
        <v>824.79659000000004</v>
      </c>
      <c r="N67">
        <v>238.08561399999999</v>
      </c>
      <c r="O67">
        <v>4.5896650000000001</v>
      </c>
      <c r="P67">
        <v>2781243.6809999999</v>
      </c>
      <c r="Q67">
        <v>560641.81220000004</v>
      </c>
      <c r="R67">
        <v>1650.5</v>
      </c>
    </row>
    <row r="68" spans="1:18" x14ac:dyDescent="0.3">
      <c r="A68" s="3">
        <v>46181.25</v>
      </c>
      <c r="B68">
        <v>1070.6058149999999</v>
      </c>
      <c r="C68">
        <v>100.09321</v>
      </c>
      <c r="D68">
        <v>5303.029982</v>
      </c>
      <c r="E68">
        <v>228.87722199999999</v>
      </c>
      <c r="F68">
        <v>-99999</v>
      </c>
      <c r="G68">
        <v>5461.954033</v>
      </c>
      <c r="H68">
        <v>1365.890496</v>
      </c>
      <c r="I68">
        <v>827.561646</v>
      </c>
      <c r="J68">
        <v>238.88377399999999</v>
      </c>
      <c r="K68">
        <v>22.4</v>
      </c>
      <c r="L68">
        <v>1361.1980000000001</v>
      </c>
      <c r="M68">
        <v>824.79659000000004</v>
      </c>
      <c r="N68">
        <v>238.08561399999999</v>
      </c>
      <c r="O68">
        <v>4.5896650000000001</v>
      </c>
      <c r="P68">
        <v>2781243.6809999999</v>
      </c>
      <c r="Q68">
        <v>560641.81220000004</v>
      </c>
      <c r="R68">
        <v>1650.5</v>
      </c>
    </row>
    <row r="69" spans="1:18" x14ac:dyDescent="0.3">
      <c r="A69" s="3">
        <v>46182.25</v>
      </c>
      <c r="B69">
        <v>1072.830393</v>
      </c>
      <c r="C69">
        <v>100.351235</v>
      </c>
      <c r="D69">
        <v>-99999</v>
      </c>
      <c r="E69">
        <v>-99999</v>
      </c>
      <c r="F69">
        <v>-99999</v>
      </c>
      <c r="G69">
        <v>5468.7444420000002</v>
      </c>
      <c r="H69">
        <v>1363.4224019999999</v>
      </c>
      <c r="I69">
        <v>826.066284</v>
      </c>
      <c r="J69">
        <v>260.53780499999999</v>
      </c>
      <c r="K69">
        <v>23.977252</v>
      </c>
      <c r="L69">
        <v>1365.014381</v>
      </c>
      <c r="M69">
        <v>827.03082700000004</v>
      </c>
      <c r="N69">
        <v>239.667056</v>
      </c>
      <c r="O69">
        <v>4.5910299999999999</v>
      </c>
      <c r="P69">
        <v>2782070.713</v>
      </c>
      <c r="Q69">
        <v>560881.47770000005</v>
      </c>
      <c r="R69">
        <v>1650.5</v>
      </c>
    </row>
    <row r="70" spans="1:18" x14ac:dyDescent="0.3">
      <c r="A70" s="3">
        <v>46183.25</v>
      </c>
      <c r="B70">
        <v>1073.844462</v>
      </c>
      <c r="C70">
        <v>99.169443999999999</v>
      </c>
      <c r="D70">
        <v>-99999</v>
      </c>
      <c r="E70">
        <v>-99999</v>
      </c>
      <c r="F70">
        <v>-99999</v>
      </c>
      <c r="G70">
        <v>5475.359974</v>
      </c>
      <c r="H70">
        <v>1319.1569870000001</v>
      </c>
      <c r="I70">
        <v>799.24688700000002</v>
      </c>
      <c r="J70">
        <v>256.36731200000003</v>
      </c>
      <c r="K70">
        <v>24.286079999999998</v>
      </c>
      <c r="L70">
        <v>1135.859933</v>
      </c>
      <c r="M70">
        <v>688.191416</v>
      </c>
      <c r="N70">
        <v>221.766121</v>
      </c>
      <c r="O70">
        <v>4.5921659999999997</v>
      </c>
      <c r="P70">
        <v>2782758.9279999998</v>
      </c>
      <c r="Q70">
        <v>561103.25069999998</v>
      </c>
      <c r="R70">
        <v>1650.5</v>
      </c>
    </row>
    <row r="71" spans="1:18" x14ac:dyDescent="0.3">
      <c r="A71" s="3">
        <v>46184.25</v>
      </c>
      <c r="B71">
        <v>1073.222921</v>
      </c>
      <c r="C71">
        <v>99.540278000000001</v>
      </c>
      <c r="D71">
        <v>-99999</v>
      </c>
      <c r="E71">
        <v>-99999</v>
      </c>
      <c r="F71">
        <v>-99999</v>
      </c>
      <c r="G71">
        <v>5473.0086700000002</v>
      </c>
      <c r="H71">
        <v>1335.3248149999999</v>
      </c>
      <c r="I71">
        <v>809.04260299999999</v>
      </c>
      <c r="J71">
        <v>258.15476899999999</v>
      </c>
      <c r="K71">
        <v>24.189973999999999</v>
      </c>
      <c r="L71">
        <v>1342.0288760000001</v>
      </c>
      <c r="M71">
        <v>813.10443899999996</v>
      </c>
      <c r="N71">
        <v>258.535054</v>
      </c>
      <c r="O71">
        <v>4.5935079999999999</v>
      </c>
      <c r="P71">
        <v>2783572.0320000001</v>
      </c>
      <c r="Q71">
        <v>561361.78570000001</v>
      </c>
      <c r="R71">
        <v>1650.5</v>
      </c>
    </row>
    <row r="72" spans="1:18" x14ac:dyDescent="0.3">
      <c r="A72" s="3">
        <v>46185.25</v>
      </c>
      <c r="B72">
        <v>1076.952393</v>
      </c>
      <c r="C72">
        <v>100.33888899999999</v>
      </c>
      <c r="D72">
        <v>-99999</v>
      </c>
      <c r="E72">
        <v>-99999</v>
      </c>
      <c r="F72">
        <v>-99999</v>
      </c>
      <c r="G72">
        <v>5477.4653879999996</v>
      </c>
      <c r="H72">
        <v>1361.250681</v>
      </c>
      <c r="I72">
        <v>824.75048800000002</v>
      </c>
      <c r="J72">
        <v>260.16962599999999</v>
      </c>
      <c r="K72">
        <v>23.980533000000001</v>
      </c>
      <c r="L72">
        <v>1364.524948</v>
      </c>
      <c r="M72">
        <v>826.73429099999998</v>
      </c>
      <c r="N72">
        <v>260.57013499999999</v>
      </c>
      <c r="O72">
        <v>4.5948729999999998</v>
      </c>
      <c r="P72">
        <v>2784398.767</v>
      </c>
      <c r="Q72">
        <v>561622.35589999997</v>
      </c>
      <c r="R72">
        <v>1650.5</v>
      </c>
    </row>
    <row r="73" spans="1:18" x14ac:dyDescent="0.3">
      <c r="A73" s="3">
        <v>46186.25</v>
      </c>
      <c r="B73">
        <v>1013.026998</v>
      </c>
      <c r="C73">
        <v>97.693518999999995</v>
      </c>
      <c r="D73">
        <v>-99999</v>
      </c>
      <c r="E73">
        <v>-99999</v>
      </c>
      <c r="F73">
        <v>-99999</v>
      </c>
      <c r="G73">
        <v>5345.4120620000003</v>
      </c>
      <c r="H73">
        <v>1261.271422</v>
      </c>
      <c r="I73">
        <v>764.17535399999997</v>
      </c>
      <c r="J73">
        <v>250.279619</v>
      </c>
      <c r="K73">
        <v>24.671337999999999</v>
      </c>
      <c r="L73">
        <v>802.20014800000001</v>
      </c>
      <c r="M73">
        <v>486.03462500000001</v>
      </c>
      <c r="N73">
        <v>174.34858600000001</v>
      </c>
      <c r="O73">
        <v>4.595675</v>
      </c>
      <c r="P73">
        <v>2784884.79</v>
      </c>
      <c r="Q73">
        <v>561796.70070000004</v>
      </c>
      <c r="R73">
        <v>1650.5</v>
      </c>
    </row>
    <row r="74" spans="1:18" x14ac:dyDescent="0.3">
      <c r="A74" s="3">
        <v>46187.25</v>
      </c>
      <c r="B74">
        <v>1438.455729</v>
      </c>
      <c r="C74">
        <v>92.330556000000001</v>
      </c>
      <c r="D74">
        <v>-99999</v>
      </c>
      <c r="E74">
        <v>-99999</v>
      </c>
      <c r="F74">
        <v>-99999</v>
      </c>
      <c r="G74">
        <v>6243.3260819999996</v>
      </c>
      <c r="H74">
        <v>1040.9536479999999</v>
      </c>
      <c r="I74">
        <v>630.68988000000002</v>
      </c>
      <c r="J74">
        <v>227.08521300000001</v>
      </c>
      <c r="K74">
        <v>26.473748000000001</v>
      </c>
      <c r="L74">
        <v>1187.9494769999999</v>
      </c>
      <c r="M74">
        <v>719.75127399999997</v>
      </c>
      <c r="N74">
        <v>239.468031</v>
      </c>
      <c r="O74">
        <v>4.5968629999999999</v>
      </c>
      <c r="P74">
        <v>2785604.5410000002</v>
      </c>
      <c r="Q74">
        <v>562036.16870000004</v>
      </c>
      <c r="R74">
        <v>1650.5</v>
      </c>
    </row>
    <row r="75" spans="1:18" x14ac:dyDescent="0.3">
      <c r="A75" s="3">
        <v>46188.25</v>
      </c>
      <c r="B75">
        <v>972.918091</v>
      </c>
      <c r="C75">
        <v>95.415278000000001</v>
      </c>
      <c r="D75">
        <v>-99999</v>
      </c>
      <c r="E75">
        <v>-99999</v>
      </c>
      <c r="F75">
        <v>-99999</v>
      </c>
      <c r="G75">
        <v>5263.6930469999998</v>
      </c>
      <c r="H75">
        <v>1170.078577</v>
      </c>
      <c r="I75">
        <v>708.92370600000004</v>
      </c>
      <c r="J75">
        <v>240.40171799999999</v>
      </c>
      <c r="K75">
        <v>25.323426000000001</v>
      </c>
      <c r="L75">
        <v>945.67420300000003</v>
      </c>
      <c r="M75">
        <v>572.96225600000002</v>
      </c>
      <c r="N75">
        <v>198.90292600000001</v>
      </c>
      <c r="O75">
        <v>4.5978089999999998</v>
      </c>
      <c r="P75">
        <v>2786177.5070000002</v>
      </c>
      <c r="Q75">
        <v>562235.07420000003</v>
      </c>
      <c r="R75">
        <v>1650.5</v>
      </c>
    </row>
    <row r="76" spans="1:18" x14ac:dyDescent="0.3">
      <c r="A76" s="3">
        <v>46189.25</v>
      </c>
      <c r="B76">
        <v>1175.621684</v>
      </c>
      <c r="C76">
        <v>86.753130999999996</v>
      </c>
      <c r="D76">
        <v>-99999</v>
      </c>
      <c r="E76">
        <v>-99999</v>
      </c>
      <c r="F76">
        <v>-99999</v>
      </c>
      <c r="G76">
        <v>5845.2162550000003</v>
      </c>
      <c r="H76">
        <v>790.24109599999997</v>
      </c>
      <c r="I76">
        <v>478.78890999999999</v>
      </c>
      <c r="J76">
        <v>205.831603</v>
      </c>
      <c r="K76">
        <v>30.065065000000001</v>
      </c>
      <c r="L76">
        <v>1007.628093</v>
      </c>
      <c r="M76">
        <v>610.498693</v>
      </c>
      <c r="N76">
        <v>224.981855</v>
      </c>
      <c r="O76">
        <v>4.5988160000000002</v>
      </c>
      <c r="P76">
        <v>2786788.0060000001</v>
      </c>
      <c r="Q76">
        <v>562460.05610000005</v>
      </c>
      <c r="R76">
        <v>1650.5</v>
      </c>
    </row>
    <row r="77" spans="1:18" x14ac:dyDescent="0.3">
      <c r="A77" s="3">
        <v>46190.25</v>
      </c>
      <c r="B77">
        <v>1090.300252</v>
      </c>
      <c r="C77">
        <v>95.815808000000004</v>
      </c>
      <c r="D77">
        <v>-99999</v>
      </c>
      <c r="E77">
        <v>-99999</v>
      </c>
      <c r="F77">
        <v>-99999</v>
      </c>
      <c r="G77">
        <v>5525.5047990000003</v>
      </c>
      <c r="H77">
        <v>1186.2090310000001</v>
      </c>
      <c r="I77">
        <v>718.696777</v>
      </c>
      <c r="J77">
        <v>242.131012</v>
      </c>
      <c r="K77">
        <v>25.200251000000002</v>
      </c>
      <c r="L77">
        <v>914.56843200000003</v>
      </c>
      <c r="M77">
        <v>554.11598400000003</v>
      </c>
      <c r="N77">
        <v>217.60790600000001</v>
      </c>
      <c r="O77">
        <v>4.5997310000000002</v>
      </c>
      <c r="P77">
        <v>2787342.122</v>
      </c>
      <c r="Q77">
        <v>562677.66399999999</v>
      </c>
      <c r="R77">
        <v>1650.5</v>
      </c>
    </row>
    <row r="78" spans="1:18" x14ac:dyDescent="0.3">
      <c r="A78" s="3">
        <v>46191.25</v>
      </c>
      <c r="B78">
        <v>1118.566243</v>
      </c>
      <c r="C78">
        <v>97.290403999999995</v>
      </c>
      <c r="D78">
        <v>-99999</v>
      </c>
      <c r="E78">
        <v>-99999</v>
      </c>
      <c r="F78">
        <v>-99999</v>
      </c>
      <c r="G78">
        <v>5578.939179</v>
      </c>
      <c r="H78">
        <v>1245.3591670000001</v>
      </c>
      <c r="I78">
        <v>754.53448500000002</v>
      </c>
      <c r="J78">
        <v>248.56483299999999</v>
      </c>
      <c r="K78">
        <v>24.779682999999999</v>
      </c>
      <c r="L78">
        <v>1218.177651</v>
      </c>
      <c r="M78">
        <v>738.06582900000001</v>
      </c>
      <c r="N78">
        <v>245.60867500000001</v>
      </c>
      <c r="O78">
        <v>4.600949</v>
      </c>
      <c r="P78">
        <v>2788080.1880000001</v>
      </c>
      <c r="Q78">
        <v>562923.27269999997</v>
      </c>
      <c r="R78">
        <v>1650.5</v>
      </c>
    </row>
    <row r="79" spans="1:18" x14ac:dyDescent="0.3">
      <c r="A79" s="3">
        <v>46192.25</v>
      </c>
      <c r="B79">
        <v>1131.128866</v>
      </c>
      <c r="C79">
        <v>98.930790999999999</v>
      </c>
      <c r="D79">
        <v>-99999</v>
      </c>
      <c r="E79">
        <v>-99999</v>
      </c>
      <c r="F79">
        <v>-99999</v>
      </c>
      <c r="G79">
        <v>5598.7883019999999</v>
      </c>
      <c r="H79">
        <v>1308.1054670000001</v>
      </c>
      <c r="I79">
        <v>792.55102499999998</v>
      </c>
      <c r="J79">
        <v>255.073927</v>
      </c>
      <c r="K79">
        <v>24.347829000000001</v>
      </c>
      <c r="L79">
        <v>1258.6509530000001</v>
      </c>
      <c r="M79">
        <v>762.587672</v>
      </c>
      <c r="N79">
        <v>249.989733</v>
      </c>
      <c r="O79">
        <v>4.6022080000000001</v>
      </c>
      <c r="P79">
        <v>2788842.7749999999</v>
      </c>
      <c r="Q79">
        <v>563173.26240000001</v>
      </c>
      <c r="R79">
        <v>1650.5</v>
      </c>
    </row>
    <row r="80" spans="1:18" x14ac:dyDescent="0.3">
      <c r="A80" s="3">
        <v>46193.25</v>
      </c>
      <c r="B80">
        <v>1469.666138</v>
      </c>
      <c r="C80">
        <v>79.287963000000005</v>
      </c>
      <c r="D80">
        <v>5350.4045139999998</v>
      </c>
      <c r="E80">
        <v>-99999</v>
      </c>
      <c r="F80">
        <v>-99999</v>
      </c>
      <c r="G80">
        <v>5490.2327269999996</v>
      </c>
      <c r="H80">
        <v>422.161135</v>
      </c>
      <c r="I80">
        <v>255.777725</v>
      </c>
      <c r="J80">
        <v>171.14622299999999</v>
      </c>
      <c r="K80">
        <v>40.088222999999999</v>
      </c>
      <c r="L80">
        <v>311.02675299999999</v>
      </c>
      <c r="M80">
        <v>188.44395800000001</v>
      </c>
      <c r="N80">
        <v>85.247311999999994</v>
      </c>
      <c r="O80">
        <v>4.602519</v>
      </c>
      <c r="P80">
        <v>2789031.443</v>
      </c>
      <c r="Q80">
        <v>563258.63800000004</v>
      </c>
      <c r="R80">
        <v>1650.5</v>
      </c>
    </row>
    <row r="81" spans="1:18" x14ac:dyDescent="0.3">
      <c r="A81" s="3">
        <v>46194.25</v>
      </c>
      <c r="B81">
        <v>1112.219523</v>
      </c>
      <c r="C81">
        <v>97.888610999999997</v>
      </c>
      <c r="D81">
        <v>4664.4416609999998</v>
      </c>
      <c r="E81">
        <v>-99999</v>
      </c>
      <c r="F81">
        <v>-99999</v>
      </c>
      <c r="G81">
        <v>4800.9773960000002</v>
      </c>
      <c r="H81">
        <v>1268.933896</v>
      </c>
      <c r="I81">
        <v>768.81787099999997</v>
      </c>
      <c r="J81">
        <v>251.099479</v>
      </c>
      <c r="K81">
        <v>24.619591</v>
      </c>
      <c r="L81">
        <v>1026.9610869999999</v>
      </c>
      <c r="M81">
        <v>622.21211000000005</v>
      </c>
      <c r="N81">
        <v>227.88007899999999</v>
      </c>
      <c r="O81">
        <v>4.6035459999999997</v>
      </c>
      <c r="P81">
        <v>2789653.6549999998</v>
      </c>
      <c r="Q81">
        <v>563486.51809999999</v>
      </c>
      <c r="R81">
        <v>1650.5</v>
      </c>
    </row>
    <row r="82" spans="1:18" x14ac:dyDescent="0.3">
      <c r="A82" s="3">
        <v>46195.25</v>
      </c>
      <c r="B82">
        <v>1104.3679199999999</v>
      </c>
      <c r="C82">
        <v>96.694444000000004</v>
      </c>
      <c r="D82">
        <v>4636.2378550000003</v>
      </c>
      <c r="E82">
        <v>-99999</v>
      </c>
      <c r="F82">
        <v>-99999</v>
      </c>
      <c r="G82">
        <v>4772.3356460000005</v>
      </c>
      <c r="H82">
        <v>1224.3651580000001</v>
      </c>
      <c r="I82">
        <v>741.81469700000002</v>
      </c>
      <c r="J82">
        <v>246.53818899999999</v>
      </c>
      <c r="K82">
        <v>24.944348999999999</v>
      </c>
      <c r="L82">
        <v>1120.0427529999999</v>
      </c>
      <c r="M82">
        <v>678.60815100000002</v>
      </c>
      <c r="N82">
        <v>236.05601999999999</v>
      </c>
      <c r="O82">
        <v>4.6046659999999999</v>
      </c>
      <c r="P82">
        <v>2790332.2629999998</v>
      </c>
      <c r="Q82">
        <v>563722.57409999997</v>
      </c>
      <c r="R82">
        <v>1650.5</v>
      </c>
    </row>
    <row r="83" spans="1:18" x14ac:dyDescent="0.3">
      <c r="A83" s="3">
        <v>46196.25</v>
      </c>
      <c r="B83">
        <v>1060.9220379999999</v>
      </c>
      <c r="C83">
        <v>100.194444</v>
      </c>
      <c r="D83">
        <v>4564.5459250000004</v>
      </c>
      <c r="E83">
        <v>-99999</v>
      </c>
      <c r="F83">
        <v>-99999</v>
      </c>
      <c r="G83">
        <v>4700.5940719999999</v>
      </c>
      <c r="H83">
        <v>1359.5813430000001</v>
      </c>
      <c r="I83">
        <v>823.73907499999996</v>
      </c>
      <c r="J83">
        <v>260.39628699999997</v>
      </c>
      <c r="K83">
        <v>24.018798</v>
      </c>
      <c r="L83">
        <v>1305.634556</v>
      </c>
      <c r="M83">
        <v>791.05395699999997</v>
      </c>
      <c r="N83">
        <v>254.77288899999999</v>
      </c>
      <c r="O83">
        <v>4.6059720000000004</v>
      </c>
      <c r="P83">
        <v>2791123.3169999998</v>
      </c>
      <c r="Q83">
        <v>563977.34699999995</v>
      </c>
      <c r="R83">
        <v>1650.5</v>
      </c>
    </row>
    <row r="84" spans="1:18" x14ac:dyDescent="0.3">
      <c r="A84" s="3">
        <v>46197.25</v>
      </c>
      <c r="B84">
        <v>1605.238051</v>
      </c>
      <c r="C84">
        <v>91.305555999999996</v>
      </c>
      <c r="D84">
        <v>5582.3049410000003</v>
      </c>
      <c r="E84">
        <v>-99999</v>
      </c>
      <c r="F84">
        <v>-99999</v>
      </c>
      <c r="G84">
        <v>5723.6573269999999</v>
      </c>
      <c r="H84">
        <v>0</v>
      </c>
      <c r="I84">
        <v>0</v>
      </c>
      <c r="J84">
        <v>0</v>
      </c>
      <c r="K84">
        <v>0</v>
      </c>
      <c r="L84">
        <v>1311.3604359999999</v>
      </c>
      <c r="M84">
        <v>794.52313600000002</v>
      </c>
      <c r="N84">
        <v>248.552716</v>
      </c>
      <c r="O84">
        <v>4.6072829999999998</v>
      </c>
      <c r="P84">
        <v>2791917.84</v>
      </c>
      <c r="Q84">
        <v>564225.89969999995</v>
      </c>
      <c r="R84">
        <v>0</v>
      </c>
    </row>
    <row r="85" spans="1:18" x14ac:dyDescent="0.3">
      <c r="A85" s="3">
        <v>46198.25</v>
      </c>
      <c r="B85">
        <v>1360.331868</v>
      </c>
      <c r="C85">
        <v>82.213542000000004</v>
      </c>
      <c r="D85">
        <v>5127.5049330000002</v>
      </c>
      <c r="E85">
        <v>-99999</v>
      </c>
      <c r="F85">
        <v>-99999</v>
      </c>
      <c r="G85">
        <v>5265.7896760000003</v>
      </c>
      <c r="H85">
        <v>568.51902700000005</v>
      </c>
      <c r="I85">
        <v>344.452606</v>
      </c>
      <c r="J85">
        <v>187.626902</v>
      </c>
      <c r="K85">
        <v>35.262945000000002</v>
      </c>
      <c r="L85">
        <v>99.213498000000001</v>
      </c>
      <c r="M85">
        <v>60.111176999999998</v>
      </c>
      <c r="N85">
        <v>34.996867999999999</v>
      </c>
      <c r="O85">
        <v>4.6073820000000003</v>
      </c>
      <c r="P85">
        <v>2791977.64</v>
      </c>
      <c r="Q85">
        <v>564260.77969999996</v>
      </c>
      <c r="R85">
        <v>1650.5</v>
      </c>
    </row>
    <row r="86" spans="1:18" x14ac:dyDescent="0.3">
      <c r="A86" s="3">
        <v>46199.25</v>
      </c>
      <c r="B86">
        <v>1063.4736740000001</v>
      </c>
      <c r="C86">
        <v>97.652777999999998</v>
      </c>
      <c r="D86">
        <v>4546.7097139999996</v>
      </c>
      <c r="E86">
        <v>-99999</v>
      </c>
      <c r="F86">
        <v>-99999</v>
      </c>
      <c r="G86">
        <v>4682.1542449999997</v>
      </c>
      <c r="H86">
        <v>1261.032369</v>
      </c>
      <c r="I86">
        <v>764.03051800000003</v>
      </c>
      <c r="J86">
        <v>250.37840299999999</v>
      </c>
      <c r="K86">
        <v>24.682196000000001</v>
      </c>
      <c r="L86">
        <v>894.990499</v>
      </c>
      <c r="M86">
        <v>542.25416499999994</v>
      </c>
      <c r="N86">
        <v>216.63655600000001</v>
      </c>
      <c r="O86">
        <v>4.6082770000000002</v>
      </c>
      <c r="P86">
        <v>2792519.895</v>
      </c>
      <c r="Q86">
        <v>564477.41630000004</v>
      </c>
      <c r="R86">
        <v>1650.5</v>
      </c>
    </row>
    <row r="87" spans="1:18" x14ac:dyDescent="0.3">
      <c r="A87" s="3">
        <v>46200.25</v>
      </c>
      <c r="B87">
        <v>1092.0015060000001</v>
      </c>
      <c r="C87">
        <v>99.838888999999995</v>
      </c>
      <c r="D87">
        <v>4634.3477080000002</v>
      </c>
      <c r="E87">
        <v>-99999</v>
      </c>
      <c r="F87">
        <v>-99999</v>
      </c>
      <c r="G87">
        <v>4770.9500989999997</v>
      </c>
      <c r="H87">
        <v>1344.090175</v>
      </c>
      <c r="I87">
        <v>814.35333300000002</v>
      </c>
      <c r="J87">
        <v>258.74837100000002</v>
      </c>
      <c r="K87">
        <v>24.112195</v>
      </c>
      <c r="L87">
        <v>1328.4673680000001</v>
      </c>
      <c r="M87">
        <v>804.887833</v>
      </c>
      <c r="N87">
        <v>257.122254</v>
      </c>
      <c r="O87">
        <v>4.6096050000000002</v>
      </c>
      <c r="P87">
        <v>2793324.7820000001</v>
      </c>
      <c r="Q87">
        <v>564734.53859999997</v>
      </c>
      <c r="R87">
        <v>1650.5</v>
      </c>
    </row>
    <row r="88" spans="1:18" x14ac:dyDescent="0.3">
      <c r="A88" s="3">
        <v>46201.25</v>
      </c>
      <c r="B88">
        <v>1111.6305749999999</v>
      </c>
      <c r="C88">
        <v>100.27963</v>
      </c>
      <c r="D88">
        <v>4684.3137740000002</v>
      </c>
      <c r="E88">
        <v>-99999</v>
      </c>
      <c r="F88">
        <v>-99999</v>
      </c>
      <c r="G88">
        <v>4821.4317440000004</v>
      </c>
      <c r="H88">
        <v>1360.733389</v>
      </c>
      <c r="I88">
        <v>824.43707300000005</v>
      </c>
      <c r="J88">
        <v>260.29512999999997</v>
      </c>
      <c r="K88">
        <v>23.996257</v>
      </c>
      <c r="L88">
        <v>1360.341864</v>
      </c>
      <c r="M88">
        <v>824.19985699999995</v>
      </c>
      <c r="N88">
        <v>260.212176</v>
      </c>
      <c r="O88">
        <v>4.6109660000000003</v>
      </c>
      <c r="P88">
        <v>2794148.9819999998</v>
      </c>
      <c r="Q88">
        <v>564994.75069999998</v>
      </c>
      <c r="R88">
        <v>1650.5</v>
      </c>
    </row>
    <row r="89" spans="1:18" x14ac:dyDescent="0.3">
      <c r="A89" s="3">
        <v>46202.25</v>
      </c>
      <c r="B89">
        <v>1081.598043</v>
      </c>
      <c r="C89">
        <v>101.841009</v>
      </c>
      <c r="D89">
        <v>4628.5121740000004</v>
      </c>
      <c r="E89">
        <v>-99999</v>
      </c>
      <c r="F89">
        <v>-99999</v>
      </c>
      <c r="G89">
        <v>4765.4120460000004</v>
      </c>
      <c r="H89">
        <v>1418.582688</v>
      </c>
      <c r="I89">
        <v>859.48663299999998</v>
      </c>
      <c r="J89">
        <v>264.97611599999999</v>
      </c>
      <c r="K89">
        <v>23.564685999999998</v>
      </c>
      <c r="L89">
        <v>1409.9476870000001</v>
      </c>
      <c r="M89">
        <v>854.25488499999994</v>
      </c>
      <c r="N89">
        <v>264.263555</v>
      </c>
      <c r="O89">
        <v>4.6123760000000003</v>
      </c>
      <c r="P89">
        <v>2795003.2370000002</v>
      </c>
      <c r="Q89">
        <v>565259.01430000004</v>
      </c>
      <c r="R89">
        <v>1650.5</v>
      </c>
    </row>
    <row r="90" spans="1:18" x14ac:dyDescent="0.3">
      <c r="A90" s="3">
        <v>46203.25</v>
      </c>
      <c r="B90">
        <v>1066.3856000000001</v>
      </c>
      <c r="C90">
        <v>102.65497999999999</v>
      </c>
      <c r="D90">
        <v>4600.4855349999998</v>
      </c>
      <c r="E90">
        <v>-99999</v>
      </c>
      <c r="F90">
        <v>-99999</v>
      </c>
      <c r="G90">
        <v>4737.2801449999997</v>
      </c>
      <c r="H90">
        <v>1448.0854770000001</v>
      </c>
      <c r="I90">
        <v>877.36169400000006</v>
      </c>
      <c r="J90">
        <v>266.81340499999999</v>
      </c>
      <c r="K90">
        <v>23.319281</v>
      </c>
      <c r="L90">
        <v>1426.68019</v>
      </c>
      <c r="M90">
        <v>864.39272400000004</v>
      </c>
      <c r="N90">
        <v>265.458305</v>
      </c>
      <c r="O90">
        <v>4.6138019999999997</v>
      </c>
      <c r="P90">
        <v>2795867.63</v>
      </c>
      <c r="Q90">
        <v>565524.47259999998</v>
      </c>
      <c r="R90">
        <v>1650.5</v>
      </c>
    </row>
    <row r="91" spans="1:18" x14ac:dyDescent="0.3">
      <c r="A91" s="3">
        <v>46204.25</v>
      </c>
      <c r="B91">
        <v>1081.009237</v>
      </c>
      <c r="C91">
        <v>100.207825</v>
      </c>
      <c r="D91">
        <v>4611.8191509999997</v>
      </c>
      <c r="E91">
        <v>-99999</v>
      </c>
      <c r="F91">
        <v>-99999</v>
      </c>
      <c r="G91">
        <v>4748.28514</v>
      </c>
      <c r="H91">
        <v>1358.0329919999999</v>
      </c>
      <c r="I91">
        <v>822.80096400000002</v>
      </c>
      <c r="J91">
        <v>260.04934300000002</v>
      </c>
      <c r="K91">
        <v>24.015262</v>
      </c>
      <c r="L91">
        <v>909.789132</v>
      </c>
      <c r="M91">
        <v>551.22031600000003</v>
      </c>
      <c r="N91">
        <v>178.09612200000001</v>
      </c>
      <c r="O91">
        <v>4.6147119999999999</v>
      </c>
      <c r="P91">
        <v>2796418.9219999998</v>
      </c>
      <c r="Q91">
        <v>565702.60089999996</v>
      </c>
      <c r="R91">
        <v>1650.5</v>
      </c>
    </row>
    <row r="92" spans="1:18" x14ac:dyDescent="0.3">
      <c r="A92" s="3">
        <v>46205.25</v>
      </c>
      <c r="B92">
        <v>1090.4311929999999</v>
      </c>
      <c r="C92">
        <v>100.727778</v>
      </c>
      <c r="D92">
        <v>4638.7025430000003</v>
      </c>
      <c r="E92">
        <v>-99999</v>
      </c>
      <c r="F92">
        <v>-99999</v>
      </c>
      <c r="G92">
        <v>4775.4953500000001</v>
      </c>
      <c r="H92">
        <v>1377.0030630000001</v>
      </c>
      <c r="I92">
        <v>834.29449499999998</v>
      </c>
      <c r="J92">
        <v>261.677977</v>
      </c>
      <c r="K92">
        <v>23.876328000000001</v>
      </c>
      <c r="L92">
        <v>1342.2340099999999</v>
      </c>
      <c r="M92">
        <v>813.22872500000005</v>
      </c>
      <c r="N92">
        <v>258.477327</v>
      </c>
      <c r="O92">
        <v>4.6160540000000001</v>
      </c>
      <c r="P92">
        <v>2797232.1510000001</v>
      </c>
      <c r="Q92">
        <v>565961.07819999999</v>
      </c>
      <c r="R92">
        <v>1650.5</v>
      </c>
    </row>
    <row r="93" spans="1:18" x14ac:dyDescent="0.3">
      <c r="A93" s="3">
        <v>46206.25</v>
      </c>
      <c r="B93">
        <v>1104.564087</v>
      </c>
      <c r="C93">
        <v>100.56911100000001</v>
      </c>
      <c r="D93">
        <v>4670.469881</v>
      </c>
      <c r="E93">
        <v>-99999</v>
      </c>
      <c r="F93">
        <v>-99999</v>
      </c>
      <c r="G93">
        <v>4807.5169580000002</v>
      </c>
      <c r="H93">
        <v>1371.5841370000001</v>
      </c>
      <c r="I93">
        <v>831.01129200000003</v>
      </c>
      <c r="J93">
        <v>261.26150100000001</v>
      </c>
      <c r="K93">
        <v>23.919070999999999</v>
      </c>
      <c r="L93">
        <v>1389.9355840000001</v>
      </c>
      <c r="M93">
        <v>842.13001099999997</v>
      </c>
      <c r="N93">
        <v>262.75750599999998</v>
      </c>
      <c r="O93">
        <v>4.6174439999999999</v>
      </c>
      <c r="P93">
        <v>2798074.281</v>
      </c>
      <c r="Q93">
        <v>566223.83570000005</v>
      </c>
      <c r="R93">
        <v>1650.5</v>
      </c>
    </row>
    <row r="94" spans="1:18" x14ac:dyDescent="0.3">
      <c r="A94" s="3">
        <v>46207.25</v>
      </c>
      <c r="B94">
        <v>1069.1661779999999</v>
      </c>
      <c r="C94">
        <v>101.045556</v>
      </c>
      <c r="D94">
        <v>4591.600668</v>
      </c>
      <c r="E94">
        <v>-99999</v>
      </c>
      <c r="F94">
        <v>-99999</v>
      </c>
      <c r="G94">
        <v>4728.0311080000001</v>
      </c>
      <c r="H94">
        <v>1389.1300679999999</v>
      </c>
      <c r="I94">
        <v>841.64196800000002</v>
      </c>
      <c r="J94">
        <v>262.724784</v>
      </c>
      <c r="K94">
        <v>23.789632000000001</v>
      </c>
      <c r="L94">
        <v>1389.26782</v>
      </c>
      <c r="M94">
        <v>841.72542899999996</v>
      </c>
      <c r="N94">
        <v>262.70252199999999</v>
      </c>
      <c r="O94">
        <v>4.6188339999999997</v>
      </c>
      <c r="P94">
        <v>2798916.0070000002</v>
      </c>
      <c r="Q94">
        <v>566486.53819999995</v>
      </c>
      <c r="R94">
        <v>1650.5</v>
      </c>
    </row>
    <row r="95" spans="1:18" x14ac:dyDescent="0.3">
      <c r="A95" s="3">
        <v>46208.25</v>
      </c>
      <c r="B95">
        <v>1067.69397</v>
      </c>
      <c r="C95">
        <v>101.174105</v>
      </c>
      <c r="D95">
        <v>4589.3878610000002</v>
      </c>
      <c r="E95">
        <v>-99999</v>
      </c>
      <c r="F95">
        <v>-99999</v>
      </c>
      <c r="G95">
        <v>4725.8219019999997</v>
      </c>
      <c r="H95">
        <v>1394.0772360000001</v>
      </c>
      <c r="I95">
        <v>844.63934300000005</v>
      </c>
      <c r="J95">
        <v>263.14395400000001</v>
      </c>
      <c r="K95">
        <v>23.754100000000001</v>
      </c>
      <c r="L95">
        <v>1401.7827749999999</v>
      </c>
      <c r="M95">
        <v>849.307952</v>
      </c>
      <c r="N95">
        <v>263.70631900000001</v>
      </c>
      <c r="O95">
        <v>4.6202350000000001</v>
      </c>
      <c r="P95">
        <v>2799765.3149999999</v>
      </c>
      <c r="Q95">
        <v>566750.24459999998</v>
      </c>
      <c r="R95">
        <v>1650.5</v>
      </c>
    </row>
    <row r="96" spans="1:18" x14ac:dyDescent="0.3">
      <c r="A96" s="3">
        <v>46209.25</v>
      </c>
      <c r="B96">
        <v>1065.8782960000001</v>
      </c>
      <c r="C96">
        <v>101.13888900000001</v>
      </c>
      <c r="D96">
        <v>4585.04169</v>
      </c>
      <c r="E96">
        <v>-99999</v>
      </c>
      <c r="F96">
        <v>-99999</v>
      </c>
      <c r="G96">
        <v>4721.4353510000001</v>
      </c>
      <c r="H96">
        <v>1393.785699</v>
      </c>
      <c r="I96">
        <v>844.46270800000002</v>
      </c>
      <c r="J96">
        <v>263.23074700000001</v>
      </c>
      <c r="K96">
        <v>23.763862</v>
      </c>
      <c r="L96">
        <v>1408.729932</v>
      </c>
      <c r="M96">
        <v>853.51707499999998</v>
      </c>
      <c r="N96">
        <v>264.23375499999997</v>
      </c>
      <c r="O96">
        <v>4.6216439999999999</v>
      </c>
      <c r="P96">
        <v>2800618.8319999999</v>
      </c>
      <c r="Q96">
        <v>567014.47829999996</v>
      </c>
      <c r="R96">
        <v>1650.5</v>
      </c>
    </row>
    <row r="97" spans="1:18" x14ac:dyDescent="0.3">
      <c r="A97" s="3">
        <v>46210.25</v>
      </c>
      <c r="B97">
        <v>1080.1094969999999</v>
      </c>
      <c r="C97">
        <v>99.072221999999996</v>
      </c>
      <c r="D97">
        <v>5386.4898480000002</v>
      </c>
      <c r="E97">
        <v>-99999</v>
      </c>
      <c r="F97">
        <v>-99999</v>
      </c>
      <c r="G97">
        <v>5547.3271029999996</v>
      </c>
      <c r="H97">
        <v>1314.987621</v>
      </c>
      <c r="I97">
        <v>796.72076400000003</v>
      </c>
      <c r="J97">
        <v>255.90676099999999</v>
      </c>
      <c r="K97">
        <v>24.311236000000001</v>
      </c>
      <c r="L97">
        <v>1098.8080769999999</v>
      </c>
      <c r="M97">
        <v>665.74254900000005</v>
      </c>
      <c r="N97">
        <v>214.59151199999999</v>
      </c>
      <c r="O97">
        <v>4.6227429999999998</v>
      </c>
      <c r="P97">
        <v>2801284.6209999998</v>
      </c>
      <c r="Q97">
        <v>567229.08750000002</v>
      </c>
      <c r="R97">
        <v>1650.5</v>
      </c>
    </row>
    <row r="98" spans="1:18" x14ac:dyDescent="0.3">
      <c r="A98" s="3">
        <v>46211.25</v>
      </c>
      <c r="B98">
        <v>2009.156708</v>
      </c>
      <c r="C98">
        <v>86.157593000000006</v>
      </c>
      <c r="D98">
        <v>-99999</v>
      </c>
      <c r="E98">
        <v>-99999</v>
      </c>
      <c r="F98">
        <v>-99999</v>
      </c>
      <c r="G98">
        <v>-99999</v>
      </c>
      <c r="H98">
        <v>-99999</v>
      </c>
      <c r="I98">
        <v>-99999</v>
      </c>
      <c r="J98">
        <v>-99999</v>
      </c>
      <c r="K98">
        <v>-99999</v>
      </c>
      <c r="L98">
        <v>141.96793</v>
      </c>
      <c r="M98">
        <v>86.015105000000005</v>
      </c>
      <c r="N98">
        <v>27.409293000000002</v>
      </c>
      <c r="O98">
        <v>4.6228850000000001</v>
      </c>
      <c r="P98">
        <v>2801370.6359999999</v>
      </c>
      <c r="Q98">
        <v>-99999</v>
      </c>
      <c r="R98">
        <v>-99999</v>
      </c>
    </row>
    <row r="99" spans="1:18" x14ac:dyDescent="0.3">
      <c r="A99" s="3">
        <v>46212.25</v>
      </c>
      <c r="B99">
        <v>2007.1445309999999</v>
      </c>
      <c r="C99">
        <v>84.862274999999997</v>
      </c>
      <c r="D99">
        <v>-99999</v>
      </c>
      <c r="E99">
        <v>-99999</v>
      </c>
      <c r="F99">
        <v>-99999</v>
      </c>
      <c r="G99">
        <v>-99999</v>
      </c>
      <c r="H99">
        <v>-99999</v>
      </c>
      <c r="I99">
        <v>-99999</v>
      </c>
      <c r="J99">
        <v>-99999</v>
      </c>
      <c r="K99">
        <v>-99999</v>
      </c>
      <c r="L99">
        <v>0</v>
      </c>
      <c r="M99">
        <v>0</v>
      </c>
      <c r="N99">
        <v>0</v>
      </c>
      <c r="O99">
        <v>4.6228850000000001</v>
      </c>
      <c r="P99">
        <v>2801370.6359999999</v>
      </c>
      <c r="Q99">
        <v>-99999</v>
      </c>
      <c r="R99">
        <v>-99999</v>
      </c>
    </row>
    <row r="100" spans="1:18" x14ac:dyDescent="0.3">
      <c r="A100" s="3">
        <v>46213.25</v>
      </c>
      <c r="B100">
        <v>2009.500153</v>
      </c>
      <c r="C100">
        <v>83.566956000000005</v>
      </c>
      <c r="D100">
        <v>-99999</v>
      </c>
      <c r="E100">
        <v>-99999</v>
      </c>
      <c r="F100">
        <v>-99999</v>
      </c>
      <c r="G100">
        <v>-99999</v>
      </c>
      <c r="H100">
        <v>-99999</v>
      </c>
      <c r="I100">
        <v>-99999</v>
      </c>
      <c r="J100">
        <v>-99999</v>
      </c>
      <c r="K100">
        <v>-99999</v>
      </c>
      <c r="L100">
        <v>0</v>
      </c>
      <c r="M100">
        <v>0</v>
      </c>
      <c r="N100">
        <v>0</v>
      </c>
      <c r="O100">
        <v>4.6228850000000001</v>
      </c>
      <c r="P100">
        <v>2801370.6359999999</v>
      </c>
      <c r="Q100">
        <v>-99999</v>
      </c>
      <c r="R100">
        <v>-99999</v>
      </c>
    </row>
    <row r="101" spans="1:18" x14ac:dyDescent="0.3">
      <c r="A101" s="3">
        <v>46214.25</v>
      </c>
      <c r="B101">
        <v>13.363883</v>
      </c>
      <c r="C101">
        <v>82.271637999999996</v>
      </c>
      <c r="D101">
        <v>-99999</v>
      </c>
      <c r="E101">
        <v>-99999</v>
      </c>
      <c r="F101">
        <v>-99999</v>
      </c>
      <c r="G101">
        <v>-99999</v>
      </c>
      <c r="H101">
        <v>-99999</v>
      </c>
      <c r="I101">
        <v>-99999</v>
      </c>
      <c r="J101">
        <v>-99999</v>
      </c>
      <c r="K101">
        <v>-99999</v>
      </c>
      <c r="L101">
        <v>0</v>
      </c>
      <c r="M101">
        <v>0</v>
      </c>
      <c r="N101">
        <v>0</v>
      </c>
      <c r="O101">
        <v>4.6228850000000001</v>
      </c>
      <c r="P101">
        <v>2801370.6359999999</v>
      </c>
      <c r="Q101">
        <v>-99999</v>
      </c>
      <c r="R101">
        <v>-99999</v>
      </c>
    </row>
    <row r="102" spans="1:18" x14ac:dyDescent="0.3">
      <c r="A102" s="3">
        <v>46215.25</v>
      </c>
      <c r="B102">
        <v>13.854615000000001</v>
      </c>
      <c r="C102">
        <v>80.976319000000004</v>
      </c>
      <c r="D102">
        <v>-99999</v>
      </c>
      <c r="E102">
        <v>-99999</v>
      </c>
      <c r="F102">
        <v>-99999</v>
      </c>
      <c r="G102">
        <v>-99999</v>
      </c>
      <c r="H102">
        <v>-99999</v>
      </c>
      <c r="I102">
        <v>-99999</v>
      </c>
      <c r="J102">
        <v>-99999</v>
      </c>
      <c r="K102">
        <v>-99999</v>
      </c>
      <c r="L102">
        <v>0</v>
      </c>
      <c r="M102">
        <v>0</v>
      </c>
      <c r="N102">
        <v>0</v>
      </c>
      <c r="O102">
        <v>4.6228850000000001</v>
      </c>
      <c r="P102">
        <v>2801370.6359999999</v>
      </c>
      <c r="Q102">
        <v>-99999</v>
      </c>
      <c r="R102">
        <v>-99999</v>
      </c>
    </row>
    <row r="103" spans="1:18" x14ac:dyDescent="0.3">
      <c r="A103" s="3">
        <v>46216.25</v>
      </c>
      <c r="B103">
        <v>13.658479</v>
      </c>
      <c r="C103">
        <v>79.680999999999997</v>
      </c>
      <c r="D103">
        <v>-99999</v>
      </c>
      <c r="E103">
        <v>-99999</v>
      </c>
      <c r="F103">
        <v>-99999</v>
      </c>
      <c r="G103">
        <v>-99999</v>
      </c>
      <c r="H103">
        <v>-99999</v>
      </c>
      <c r="I103">
        <v>-99999</v>
      </c>
      <c r="J103">
        <v>-99999</v>
      </c>
      <c r="K103">
        <v>-99999</v>
      </c>
      <c r="L103">
        <v>0</v>
      </c>
      <c r="M103">
        <v>0</v>
      </c>
      <c r="N103">
        <v>0</v>
      </c>
      <c r="O103">
        <v>4.6228850000000001</v>
      </c>
      <c r="P103">
        <v>2801370.6359999999</v>
      </c>
      <c r="Q103">
        <v>-99999</v>
      </c>
      <c r="R103">
        <v>-99999</v>
      </c>
    </row>
    <row r="104" spans="1:18" x14ac:dyDescent="0.3">
      <c r="A104" s="3">
        <v>46217.25</v>
      </c>
      <c r="B104">
        <v>13.707428999999999</v>
      </c>
      <c r="C104">
        <v>78.385682000000003</v>
      </c>
      <c r="D104">
        <v>-99999</v>
      </c>
      <c r="E104">
        <v>-99999</v>
      </c>
      <c r="F104">
        <v>-99999</v>
      </c>
      <c r="G104">
        <v>-99999</v>
      </c>
      <c r="H104">
        <v>-99999</v>
      </c>
      <c r="I104">
        <v>-99999</v>
      </c>
      <c r="J104">
        <v>-99999</v>
      </c>
      <c r="K104">
        <v>-99999</v>
      </c>
      <c r="L104">
        <v>0</v>
      </c>
      <c r="M104">
        <v>0</v>
      </c>
      <c r="N104">
        <v>0</v>
      </c>
      <c r="O104">
        <v>4.6228850000000001</v>
      </c>
      <c r="P104">
        <v>2801370.6359999999</v>
      </c>
      <c r="Q104">
        <v>-99999</v>
      </c>
      <c r="R104">
        <v>-99999</v>
      </c>
    </row>
    <row r="105" spans="1:18" x14ac:dyDescent="0.3">
      <c r="A105" s="3">
        <v>46218.25</v>
      </c>
      <c r="B105">
        <v>14.067358</v>
      </c>
      <c r="C105">
        <v>77.090362999999996</v>
      </c>
      <c r="D105">
        <v>-99999</v>
      </c>
      <c r="E105">
        <v>-99999</v>
      </c>
      <c r="F105">
        <v>-99999</v>
      </c>
      <c r="G105">
        <v>-99999</v>
      </c>
      <c r="H105">
        <v>-99999</v>
      </c>
      <c r="I105">
        <v>-99999</v>
      </c>
      <c r="J105">
        <v>-99999</v>
      </c>
      <c r="K105">
        <v>-99999</v>
      </c>
      <c r="L105">
        <v>0</v>
      </c>
      <c r="M105">
        <v>0</v>
      </c>
      <c r="N105">
        <v>0</v>
      </c>
      <c r="O105">
        <v>4.6228850000000001</v>
      </c>
      <c r="P105">
        <v>2801370.6359999999</v>
      </c>
      <c r="Q105">
        <v>-99999</v>
      </c>
      <c r="R105">
        <v>-99999</v>
      </c>
    </row>
    <row r="106" spans="1:18" x14ac:dyDescent="0.3">
      <c r="A106" s="3">
        <v>46219.25</v>
      </c>
      <c r="B106">
        <v>1034.618815</v>
      </c>
      <c r="C106">
        <v>75.795045000000002</v>
      </c>
      <c r="D106">
        <v>5335.4625169999999</v>
      </c>
      <c r="E106">
        <v>227.87537699999999</v>
      </c>
      <c r="F106">
        <v>-99999</v>
      </c>
      <c r="G106">
        <v>5495.2048320000004</v>
      </c>
      <c r="H106">
        <v>304.70772099999999</v>
      </c>
      <c r="I106">
        <v>184.61540199999999</v>
      </c>
      <c r="J106">
        <v>64.696420000000003</v>
      </c>
      <c r="K106">
        <v>25.950001</v>
      </c>
      <c r="L106">
        <v>268.961476</v>
      </c>
      <c r="M106">
        <v>162.95757399999999</v>
      </c>
      <c r="N106">
        <v>38.930504999999997</v>
      </c>
      <c r="O106">
        <v>4.6229699999999996</v>
      </c>
      <c r="P106">
        <v>2801422.2289999998</v>
      </c>
      <c r="Q106">
        <v>567268.74360000005</v>
      </c>
      <c r="R106">
        <v>1650.5</v>
      </c>
    </row>
    <row r="107" spans="1:18" x14ac:dyDescent="0.3">
      <c r="A107" s="3">
        <v>46220.25</v>
      </c>
      <c r="B107">
        <v>853.01681499999995</v>
      </c>
      <c r="C107">
        <v>94.54</v>
      </c>
      <c r="D107">
        <v>4945.5171810000002</v>
      </c>
      <c r="E107">
        <v>228.648256</v>
      </c>
      <c r="F107">
        <v>-99999</v>
      </c>
      <c r="G107">
        <v>5103.9347740000003</v>
      </c>
      <c r="H107">
        <v>1195.8848660000001</v>
      </c>
      <c r="I107">
        <v>724.55914299999995</v>
      </c>
      <c r="J107">
        <v>249.44339299999999</v>
      </c>
      <c r="K107">
        <v>25.610137999999999</v>
      </c>
      <c r="L107">
        <v>883.11724500000003</v>
      </c>
      <c r="M107">
        <v>535.06043299999999</v>
      </c>
      <c r="N107">
        <v>214.89144400000001</v>
      </c>
      <c r="O107">
        <v>4.6238530000000004</v>
      </c>
      <c r="P107">
        <v>2801957.2889999999</v>
      </c>
      <c r="Q107">
        <v>567483.63509999996</v>
      </c>
      <c r="R107">
        <v>1650.5</v>
      </c>
    </row>
    <row r="108" spans="1:18" x14ac:dyDescent="0.3">
      <c r="A108" s="3">
        <v>46221.25</v>
      </c>
      <c r="B108">
        <v>1117.235989</v>
      </c>
      <c r="C108">
        <v>95.423822999999999</v>
      </c>
      <c r="D108">
        <v>5584.4817659999999</v>
      </c>
      <c r="E108">
        <v>228.684697</v>
      </c>
      <c r="F108">
        <v>-99999</v>
      </c>
      <c r="G108">
        <v>5747.2308569999996</v>
      </c>
      <c r="H108">
        <v>1233.3109400000001</v>
      </c>
      <c r="I108">
        <v>747.23474099999999</v>
      </c>
      <c r="J108">
        <v>253.357437</v>
      </c>
      <c r="K108">
        <v>25.320748999999999</v>
      </c>
      <c r="L108">
        <v>1242.7846730000001</v>
      </c>
      <c r="M108">
        <v>752.97465799999998</v>
      </c>
      <c r="N108">
        <v>254.508444</v>
      </c>
      <c r="O108">
        <v>4.6250960000000001</v>
      </c>
      <c r="P108">
        <v>2802710.264</v>
      </c>
      <c r="Q108">
        <v>567738.14350000001</v>
      </c>
      <c r="R108">
        <v>1650.5</v>
      </c>
    </row>
    <row r="109" spans="1:18" x14ac:dyDescent="0.3">
      <c r="A109" s="3">
        <v>46222.25</v>
      </c>
      <c r="B109">
        <v>1208.5821530000001</v>
      </c>
      <c r="C109">
        <v>96.861110999999994</v>
      </c>
      <c r="D109">
        <v>5776.5666639999999</v>
      </c>
      <c r="E109">
        <v>228.74395799999999</v>
      </c>
      <c r="F109">
        <v>-99999</v>
      </c>
      <c r="G109">
        <v>5940.4608840000001</v>
      </c>
      <c r="H109">
        <v>1295.7332650000001</v>
      </c>
      <c r="I109">
        <v>785.05499299999997</v>
      </c>
      <c r="J109">
        <v>260.25886100000002</v>
      </c>
      <c r="K109">
        <v>24.897676000000001</v>
      </c>
      <c r="L109">
        <v>1288.1356639999999</v>
      </c>
      <c r="M109">
        <v>780.45178099999998</v>
      </c>
      <c r="N109">
        <v>259.40535799999998</v>
      </c>
      <c r="O109">
        <v>4.6263839999999998</v>
      </c>
      <c r="P109">
        <v>2803490.716</v>
      </c>
      <c r="Q109">
        <v>567997.54890000005</v>
      </c>
      <c r="R109">
        <v>1650.5</v>
      </c>
    </row>
    <row r="110" spans="1:18" x14ac:dyDescent="0.3">
      <c r="A110" s="3">
        <v>46223.25</v>
      </c>
      <c r="B110">
        <v>1143.844198</v>
      </c>
      <c r="C110">
        <v>98.048610999999994</v>
      </c>
      <c r="D110">
        <v>5632.3612039999998</v>
      </c>
      <c r="E110">
        <v>228.79292100000001</v>
      </c>
      <c r="F110">
        <v>-99999</v>
      </c>
      <c r="G110">
        <v>5795.2176179999997</v>
      </c>
      <c r="H110">
        <v>1346.3472220000001</v>
      </c>
      <c r="I110">
        <v>815.72082499999999</v>
      </c>
      <c r="J110">
        <v>265.81324599999999</v>
      </c>
      <c r="K110">
        <v>24.577427</v>
      </c>
      <c r="L110">
        <v>1336.428257</v>
      </c>
      <c r="M110">
        <v>809.71115199999997</v>
      </c>
      <c r="N110">
        <v>264.64215799999999</v>
      </c>
      <c r="O110">
        <v>4.6277210000000002</v>
      </c>
      <c r="P110">
        <v>2804300.4270000001</v>
      </c>
      <c r="Q110">
        <v>568262.19099999999</v>
      </c>
      <c r="R110">
        <v>1650.5</v>
      </c>
    </row>
    <row r="111" spans="1:18" x14ac:dyDescent="0.3">
      <c r="A111" s="3">
        <v>46224.25</v>
      </c>
      <c r="B111">
        <v>1044.6297609999999</v>
      </c>
      <c r="C111">
        <v>101.120482</v>
      </c>
      <c r="D111">
        <v>5398.7146949999997</v>
      </c>
      <c r="E111">
        <v>228.919578</v>
      </c>
      <c r="F111">
        <v>-99999</v>
      </c>
      <c r="G111">
        <v>5559.7194799999997</v>
      </c>
      <c r="H111">
        <v>1468.58214</v>
      </c>
      <c r="I111">
        <v>889.78015100000005</v>
      </c>
      <c r="J111">
        <v>277.43481500000001</v>
      </c>
      <c r="K111">
        <v>23.768955999999999</v>
      </c>
      <c r="L111">
        <v>1462.626524</v>
      </c>
      <c r="M111">
        <v>886.17178100000001</v>
      </c>
      <c r="N111">
        <v>276.67162999999999</v>
      </c>
      <c r="O111">
        <v>4.6291830000000003</v>
      </c>
      <c r="P111">
        <v>2805186.5989999999</v>
      </c>
      <c r="Q111">
        <v>568538.86270000006</v>
      </c>
      <c r="R111">
        <v>1650.5</v>
      </c>
    </row>
    <row r="112" spans="1:18" x14ac:dyDescent="0.3">
      <c r="A112" s="3">
        <v>46225.25</v>
      </c>
      <c r="B112">
        <v>1021.271057</v>
      </c>
      <c r="C112">
        <v>102.89106200000001</v>
      </c>
      <c r="D112">
        <v>5337.2306859999999</v>
      </c>
      <c r="E112">
        <v>228.992581</v>
      </c>
      <c r="F112">
        <v>-99999</v>
      </c>
      <c r="G112">
        <v>5497.6415040000002</v>
      </c>
      <c r="H112">
        <v>1536.5886029999999</v>
      </c>
      <c r="I112">
        <v>930.98370399999999</v>
      </c>
      <c r="J112">
        <v>281.93890299999998</v>
      </c>
      <c r="K112">
        <v>23.244591</v>
      </c>
      <c r="L112">
        <v>1506.728016</v>
      </c>
      <c r="M112">
        <v>912.89186099999995</v>
      </c>
      <c r="N112">
        <v>280.14859899999999</v>
      </c>
      <c r="O112">
        <v>4.6306900000000004</v>
      </c>
      <c r="P112">
        <v>2806099.4909999999</v>
      </c>
      <c r="Q112">
        <v>568819.01130000001</v>
      </c>
      <c r="R112">
        <v>1650.5</v>
      </c>
    </row>
    <row r="113" spans="1:18" x14ac:dyDescent="0.3">
      <c r="A113" s="3">
        <v>46226.25</v>
      </c>
      <c r="B113">
        <v>1030.693115</v>
      </c>
      <c r="C113">
        <v>102.291667</v>
      </c>
      <c r="D113">
        <v>5361.9339470000004</v>
      </c>
      <c r="E113">
        <v>228.96786700000001</v>
      </c>
      <c r="F113">
        <v>-99999</v>
      </c>
      <c r="G113">
        <v>5522.5794900000001</v>
      </c>
      <c r="H113">
        <v>1513.814443</v>
      </c>
      <c r="I113">
        <v>917.18536400000005</v>
      </c>
      <c r="J113">
        <v>280.669352</v>
      </c>
      <c r="K113">
        <v>23.431000999999998</v>
      </c>
      <c r="L113">
        <v>1483.737134</v>
      </c>
      <c r="M113">
        <v>898.96221400000002</v>
      </c>
      <c r="N113">
        <v>278.20165600000001</v>
      </c>
      <c r="O113">
        <v>4.632174</v>
      </c>
      <c r="P113">
        <v>2806998.4530000002</v>
      </c>
      <c r="Q113">
        <v>569097.21290000004</v>
      </c>
      <c r="R113">
        <v>1650.5</v>
      </c>
    </row>
    <row r="114" spans="1:18" x14ac:dyDescent="0.3">
      <c r="A114" s="3">
        <v>46227.25</v>
      </c>
      <c r="B114">
        <v>1022.6450599999999</v>
      </c>
      <c r="C114">
        <v>104.814286</v>
      </c>
      <c r="D114">
        <v>5328.729953</v>
      </c>
      <c r="E114">
        <v>229.071878</v>
      </c>
      <c r="F114">
        <v>-99999</v>
      </c>
      <c r="G114">
        <v>5488.8083850000003</v>
      </c>
      <c r="H114">
        <v>1607.9122850000001</v>
      </c>
      <c r="I114">
        <v>974.19708300000002</v>
      </c>
      <c r="J114">
        <v>283.80897399999998</v>
      </c>
      <c r="K114">
        <v>22.560223000000001</v>
      </c>
      <c r="L114">
        <v>1566.286192</v>
      </c>
      <c r="M114">
        <v>948.97679000000005</v>
      </c>
      <c r="N114">
        <v>282.94606800000003</v>
      </c>
      <c r="O114">
        <v>4.6337400000000004</v>
      </c>
      <c r="P114">
        <v>2807947.43</v>
      </c>
      <c r="Q114">
        <v>569380.15899999999</v>
      </c>
      <c r="R114">
        <v>1650.5</v>
      </c>
    </row>
    <row r="115" spans="1:18" x14ac:dyDescent="0.3">
      <c r="A115" s="3">
        <v>46228.25</v>
      </c>
      <c r="B115">
        <v>1054.0844930000001</v>
      </c>
      <c r="C115">
        <v>104.10952399999999</v>
      </c>
      <c r="D115">
        <v>5406.3593739999997</v>
      </c>
      <c r="E115">
        <v>229.04282000000001</v>
      </c>
      <c r="F115">
        <v>-99999</v>
      </c>
      <c r="G115">
        <v>5567.0879830000003</v>
      </c>
      <c r="H115">
        <v>1582.0837329999999</v>
      </c>
      <c r="I115">
        <v>958.54815699999995</v>
      </c>
      <c r="J115">
        <v>283.55199900000002</v>
      </c>
      <c r="K115">
        <v>22.828433</v>
      </c>
      <c r="L115">
        <v>1596.0066899999999</v>
      </c>
      <c r="M115">
        <v>966.98375699999997</v>
      </c>
      <c r="N115">
        <v>283.68219299999998</v>
      </c>
      <c r="O115">
        <v>4.6353359999999997</v>
      </c>
      <c r="P115">
        <v>2808914.4130000002</v>
      </c>
      <c r="Q115">
        <v>569663.84120000002</v>
      </c>
      <c r="R115">
        <v>1650.5</v>
      </c>
    </row>
    <row r="116" spans="1:18" x14ac:dyDescent="0.3">
      <c r="A116" s="3">
        <v>46229.25</v>
      </c>
      <c r="B116">
        <v>1050.027832</v>
      </c>
      <c r="C116">
        <v>102.7</v>
      </c>
      <c r="D116">
        <v>5404.893548</v>
      </c>
      <c r="E116">
        <v>228.984703</v>
      </c>
      <c r="F116">
        <v>-99999</v>
      </c>
      <c r="G116">
        <v>5565.7929860000004</v>
      </c>
      <c r="H116">
        <v>1529.370285</v>
      </c>
      <c r="I116">
        <v>926.61029099999996</v>
      </c>
      <c r="J116">
        <v>281.56800299999998</v>
      </c>
      <c r="K116">
        <v>23.30517</v>
      </c>
      <c r="L116">
        <v>1566.782369</v>
      </c>
      <c r="M116">
        <v>949.27741300000002</v>
      </c>
      <c r="N116">
        <v>283.05949800000002</v>
      </c>
      <c r="O116">
        <v>4.6369030000000002</v>
      </c>
      <c r="P116">
        <v>2809863.6910000001</v>
      </c>
      <c r="Q116">
        <v>569946.9007</v>
      </c>
      <c r="R116">
        <v>1650.5</v>
      </c>
    </row>
    <row r="117" spans="1:18" x14ac:dyDescent="0.3">
      <c r="A117" s="3">
        <v>46230.25</v>
      </c>
      <c r="B117">
        <v>1200.8121739999999</v>
      </c>
      <c r="C117">
        <v>95.1</v>
      </c>
      <c r="D117">
        <v>5742.9363439999997</v>
      </c>
      <c r="E117">
        <v>228.671345</v>
      </c>
      <c r="F117">
        <v>-99999</v>
      </c>
      <c r="G117">
        <v>5906.3010329999997</v>
      </c>
      <c r="H117">
        <v>1030.2008169999999</v>
      </c>
      <c r="I117">
        <v>624.17498799999998</v>
      </c>
      <c r="J117">
        <v>212.787195</v>
      </c>
      <c r="K117">
        <v>25.423753000000001</v>
      </c>
      <c r="L117">
        <v>934.691237</v>
      </c>
      <c r="M117">
        <v>565.24767999999995</v>
      </c>
      <c r="N117">
        <v>176.47516899999999</v>
      </c>
      <c r="O117">
        <v>4.6378130000000004</v>
      </c>
      <c r="P117">
        <v>2810428.9389999998</v>
      </c>
      <c r="Q117">
        <v>570123.37589999998</v>
      </c>
      <c r="R117">
        <v>1650.5</v>
      </c>
    </row>
    <row r="118" spans="1:18" x14ac:dyDescent="0.3">
      <c r="A118" s="3">
        <v>46231.25</v>
      </c>
      <c r="B118">
        <v>1049.4062699999999</v>
      </c>
      <c r="C118">
        <v>99.533332999999999</v>
      </c>
      <c r="D118">
        <v>5414.7441070000004</v>
      </c>
      <c r="E118">
        <v>228.85413800000001</v>
      </c>
      <c r="F118">
        <v>-99999</v>
      </c>
      <c r="G118">
        <v>5575.977535</v>
      </c>
      <c r="H118">
        <v>1406.175933</v>
      </c>
      <c r="I118">
        <v>851.96966599999996</v>
      </c>
      <c r="J118">
        <v>271.878964</v>
      </c>
      <c r="K118">
        <v>24.191777999999999</v>
      </c>
      <c r="L118">
        <v>1196.0877800000001</v>
      </c>
      <c r="M118">
        <v>723.88113399999997</v>
      </c>
      <c r="N118">
        <v>232.82883699999999</v>
      </c>
      <c r="O118">
        <v>4.6390029999999998</v>
      </c>
      <c r="P118">
        <v>2811152.82</v>
      </c>
      <c r="Q118">
        <v>570356.2047</v>
      </c>
      <c r="R118">
        <v>1650.5</v>
      </c>
    </row>
    <row r="119" spans="1:18" x14ac:dyDescent="0.3">
      <c r="A119" s="3">
        <v>46232.25</v>
      </c>
      <c r="B119">
        <v>1065.5348919999999</v>
      </c>
      <c r="C119">
        <v>99.836842000000004</v>
      </c>
      <c r="D119">
        <v>5450.9021540000003</v>
      </c>
      <c r="E119">
        <v>228.86665199999999</v>
      </c>
      <c r="F119">
        <v>-99999</v>
      </c>
      <c r="G119">
        <v>5612.3631939999996</v>
      </c>
      <c r="H119">
        <v>1417.872885</v>
      </c>
      <c r="I119">
        <v>859.05658000000005</v>
      </c>
      <c r="J119">
        <v>272.960126</v>
      </c>
      <c r="K119">
        <v>24.112729999999999</v>
      </c>
      <c r="L119">
        <v>1436.60159</v>
      </c>
      <c r="M119">
        <v>870.40387199999998</v>
      </c>
      <c r="N119">
        <v>274.67789199999999</v>
      </c>
      <c r="O119">
        <v>4.6404399999999999</v>
      </c>
      <c r="P119">
        <v>2812023.2239999999</v>
      </c>
      <c r="Q119">
        <v>570630.88260000001</v>
      </c>
      <c r="R119">
        <v>1650.5</v>
      </c>
    </row>
    <row r="120" spans="1:18" x14ac:dyDescent="0.3">
      <c r="A120" s="3">
        <v>46233.25</v>
      </c>
      <c r="B120">
        <v>1019.929698</v>
      </c>
      <c r="C120">
        <v>101.74</v>
      </c>
      <c r="D120">
        <v>5338.9426720000001</v>
      </c>
      <c r="E120">
        <v>228.945121</v>
      </c>
      <c r="F120">
        <v>-99999</v>
      </c>
      <c r="G120">
        <v>5499.4821259999999</v>
      </c>
      <c r="H120">
        <v>1492.6318510000001</v>
      </c>
      <c r="I120">
        <v>904.35131799999999</v>
      </c>
      <c r="J120">
        <v>279.261279</v>
      </c>
      <c r="K120">
        <v>23.593976999999999</v>
      </c>
      <c r="L120">
        <v>1303.8866</v>
      </c>
      <c r="M120">
        <v>789.45779900000002</v>
      </c>
      <c r="N120">
        <v>250.103556</v>
      </c>
      <c r="O120">
        <v>4.6417289999999998</v>
      </c>
      <c r="P120">
        <v>2812812.6809999999</v>
      </c>
      <c r="Q120">
        <v>570880.98609999998</v>
      </c>
      <c r="R120">
        <v>1650.5</v>
      </c>
    </row>
    <row r="121" spans="1:18" x14ac:dyDescent="0.3">
      <c r="A121" s="3">
        <v>46234.25</v>
      </c>
      <c r="B121">
        <v>1018.310425</v>
      </c>
      <c r="C121">
        <v>102.28</v>
      </c>
      <c r="D121">
        <v>5333.0229950000003</v>
      </c>
      <c r="E121">
        <v>228.967386</v>
      </c>
      <c r="F121">
        <v>-99999</v>
      </c>
      <c r="G121">
        <v>5493.4702660000003</v>
      </c>
      <c r="H121">
        <v>1513.372302</v>
      </c>
      <c r="I121">
        <v>916.91747999999995</v>
      </c>
      <c r="J121">
        <v>280.64253200000002</v>
      </c>
      <c r="K121">
        <v>23.434528</v>
      </c>
      <c r="L121">
        <v>1507.0726480000001</v>
      </c>
      <c r="M121">
        <v>913.10066500000005</v>
      </c>
      <c r="N121">
        <v>280.226608</v>
      </c>
      <c r="O121">
        <v>4.6432359999999999</v>
      </c>
      <c r="P121">
        <v>2813725.7820000001</v>
      </c>
      <c r="Q121">
        <v>571161.21279999998</v>
      </c>
      <c r="R121">
        <v>1650.5</v>
      </c>
    </row>
    <row r="122" spans="1:18" x14ac:dyDescent="0.3">
      <c r="A122" s="3">
        <v>46235.25</v>
      </c>
      <c r="B122">
        <v>1035.338698</v>
      </c>
      <c r="C122">
        <v>101.825</v>
      </c>
      <c r="D122">
        <v>5374.6285029999999</v>
      </c>
      <c r="E122">
        <v>228.94862599999999</v>
      </c>
      <c r="F122">
        <v>-99999</v>
      </c>
      <c r="G122">
        <v>5535.4065399999999</v>
      </c>
      <c r="H122">
        <v>1495.933657</v>
      </c>
      <c r="I122">
        <v>906.35180700000001</v>
      </c>
      <c r="J122">
        <v>279.49671499999999</v>
      </c>
      <c r="K122">
        <v>23.569344000000001</v>
      </c>
      <c r="L122">
        <v>1512.9701640000001</v>
      </c>
      <c r="M122">
        <v>916.67383500000005</v>
      </c>
      <c r="N122">
        <v>280.607282</v>
      </c>
      <c r="O122">
        <v>4.644749</v>
      </c>
      <c r="P122">
        <v>2814642.4559999998</v>
      </c>
      <c r="Q122">
        <v>571441.81999999995</v>
      </c>
      <c r="R122">
        <v>1650.5</v>
      </c>
    </row>
    <row r="123" spans="1:18" x14ac:dyDescent="0.3">
      <c r="A123" s="3">
        <v>46236.25</v>
      </c>
      <c r="B123">
        <v>1028.5011999999999</v>
      </c>
      <c r="C123">
        <v>101.21551700000001</v>
      </c>
      <c r="D123">
        <v>5360.8745989999998</v>
      </c>
      <c r="E123">
        <v>228.923496</v>
      </c>
      <c r="F123">
        <v>-99999</v>
      </c>
      <c r="G123">
        <v>5521.6104230000001</v>
      </c>
      <c r="H123">
        <v>1472.2891159999999</v>
      </c>
      <c r="I123">
        <v>892.02612299999998</v>
      </c>
      <c r="J123">
        <v>277.73056000000003</v>
      </c>
      <c r="K123">
        <v>23.742591999999998</v>
      </c>
      <c r="L123">
        <v>1477.682309</v>
      </c>
      <c r="M123">
        <v>895.29373499999997</v>
      </c>
      <c r="N123">
        <v>278.13826</v>
      </c>
      <c r="O123">
        <v>4.6462260000000004</v>
      </c>
      <c r="P123">
        <v>2815537.75</v>
      </c>
      <c r="Q123">
        <v>571719.95830000006</v>
      </c>
      <c r="R123">
        <v>1650.5</v>
      </c>
    </row>
    <row r="124" spans="1:18" x14ac:dyDescent="0.3">
      <c r="A124" s="3">
        <v>46237.25</v>
      </c>
      <c r="B124">
        <v>1020.289734</v>
      </c>
      <c r="C124">
        <v>102.712963</v>
      </c>
      <c r="D124">
        <v>5335.7702330000002</v>
      </c>
      <c r="E124">
        <v>228.98523800000001</v>
      </c>
      <c r="F124">
        <v>-99999</v>
      </c>
      <c r="G124">
        <v>5496.1909509999996</v>
      </c>
      <c r="H124">
        <v>1529.8498</v>
      </c>
      <c r="I124">
        <v>926.90081799999996</v>
      </c>
      <c r="J124">
        <v>281.592084</v>
      </c>
      <c r="K124">
        <v>23.301095</v>
      </c>
      <c r="L124">
        <v>1483.6832569999999</v>
      </c>
      <c r="M124">
        <v>898.92957100000001</v>
      </c>
      <c r="N124">
        <v>278.40963900000003</v>
      </c>
      <c r="O124">
        <v>4.64771</v>
      </c>
      <c r="P124">
        <v>2816436.679</v>
      </c>
      <c r="Q124">
        <v>571998.36789999995</v>
      </c>
      <c r="R124">
        <v>1650.5</v>
      </c>
    </row>
    <row r="125" spans="1:18" x14ac:dyDescent="0.3">
      <c r="A125" s="3">
        <v>46238.25</v>
      </c>
      <c r="B125">
        <v>1012.045553</v>
      </c>
      <c r="C125">
        <v>102.699074</v>
      </c>
      <c r="D125">
        <v>5316.4684630000002</v>
      </c>
      <c r="E125">
        <v>228.98466500000001</v>
      </c>
      <c r="F125">
        <v>-99999</v>
      </c>
      <c r="G125">
        <v>5476.7575660000002</v>
      </c>
      <c r="H125">
        <v>1529.3225339999999</v>
      </c>
      <c r="I125">
        <v>926.58136000000002</v>
      </c>
      <c r="J125">
        <v>281.56379399999997</v>
      </c>
      <c r="K125">
        <v>23.305461000000001</v>
      </c>
      <c r="L125">
        <v>1538.766001</v>
      </c>
      <c r="M125">
        <v>932.30293900000004</v>
      </c>
      <c r="N125">
        <v>282.01897600000001</v>
      </c>
      <c r="O125">
        <v>4.6492490000000002</v>
      </c>
      <c r="P125">
        <v>2817368.9819999998</v>
      </c>
      <c r="Q125">
        <v>572280.38690000004</v>
      </c>
      <c r="R125">
        <v>1650.5</v>
      </c>
    </row>
    <row r="126" spans="1:18" x14ac:dyDescent="0.3">
      <c r="A126" s="3">
        <v>46239.25</v>
      </c>
      <c r="B126">
        <v>985.21909600000004</v>
      </c>
      <c r="C126">
        <v>103.140871</v>
      </c>
      <c r="D126">
        <v>5250.836824</v>
      </c>
      <c r="E126">
        <v>229.002881</v>
      </c>
      <c r="F126">
        <v>-99999</v>
      </c>
      <c r="G126">
        <v>5410.6221999999998</v>
      </c>
      <c r="H126">
        <v>1546.0029199999999</v>
      </c>
      <c r="I126">
        <v>936.68762200000003</v>
      </c>
      <c r="J126">
        <v>282.38025800000003</v>
      </c>
      <c r="K126">
        <v>23.163620999999999</v>
      </c>
      <c r="L126">
        <v>1548.5896210000001</v>
      </c>
      <c r="M126">
        <v>938.25484500000005</v>
      </c>
      <c r="N126">
        <v>282.42147399999999</v>
      </c>
      <c r="O126">
        <v>4.6507969999999998</v>
      </c>
      <c r="P126">
        <v>2818307.2370000002</v>
      </c>
      <c r="Q126">
        <v>572562.80839999998</v>
      </c>
      <c r="R126">
        <v>1650.5</v>
      </c>
    </row>
    <row r="127" spans="1:18" x14ac:dyDescent="0.3">
      <c r="A127" s="3">
        <v>46240.25</v>
      </c>
      <c r="B127">
        <v>972.52539100000001</v>
      </c>
      <c r="C127">
        <v>104.194444</v>
      </c>
      <c r="D127">
        <v>5214.4435460000004</v>
      </c>
      <c r="E127">
        <v>229.04632100000001</v>
      </c>
      <c r="F127">
        <v>-99999</v>
      </c>
      <c r="G127">
        <v>5373.8340289999996</v>
      </c>
      <c r="H127">
        <v>1585.214485</v>
      </c>
      <c r="I127">
        <v>960.44500700000003</v>
      </c>
      <c r="J127">
        <v>283.61087199999997</v>
      </c>
      <c r="K127">
        <v>22.797277999999999</v>
      </c>
      <c r="L127">
        <v>1568.4607699999999</v>
      </c>
      <c r="M127">
        <v>950.29431699999998</v>
      </c>
      <c r="N127">
        <v>283.08571599999999</v>
      </c>
      <c r="O127">
        <v>4.6523659999999998</v>
      </c>
      <c r="P127">
        <v>2819257.531</v>
      </c>
      <c r="Q127">
        <v>572845.89410000003</v>
      </c>
      <c r="R127">
        <v>1650.5</v>
      </c>
    </row>
    <row r="128" spans="1:18" x14ac:dyDescent="0.3">
      <c r="A128" s="3">
        <v>46241.25</v>
      </c>
      <c r="B128">
        <v>976.18957499999999</v>
      </c>
      <c r="C128">
        <v>104.54371999999999</v>
      </c>
      <c r="D128">
        <v>5220.7183219999997</v>
      </c>
      <c r="E128">
        <v>229.060722</v>
      </c>
      <c r="F128">
        <v>-99999</v>
      </c>
      <c r="G128">
        <v>5380.0968160000002</v>
      </c>
      <c r="H128">
        <v>1598.0387000000001</v>
      </c>
      <c r="I128">
        <v>968.21490500000004</v>
      </c>
      <c r="J128">
        <v>283.77380399999998</v>
      </c>
      <c r="K128">
        <v>22.665844</v>
      </c>
      <c r="L128">
        <v>1589.0450840000001</v>
      </c>
      <c r="M128">
        <v>962.76587900000004</v>
      </c>
      <c r="N128">
        <v>283.54157700000002</v>
      </c>
      <c r="O128">
        <v>4.6539549999999998</v>
      </c>
      <c r="P128">
        <v>2820220.2969999998</v>
      </c>
      <c r="Q128">
        <v>573129.43570000003</v>
      </c>
      <c r="R128">
        <v>1650.5</v>
      </c>
    </row>
    <row r="129" spans="1:18" x14ac:dyDescent="0.3">
      <c r="A129" s="3">
        <v>46242.25</v>
      </c>
      <c r="B129">
        <v>980.96610499999997</v>
      </c>
      <c r="C129">
        <v>104.226389</v>
      </c>
      <c r="D129">
        <v>5234.3375880000003</v>
      </c>
      <c r="E129">
        <v>229.04763800000001</v>
      </c>
      <c r="F129">
        <v>-99999</v>
      </c>
      <c r="G129">
        <v>5393.8600230000002</v>
      </c>
      <c r="H129">
        <v>1586.208069</v>
      </c>
      <c r="I129">
        <v>961.04699700000003</v>
      </c>
      <c r="J129">
        <v>283.59841299999999</v>
      </c>
      <c r="K129">
        <v>22.785478999999999</v>
      </c>
      <c r="L129">
        <v>1551.8042109999999</v>
      </c>
      <c r="M129">
        <v>940.05632600000001</v>
      </c>
      <c r="N129">
        <v>282.061576</v>
      </c>
      <c r="O129">
        <v>4.6554630000000001</v>
      </c>
      <c r="P129">
        <v>2821160.3530000001</v>
      </c>
      <c r="Q129">
        <v>573411.49730000005</v>
      </c>
      <c r="R129">
        <v>1650.5</v>
      </c>
    </row>
    <row r="130" spans="1:18" x14ac:dyDescent="0.3">
      <c r="A130" s="3">
        <v>46243.25</v>
      </c>
      <c r="B130">
        <v>978.08709699999997</v>
      </c>
      <c r="C130">
        <v>104.905556</v>
      </c>
      <c r="D130">
        <v>5222.1888650000001</v>
      </c>
      <c r="E130">
        <v>229.07564099999999</v>
      </c>
      <c r="F130">
        <v>-99999</v>
      </c>
      <c r="G130">
        <v>5381.5059860000001</v>
      </c>
      <c r="H130">
        <v>1608.7342100000001</v>
      </c>
      <c r="I130">
        <v>974.69506799999999</v>
      </c>
      <c r="J130">
        <v>283.36253299999998</v>
      </c>
      <c r="K130">
        <v>22.523812</v>
      </c>
      <c r="L130">
        <v>1571.324267</v>
      </c>
      <c r="M130">
        <v>952.02924399999995</v>
      </c>
      <c r="N130">
        <v>283.19158399999998</v>
      </c>
      <c r="O130">
        <v>4.6570340000000003</v>
      </c>
      <c r="P130">
        <v>2822112.3829999999</v>
      </c>
      <c r="Q130">
        <v>573694.6888</v>
      </c>
      <c r="R130">
        <v>1650.5</v>
      </c>
    </row>
    <row r="131" spans="1:18" x14ac:dyDescent="0.3">
      <c r="A131" s="3">
        <v>46244.25</v>
      </c>
      <c r="B131">
        <v>980.44256600000006</v>
      </c>
      <c r="C131">
        <v>104.297222</v>
      </c>
      <c r="D131">
        <v>5232.6629000000003</v>
      </c>
      <c r="E131">
        <v>229.05055899999999</v>
      </c>
      <c r="F131">
        <v>-99999</v>
      </c>
      <c r="G131">
        <v>5392.1634530000001</v>
      </c>
      <c r="H131">
        <v>1588.988351</v>
      </c>
      <c r="I131">
        <v>962.73150599999997</v>
      </c>
      <c r="J131">
        <v>283.67064299999998</v>
      </c>
      <c r="K131">
        <v>22.759159</v>
      </c>
      <c r="L131">
        <v>1594.158737</v>
      </c>
      <c r="M131">
        <v>965.86412399999995</v>
      </c>
      <c r="N131">
        <v>283.64514400000002</v>
      </c>
      <c r="O131">
        <v>4.6586290000000004</v>
      </c>
      <c r="P131">
        <v>2823078.247</v>
      </c>
      <c r="Q131">
        <v>573978.33400000003</v>
      </c>
      <c r="R131">
        <v>1650.5</v>
      </c>
    </row>
    <row r="132" spans="1:18" x14ac:dyDescent="0.3">
      <c r="A132" s="3">
        <v>46245.25</v>
      </c>
      <c r="B132">
        <v>981.94738800000005</v>
      </c>
      <c r="C132">
        <v>104.202778</v>
      </c>
      <c r="D132">
        <v>5236.8799909999998</v>
      </c>
      <c r="E132">
        <v>229.04666499999999</v>
      </c>
      <c r="F132">
        <v>-99999</v>
      </c>
      <c r="G132">
        <v>5396.424344</v>
      </c>
      <c r="H132">
        <v>1585.5322140000001</v>
      </c>
      <c r="I132">
        <v>960.63751200000002</v>
      </c>
      <c r="J132">
        <v>283.618177</v>
      </c>
      <c r="K132">
        <v>22.794204000000001</v>
      </c>
      <c r="L132">
        <v>1598.8495250000001</v>
      </c>
      <c r="M132">
        <v>968.70616500000006</v>
      </c>
      <c r="N132">
        <v>283.73400299999997</v>
      </c>
      <c r="O132">
        <v>4.6602269999999999</v>
      </c>
      <c r="P132">
        <v>2824046.9530000002</v>
      </c>
      <c r="Q132">
        <v>574262.06799999997</v>
      </c>
      <c r="R132">
        <v>1650.5</v>
      </c>
    </row>
    <row r="133" spans="1:18" x14ac:dyDescent="0.3">
      <c r="A133" s="3">
        <v>46246.25</v>
      </c>
      <c r="B133">
        <v>974.61930299999995</v>
      </c>
      <c r="C133">
        <v>103.594444</v>
      </c>
      <c r="D133">
        <v>5223.4566340000001</v>
      </c>
      <c r="E133">
        <v>229.021582</v>
      </c>
      <c r="F133">
        <v>-99999</v>
      </c>
      <c r="G133">
        <v>5383.0046869999996</v>
      </c>
      <c r="H133">
        <v>1565.5192970000001</v>
      </c>
      <c r="I133">
        <v>948.51214600000003</v>
      </c>
      <c r="J133">
        <v>283.49934000000002</v>
      </c>
      <c r="K133">
        <v>23.011095999999998</v>
      </c>
      <c r="L133">
        <v>1577.791958</v>
      </c>
      <c r="M133">
        <v>955.94786899999997</v>
      </c>
      <c r="N133">
        <v>283.38001200000002</v>
      </c>
      <c r="O133">
        <v>4.6618050000000002</v>
      </c>
      <c r="P133">
        <v>2825002.9010000001</v>
      </c>
      <c r="Q133">
        <v>574545.44799999997</v>
      </c>
      <c r="R133">
        <v>1650.5</v>
      </c>
    </row>
    <row r="134" spans="1:18" x14ac:dyDescent="0.3">
      <c r="A134" s="3">
        <v>46247.25</v>
      </c>
      <c r="B134">
        <v>969.25386600000002</v>
      </c>
      <c r="C134">
        <v>102.701235</v>
      </c>
      <c r="D134">
        <v>5214.3025449999996</v>
      </c>
      <c r="E134">
        <v>228.98475400000001</v>
      </c>
      <c r="F134">
        <v>-99999</v>
      </c>
      <c r="G134">
        <v>5373.8855240000003</v>
      </c>
      <c r="H134">
        <v>1529.237511</v>
      </c>
      <c r="I134">
        <v>926.52984600000002</v>
      </c>
      <c r="J134">
        <v>281.53744999999998</v>
      </c>
      <c r="K134">
        <v>23.304781999999999</v>
      </c>
      <c r="L134">
        <v>1565.959822</v>
      </c>
      <c r="M134">
        <v>948.77904999999998</v>
      </c>
      <c r="N134">
        <v>283.06106499999999</v>
      </c>
      <c r="O134">
        <v>4.6633709999999997</v>
      </c>
      <c r="P134">
        <v>2825951.68</v>
      </c>
      <c r="Q134">
        <v>574828.50910000002</v>
      </c>
      <c r="R134">
        <v>1650.5</v>
      </c>
    </row>
    <row r="135" spans="1:18" x14ac:dyDescent="0.3">
      <c r="A135" s="3">
        <v>46248.25</v>
      </c>
      <c r="B135">
        <v>966.83290599999998</v>
      </c>
      <c r="C135">
        <v>104.344444</v>
      </c>
      <c r="D135">
        <v>5199.3693789999998</v>
      </c>
      <c r="E135">
        <v>229.05250599999999</v>
      </c>
      <c r="F135">
        <v>-99999</v>
      </c>
      <c r="G135">
        <v>5358.6278130000001</v>
      </c>
      <c r="H135">
        <v>1589.5536959999999</v>
      </c>
      <c r="I135">
        <v>963.07403599999998</v>
      </c>
      <c r="J135">
        <v>283.48643600000003</v>
      </c>
      <c r="K135">
        <v>22.741491</v>
      </c>
      <c r="L135">
        <v>1583.300469</v>
      </c>
      <c r="M135">
        <v>959.285349</v>
      </c>
      <c r="N135">
        <v>283.34097800000001</v>
      </c>
      <c r="O135">
        <v>4.6649539999999998</v>
      </c>
      <c r="P135">
        <v>2826910.9649999999</v>
      </c>
      <c r="Q135">
        <v>575111.85</v>
      </c>
      <c r="R135">
        <v>1650.5</v>
      </c>
    </row>
    <row r="136" spans="1:18" x14ac:dyDescent="0.3">
      <c r="A136" s="3">
        <v>46249.25</v>
      </c>
      <c r="B136">
        <v>968.14164200000005</v>
      </c>
      <c r="C136">
        <v>104.10370399999999</v>
      </c>
      <c r="D136">
        <v>5204.4751100000003</v>
      </c>
      <c r="E136">
        <v>229.04257999999999</v>
      </c>
      <c r="F136">
        <v>-99999</v>
      </c>
      <c r="G136">
        <v>5363.8129079999999</v>
      </c>
      <c r="H136">
        <v>1582.549548</v>
      </c>
      <c r="I136">
        <v>958.83038299999998</v>
      </c>
      <c r="J136">
        <v>283.66968400000002</v>
      </c>
      <c r="K136">
        <v>22.830556999999999</v>
      </c>
      <c r="L136">
        <v>1591.5164910000001</v>
      </c>
      <c r="M136">
        <v>964.26324799999998</v>
      </c>
      <c r="N136">
        <v>283.60282799999999</v>
      </c>
      <c r="O136">
        <v>4.6665460000000003</v>
      </c>
      <c r="P136">
        <v>2827875.2289999998</v>
      </c>
      <c r="Q136">
        <v>575395.45290000003</v>
      </c>
      <c r="R136">
        <v>1650.5</v>
      </c>
    </row>
    <row r="137" spans="1:18" x14ac:dyDescent="0.3">
      <c r="A137" s="3">
        <v>46250.25</v>
      </c>
      <c r="B137">
        <v>966.50588000000005</v>
      </c>
      <c r="C137">
        <v>104.04268999999999</v>
      </c>
      <c r="D137">
        <v>5200.7505309999997</v>
      </c>
      <c r="E137">
        <v>229.040064</v>
      </c>
      <c r="F137">
        <v>-99999</v>
      </c>
      <c r="G137">
        <v>5360.0690830000003</v>
      </c>
      <c r="H137">
        <v>1579.6262160000001</v>
      </c>
      <c r="I137">
        <v>957.05920400000002</v>
      </c>
      <c r="J137">
        <v>283.50227799999999</v>
      </c>
      <c r="K137">
        <v>22.852739</v>
      </c>
      <c r="L137">
        <v>1579.7954299999999</v>
      </c>
      <c r="M137">
        <v>957.16172700000004</v>
      </c>
      <c r="N137">
        <v>283.28567700000002</v>
      </c>
      <c r="O137">
        <v>4.668126</v>
      </c>
      <c r="P137">
        <v>2828832.39</v>
      </c>
      <c r="Q137">
        <v>575678.73849999998</v>
      </c>
      <c r="R137">
        <v>1650.5</v>
      </c>
    </row>
    <row r="138" spans="1:18" x14ac:dyDescent="0.3">
      <c r="A138" s="3">
        <v>46251.25</v>
      </c>
      <c r="B138">
        <v>960.48620600000004</v>
      </c>
      <c r="C138">
        <v>103.66984100000001</v>
      </c>
      <c r="D138">
        <v>5188.3302640000002</v>
      </c>
      <c r="E138">
        <v>229.02469099999999</v>
      </c>
      <c r="F138">
        <v>-99999</v>
      </c>
      <c r="G138">
        <v>5347.6155900000003</v>
      </c>
      <c r="H138">
        <v>1565.7889740000001</v>
      </c>
      <c r="I138">
        <v>948.67553699999996</v>
      </c>
      <c r="J138">
        <v>283.13081199999999</v>
      </c>
      <c r="K138">
        <v>22.985009999999999</v>
      </c>
      <c r="L138">
        <v>1564.3400710000001</v>
      </c>
      <c r="M138">
        <v>947.79768000000001</v>
      </c>
      <c r="N138">
        <v>282.92107700000003</v>
      </c>
      <c r="O138">
        <v>4.6696900000000001</v>
      </c>
      <c r="P138">
        <v>2829780.1880000001</v>
      </c>
      <c r="Q138">
        <v>575961.65960000001</v>
      </c>
      <c r="R138">
        <v>1650.5</v>
      </c>
    </row>
    <row r="139" spans="1:18" x14ac:dyDescent="0.3">
      <c r="A139" s="3">
        <v>46252.25</v>
      </c>
      <c r="B139">
        <v>1436.492798</v>
      </c>
      <c r="C139">
        <v>84.405556000000004</v>
      </c>
      <c r="D139">
        <v>5383.2212040000004</v>
      </c>
      <c r="E139">
        <v>228.08735300000001</v>
      </c>
      <c r="F139">
        <v>-99999</v>
      </c>
      <c r="G139">
        <v>5525.6976670000004</v>
      </c>
      <c r="H139">
        <v>0</v>
      </c>
      <c r="I139">
        <v>0</v>
      </c>
      <c r="J139">
        <v>0</v>
      </c>
      <c r="K139">
        <v>0</v>
      </c>
      <c r="L139">
        <v>1153.2952290000001</v>
      </c>
      <c r="M139">
        <v>698.75506099999996</v>
      </c>
      <c r="N139">
        <v>206.718435</v>
      </c>
      <c r="O139">
        <v>4.6708429999999996</v>
      </c>
      <c r="P139">
        <v>2830478.943</v>
      </c>
      <c r="Q139">
        <v>576168.37809999997</v>
      </c>
      <c r="R139">
        <v>0</v>
      </c>
    </row>
    <row r="140" spans="1:18" x14ac:dyDescent="0.3">
      <c r="A140" s="3">
        <v>46253.25</v>
      </c>
      <c r="B140">
        <v>953.35434999999995</v>
      </c>
      <c r="C140">
        <v>102.155556</v>
      </c>
      <c r="D140">
        <v>5178.0155500000001</v>
      </c>
      <c r="E140">
        <v>228.962255</v>
      </c>
      <c r="F140">
        <v>-99999</v>
      </c>
      <c r="G140">
        <v>5337.4069870000003</v>
      </c>
      <c r="H140">
        <v>1509.2903759999999</v>
      </c>
      <c r="I140">
        <v>914.44433600000002</v>
      </c>
      <c r="J140">
        <v>280.46912300000002</v>
      </c>
      <c r="K140">
        <v>23.471919</v>
      </c>
      <c r="L140">
        <v>1346.471706</v>
      </c>
      <c r="M140">
        <v>815.58006399999999</v>
      </c>
      <c r="N140">
        <v>254.91859400000001</v>
      </c>
      <c r="O140">
        <v>4.6721779999999997</v>
      </c>
      <c r="P140">
        <v>2831294.523</v>
      </c>
      <c r="Q140">
        <v>576423.2966</v>
      </c>
      <c r="R140">
        <v>1650.5</v>
      </c>
    </row>
    <row r="141" spans="1:18" x14ac:dyDescent="0.3">
      <c r="A141" s="3">
        <v>46254.25</v>
      </c>
      <c r="B141">
        <v>948.429349</v>
      </c>
      <c r="C141">
        <v>102.822222</v>
      </c>
      <c r="D141">
        <v>5163.1063860000004</v>
      </c>
      <c r="E141">
        <v>228.989743</v>
      </c>
      <c r="F141">
        <v>-99999</v>
      </c>
      <c r="G141">
        <v>5322.3218749999996</v>
      </c>
      <c r="H141">
        <v>1533.986527</v>
      </c>
      <c r="I141">
        <v>929.40716599999996</v>
      </c>
      <c r="J141">
        <v>281.80795899999998</v>
      </c>
      <c r="K141">
        <v>23.266549000000001</v>
      </c>
      <c r="L141">
        <v>1546.2273299999999</v>
      </c>
      <c r="M141">
        <v>936.82358699999997</v>
      </c>
      <c r="N141">
        <v>282.26419099999998</v>
      </c>
      <c r="O141">
        <v>4.6737250000000001</v>
      </c>
      <c r="P141">
        <v>2832231.3470000001</v>
      </c>
      <c r="Q141">
        <v>576705.56079999998</v>
      </c>
      <c r="R141">
        <v>1650.5</v>
      </c>
    </row>
    <row r="142" spans="1:18" x14ac:dyDescent="0.3">
      <c r="A142" s="3">
        <v>46255.25</v>
      </c>
      <c r="B142">
        <v>950.60632299999997</v>
      </c>
      <c r="C142">
        <v>103.12936500000001</v>
      </c>
      <c r="D142">
        <v>5162.2063369999996</v>
      </c>
      <c r="E142">
        <v>229.00240700000001</v>
      </c>
      <c r="F142">
        <v>-99999</v>
      </c>
      <c r="G142">
        <v>5321.2984049999995</v>
      </c>
      <c r="H142">
        <v>1523.5299070000001</v>
      </c>
      <c r="I142">
        <v>923.07173999999998</v>
      </c>
      <c r="J142">
        <v>278.33454799999998</v>
      </c>
      <c r="K142">
        <v>23.167396</v>
      </c>
      <c r="L142">
        <v>1544.6835410000001</v>
      </c>
      <c r="M142">
        <v>935.88994100000002</v>
      </c>
      <c r="N142">
        <v>279.57584100000003</v>
      </c>
      <c r="O142">
        <v>5.4730000000000004E-3</v>
      </c>
      <c r="P142">
        <v>2833167.2370000002</v>
      </c>
      <c r="Q142">
        <v>576985.13670000003</v>
      </c>
      <c r="R142">
        <v>1650.5</v>
      </c>
    </row>
    <row r="143" spans="1:18" x14ac:dyDescent="0.3">
      <c r="A143" s="3">
        <v>46256.25</v>
      </c>
      <c r="B143">
        <v>941.08612100000005</v>
      </c>
      <c r="C143">
        <v>102.94188</v>
      </c>
      <c r="D143">
        <v>5139.0446069999998</v>
      </c>
      <c r="E143">
        <v>228.994676</v>
      </c>
      <c r="F143">
        <v>-99999</v>
      </c>
      <c r="G143">
        <v>5297.9873440000001</v>
      </c>
      <c r="H143">
        <v>1513.513888</v>
      </c>
      <c r="I143">
        <v>917.00326500000006</v>
      </c>
      <c r="J143">
        <v>277.45131300000003</v>
      </c>
      <c r="K143">
        <v>23.228285</v>
      </c>
      <c r="L143">
        <v>1541.550915</v>
      </c>
      <c r="M143">
        <v>933.99455799999998</v>
      </c>
      <c r="N143">
        <v>278.645511</v>
      </c>
      <c r="O143">
        <v>7.0140000000000003E-3</v>
      </c>
      <c r="P143">
        <v>2834101.2310000001</v>
      </c>
      <c r="Q143">
        <v>577263.78220000002</v>
      </c>
      <c r="R143">
        <v>1650.5</v>
      </c>
    </row>
    <row r="144" spans="1:18" x14ac:dyDescent="0.3">
      <c r="A144" s="3">
        <v>46257.25</v>
      </c>
      <c r="B144">
        <v>934.41216999999995</v>
      </c>
      <c r="C144">
        <v>104.091453</v>
      </c>
      <c r="D144">
        <v>5115.5867120000003</v>
      </c>
      <c r="E144">
        <v>229.04207500000001</v>
      </c>
      <c r="F144">
        <v>-99999</v>
      </c>
      <c r="G144">
        <v>5274.1983209999999</v>
      </c>
      <c r="H144">
        <v>1552.599588</v>
      </c>
      <c r="I144">
        <v>940.684392</v>
      </c>
      <c r="J144">
        <v>278.37175400000001</v>
      </c>
      <c r="K144">
        <v>22.835023</v>
      </c>
      <c r="L144">
        <v>1536.5745959999999</v>
      </c>
      <c r="M144">
        <v>930.95875100000001</v>
      </c>
      <c r="N144">
        <v>277.893665</v>
      </c>
      <c r="O144">
        <v>8.5509999999999996E-3</v>
      </c>
      <c r="P144">
        <v>2835032.19</v>
      </c>
      <c r="Q144">
        <v>577541.67590000003</v>
      </c>
      <c r="R144">
        <v>1650.5</v>
      </c>
    </row>
    <row r="145" spans="1:18" x14ac:dyDescent="0.3">
      <c r="A145" s="3">
        <v>46258.25</v>
      </c>
      <c r="B145">
        <v>941.57696499999997</v>
      </c>
      <c r="C145">
        <v>103.037778</v>
      </c>
      <c r="D145">
        <v>5138.4685989999998</v>
      </c>
      <c r="E145">
        <v>228.99862999999999</v>
      </c>
      <c r="F145">
        <v>-99999</v>
      </c>
      <c r="G145">
        <v>5297.3735290000004</v>
      </c>
      <c r="H145">
        <v>1510.985377</v>
      </c>
      <c r="I145">
        <v>915.47129800000005</v>
      </c>
      <c r="J145">
        <v>276.50649399999998</v>
      </c>
      <c r="K145">
        <v>23.197285999999998</v>
      </c>
      <c r="L145">
        <v>1558.7099880000001</v>
      </c>
      <c r="M145">
        <v>944.40405499999997</v>
      </c>
      <c r="N145">
        <v>278.08508599999999</v>
      </c>
      <c r="O145">
        <v>1.0109E-2</v>
      </c>
      <c r="P145">
        <v>2835976.594</v>
      </c>
      <c r="Q145">
        <v>577819.76089999999</v>
      </c>
      <c r="R145">
        <v>1650.5</v>
      </c>
    </row>
    <row r="146" spans="1:18" x14ac:dyDescent="0.3">
      <c r="A146" s="3">
        <v>46259.25</v>
      </c>
      <c r="B146">
        <v>938.43624899999998</v>
      </c>
      <c r="C146">
        <v>103.18765399999999</v>
      </c>
      <c r="D146">
        <v>5129.3013929999997</v>
      </c>
      <c r="E146">
        <v>229.00480999999999</v>
      </c>
      <c r="F146">
        <v>-99999</v>
      </c>
      <c r="G146">
        <v>5288.1126569999997</v>
      </c>
      <c r="H146">
        <v>1513.473743</v>
      </c>
      <c r="I146">
        <v>916.97894199999996</v>
      </c>
      <c r="J146">
        <v>276.19967000000003</v>
      </c>
      <c r="K146">
        <v>23.148225</v>
      </c>
      <c r="L146">
        <v>1529.707645</v>
      </c>
      <c r="M146">
        <v>926.81368799999996</v>
      </c>
      <c r="N146">
        <v>276.93078300000002</v>
      </c>
      <c r="O146">
        <v>1.1639E-2</v>
      </c>
      <c r="P146">
        <v>2836903.4079999998</v>
      </c>
      <c r="Q146">
        <v>578096.69169999997</v>
      </c>
      <c r="R146">
        <v>1650.5</v>
      </c>
    </row>
    <row r="147" spans="1:18" x14ac:dyDescent="0.3">
      <c r="A147" s="3">
        <v>46260.25</v>
      </c>
      <c r="B147">
        <v>937.35665900000004</v>
      </c>
      <c r="C147">
        <v>104.020988</v>
      </c>
      <c r="D147">
        <v>5121.2318699999996</v>
      </c>
      <c r="E147">
        <v>229.03916899999999</v>
      </c>
      <c r="F147">
        <v>-99999</v>
      </c>
      <c r="G147">
        <v>5279.8591640000004</v>
      </c>
      <c r="H147">
        <v>1540.754698</v>
      </c>
      <c r="I147">
        <v>933.50784499999997</v>
      </c>
      <c r="J147">
        <v>276.649023</v>
      </c>
      <c r="K147">
        <v>22.860592</v>
      </c>
      <c r="L147">
        <v>1509.691804</v>
      </c>
      <c r="M147">
        <v>914.67618400000003</v>
      </c>
      <c r="N147">
        <v>275.58300800000001</v>
      </c>
      <c r="O147">
        <v>1.3148999999999999E-2</v>
      </c>
      <c r="P147">
        <v>2837818.0839999998</v>
      </c>
      <c r="Q147">
        <v>578372.27469999995</v>
      </c>
      <c r="R147">
        <v>1650.5</v>
      </c>
    </row>
    <row r="148" spans="1:18" x14ac:dyDescent="0.3">
      <c r="A148" s="3">
        <v>46261.25</v>
      </c>
      <c r="B148">
        <v>933.82345599999996</v>
      </c>
      <c r="C148">
        <v>102.768889</v>
      </c>
      <c r="D148">
        <v>5118.6009780000004</v>
      </c>
      <c r="E148">
        <v>228.98754400000001</v>
      </c>
      <c r="F148">
        <v>-99999</v>
      </c>
      <c r="G148">
        <v>5277.367268</v>
      </c>
      <c r="H148">
        <v>1492.0578720000001</v>
      </c>
      <c r="I148">
        <v>904.003558</v>
      </c>
      <c r="J148">
        <v>274.364937</v>
      </c>
      <c r="K148">
        <v>23.283458</v>
      </c>
      <c r="L148">
        <v>1524.299411</v>
      </c>
      <c r="M148">
        <v>923.55848200000003</v>
      </c>
      <c r="N148">
        <v>275.79044599999997</v>
      </c>
      <c r="O148">
        <v>1.4673E-2</v>
      </c>
      <c r="P148">
        <v>2838741.642</v>
      </c>
      <c r="Q148">
        <v>578648.06519999995</v>
      </c>
      <c r="R148">
        <v>1650.5</v>
      </c>
    </row>
    <row r="149" spans="1:18" x14ac:dyDescent="0.3">
      <c r="A149" s="3">
        <v>46262.25</v>
      </c>
      <c r="B149">
        <v>935.49179100000003</v>
      </c>
      <c r="C149">
        <v>103.880808</v>
      </c>
      <c r="D149">
        <v>5116.1341329999996</v>
      </c>
      <c r="E149">
        <v>229.03339</v>
      </c>
      <c r="F149">
        <v>-99999</v>
      </c>
      <c r="G149">
        <v>5274.7244870000004</v>
      </c>
      <c r="H149">
        <v>1529.5798689999999</v>
      </c>
      <c r="I149">
        <v>926.73727299999996</v>
      </c>
      <c r="J149">
        <v>275.42577799999998</v>
      </c>
      <c r="K149">
        <v>22.91085</v>
      </c>
      <c r="L149">
        <v>1501.785648</v>
      </c>
      <c r="M149">
        <v>909.88173400000005</v>
      </c>
      <c r="N149">
        <v>274.25739399999998</v>
      </c>
      <c r="O149">
        <v>1.6174999999999998E-2</v>
      </c>
      <c r="P149">
        <v>2839651.5240000002</v>
      </c>
      <c r="Q149">
        <v>578922.32259999996</v>
      </c>
      <c r="R149">
        <v>1650.5</v>
      </c>
    </row>
    <row r="150" spans="1:18" x14ac:dyDescent="0.3">
      <c r="A150" s="3">
        <v>46263.25</v>
      </c>
      <c r="B150">
        <v>935.589966</v>
      </c>
      <c r="C150">
        <v>103.06037000000001</v>
      </c>
      <c r="D150">
        <v>5120.2793860000002</v>
      </c>
      <c r="E150">
        <v>228.999562</v>
      </c>
      <c r="F150">
        <v>-99999</v>
      </c>
      <c r="G150">
        <v>5279.0003829999996</v>
      </c>
      <c r="H150">
        <v>1496.8085579999999</v>
      </c>
      <c r="I150">
        <v>906.881889</v>
      </c>
      <c r="J150">
        <v>273.79922499999998</v>
      </c>
      <c r="K150">
        <v>23.189938999999999</v>
      </c>
      <c r="L150">
        <v>1511.193068</v>
      </c>
      <c r="M150">
        <v>915.61097400000006</v>
      </c>
      <c r="N150">
        <v>274.49883999999997</v>
      </c>
      <c r="O150">
        <v>1.7686E-2</v>
      </c>
      <c r="P150">
        <v>2840567.1349999998</v>
      </c>
      <c r="Q150">
        <v>579196.82140000002</v>
      </c>
      <c r="R150">
        <v>1650.5</v>
      </c>
    </row>
    <row r="151" spans="1:18" x14ac:dyDescent="0.3">
      <c r="A151" s="3">
        <v>46264.25</v>
      </c>
      <c r="B151">
        <v>937.16039999999998</v>
      </c>
      <c r="C151">
        <v>102.311111</v>
      </c>
      <c r="D151">
        <v>5127.0340480000004</v>
      </c>
      <c r="E151">
        <v>228.96866900000001</v>
      </c>
      <c r="F151">
        <v>-99999</v>
      </c>
      <c r="G151">
        <v>5285.8795120000004</v>
      </c>
      <c r="H151">
        <v>1466.333621</v>
      </c>
      <c r="I151">
        <v>888.41782599999999</v>
      </c>
      <c r="J151">
        <v>271.77697000000001</v>
      </c>
      <c r="K151">
        <v>23.425115000000002</v>
      </c>
      <c r="L151">
        <v>1463.247218</v>
      </c>
      <c r="M151">
        <v>886.56086000000005</v>
      </c>
      <c r="N151">
        <v>271.68113699999998</v>
      </c>
      <c r="O151">
        <v>1.9148999999999999E-2</v>
      </c>
      <c r="P151">
        <v>2841453.696</v>
      </c>
      <c r="Q151">
        <v>579468.50260000001</v>
      </c>
      <c r="R151">
        <v>1650.5</v>
      </c>
    </row>
    <row r="152" spans="1:18" x14ac:dyDescent="0.3">
      <c r="A152" s="3">
        <v>46265.25</v>
      </c>
      <c r="B152">
        <v>939.51583900000003</v>
      </c>
      <c r="C152">
        <v>102.91888899999999</v>
      </c>
      <c r="D152">
        <v>5129.4384980000004</v>
      </c>
      <c r="E152">
        <v>228.993728</v>
      </c>
      <c r="F152">
        <v>-99999</v>
      </c>
      <c r="G152">
        <v>5288.2197640000004</v>
      </c>
      <c r="H152">
        <v>1485.7331369999999</v>
      </c>
      <c r="I152">
        <v>900.17154600000003</v>
      </c>
      <c r="J152">
        <v>272.471498</v>
      </c>
      <c r="K152">
        <v>23.235672999999998</v>
      </c>
      <c r="L152">
        <v>1464.3914850000001</v>
      </c>
      <c r="M152">
        <v>887.23282200000006</v>
      </c>
      <c r="N152">
        <v>271.386458</v>
      </c>
      <c r="O152">
        <v>2.0614E-2</v>
      </c>
      <c r="P152">
        <v>2842340.929</v>
      </c>
      <c r="Q152">
        <v>579739.88899999997</v>
      </c>
      <c r="R152">
        <v>1650.5</v>
      </c>
    </row>
    <row r="153" spans="1:18" x14ac:dyDescent="0.3">
      <c r="A153" s="3">
        <v>46266.25</v>
      </c>
      <c r="B153">
        <v>939.41763300000002</v>
      </c>
      <c r="C153">
        <v>103.518889</v>
      </c>
      <c r="D153">
        <v>5125.358416</v>
      </c>
      <c r="E153">
        <v>229.01846699999999</v>
      </c>
      <c r="F153">
        <v>-99999</v>
      </c>
      <c r="G153">
        <v>5284.0216259999997</v>
      </c>
      <c r="H153">
        <v>1504.520841</v>
      </c>
      <c r="I153">
        <v>911.55458399999998</v>
      </c>
      <c r="J153">
        <v>272.851989</v>
      </c>
      <c r="K153">
        <v>23.037020999999999</v>
      </c>
      <c r="L153">
        <v>1480.0250140000001</v>
      </c>
      <c r="M153">
        <v>896.70524999999998</v>
      </c>
      <c r="N153">
        <v>271.748694</v>
      </c>
      <c r="O153">
        <v>2.2093999999999999E-2</v>
      </c>
      <c r="P153">
        <v>2843237.6340000001</v>
      </c>
      <c r="Q153">
        <v>580011.63769999996</v>
      </c>
      <c r="R153">
        <v>1650.5</v>
      </c>
    </row>
    <row r="154" spans="1:18" x14ac:dyDescent="0.3">
      <c r="A154" s="3">
        <v>46267.25</v>
      </c>
      <c r="B154">
        <v>940.497208</v>
      </c>
      <c r="C154">
        <v>103.592444</v>
      </c>
      <c r="D154">
        <v>5126.9560890000002</v>
      </c>
      <c r="E154">
        <v>229.0215</v>
      </c>
      <c r="F154">
        <v>-99999</v>
      </c>
      <c r="G154">
        <v>5285.6093060000003</v>
      </c>
      <c r="H154">
        <v>1504.197218</v>
      </c>
      <c r="I154">
        <v>911.35850800000003</v>
      </c>
      <c r="J154">
        <v>272.40514000000002</v>
      </c>
      <c r="K154">
        <v>23.011785</v>
      </c>
      <c r="L154">
        <v>1519.476349</v>
      </c>
      <c r="M154">
        <v>920.61597200000006</v>
      </c>
      <c r="N154">
        <v>273.00132300000001</v>
      </c>
      <c r="O154">
        <v>2.3612999999999999E-2</v>
      </c>
      <c r="P154">
        <v>2844158.25</v>
      </c>
      <c r="Q154">
        <v>580284.63899999997</v>
      </c>
      <c r="R154">
        <v>1650.5</v>
      </c>
    </row>
    <row r="155" spans="1:18" x14ac:dyDescent="0.3">
      <c r="A155" s="3">
        <v>46268.25</v>
      </c>
      <c r="B155">
        <v>938.53442399999994</v>
      </c>
      <c r="C155">
        <v>103.101389</v>
      </c>
      <c r="D155">
        <v>5124.1894050000001</v>
      </c>
      <c r="E155">
        <v>229.00125299999999</v>
      </c>
      <c r="F155">
        <v>-99999</v>
      </c>
      <c r="G155">
        <v>5282.8795520000003</v>
      </c>
      <c r="H155">
        <v>1483.5761560000001</v>
      </c>
      <c r="I155">
        <v>898.86468100000002</v>
      </c>
      <c r="J155">
        <v>271.17486700000001</v>
      </c>
      <c r="K155">
        <v>23.176556000000001</v>
      </c>
      <c r="L155">
        <v>1504.2466039999999</v>
      </c>
      <c r="M155">
        <v>911.39714300000003</v>
      </c>
      <c r="N155">
        <v>272.11265800000001</v>
      </c>
      <c r="O155">
        <v>2.5117E-2</v>
      </c>
      <c r="P155">
        <v>2845069.6469999999</v>
      </c>
      <c r="Q155">
        <v>580556.75170000002</v>
      </c>
      <c r="R155">
        <v>1650.5</v>
      </c>
    </row>
    <row r="156" spans="1:18" x14ac:dyDescent="0.3">
      <c r="A156" s="3">
        <v>46269.25</v>
      </c>
      <c r="B156">
        <v>940.10458400000005</v>
      </c>
      <c r="C156">
        <v>103.311111</v>
      </c>
      <c r="D156">
        <v>5126.3250269999999</v>
      </c>
      <c r="E156">
        <v>229.00989999999999</v>
      </c>
      <c r="F156">
        <v>-99999</v>
      </c>
      <c r="G156">
        <v>5284.991822</v>
      </c>
      <c r="H156">
        <v>1488.21408</v>
      </c>
      <c r="I156">
        <v>901.67469300000005</v>
      </c>
      <c r="J156">
        <v>270.96447799999999</v>
      </c>
      <c r="K156">
        <v>23.107233999999998</v>
      </c>
      <c r="L156">
        <v>1484.822011</v>
      </c>
      <c r="M156">
        <v>899.61749399999997</v>
      </c>
      <c r="N156">
        <v>270.89123599999999</v>
      </c>
      <c r="O156">
        <v>2.6602000000000001E-2</v>
      </c>
      <c r="P156">
        <v>2845969.2650000001</v>
      </c>
      <c r="Q156">
        <v>580827.64289999998</v>
      </c>
      <c r="R156">
        <v>1650.5</v>
      </c>
    </row>
    <row r="157" spans="1:18" x14ac:dyDescent="0.3">
      <c r="A157" s="3">
        <v>46270.25</v>
      </c>
      <c r="B157">
        <v>940.98791500000004</v>
      </c>
      <c r="C157">
        <v>102.773099</v>
      </c>
      <c r="D157">
        <v>5130.7089990000004</v>
      </c>
      <c r="E157">
        <v>228.987717</v>
      </c>
      <c r="F157">
        <v>-99999</v>
      </c>
      <c r="G157">
        <v>5289.4653289999997</v>
      </c>
      <c r="H157">
        <v>1465.9102290000001</v>
      </c>
      <c r="I157">
        <v>888.16130199999998</v>
      </c>
      <c r="J157">
        <v>269.53671900000001</v>
      </c>
      <c r="K157">
        <v>23.282126999999999</v>
      </c>
      <c r="L157">
        <v>1481.8984370000001</v>
      </c>
      <c r="M157">
        <v>897.85794399999997</v>
      </c>
      <c r="N157">
        <v>270.31058000000002</v>
      </c>
      <c r="O157">
        <v>2.8084000000000001E-2</v>
      </c>
      <c r="P157">
        <v>2846867.122</v>
      </c>
      <c r="Q157">
        <v>581097.95349999995</v>
      </c>
      <c r="R157">
        <v>1650.5</v>
      </c>
    </row>
    <row r="158" spans="1:18" x14ac:dyDescent="0.3">
      <c r="A158" s="3">
        <v>46271.25</v>
      </c>
      <c r="B158">
        <v>944.03050199999996</v>
      </c>
      <c r="C158">
        <v>102.45614</v>
      </c>
      <c r="D158">
        <v>5139.1603230000001</v>
      </c>
      <c r="E158">
        <v>228.974649</v>
      </c>
      <c r="F158">
        <v>-99999</v>
      </c>
      <c r="G158">
        <v>5298.0031280000003</v>
      </c>
      <c r="H158">
        <v>1451.551682</v>
      </c>
      <c r="I158">
        <v>879.46178899999995</v>
      </c>
      <c r="J158">
        <v>268.37427500000001</v>
      </c>
      <c r="K158">
        <v>23.380889</v>
      </c>
      <c r="L158">
        <v>1462.648113</v>
      </c>
      <c r="M158">
        <v>886.19064700000001</v>
      </c>
      <c r="N158">
        <v>269.12408099999999</v>
      </c>
      <c r="O158">
        <v>2.9547E-2</v>
      </c>
      <c r="P158">
        <v>2847753.3130000001</v>
      </c>
      <c r="Q158">
        <v>581367.07759999996</v>
      </c>
      <c r="R158">
        <v>1650.5</v>
      </c>
    </row>
    <row r="159" spans="1:18" x14ac:dyDescent="0.3">
      <c r="A159" s="3">
        <v>46272.25</v>
      </c>
      <c r="B159">
        <v>946.778503</v>
      </c>
      <c r="C159">
        <v>102.24127</v>
      </c>
      <c r="D159">
        <v>5146.3488799999996</v>
      </c>
      <c r="E159">
        <v>228.965789</v>
      </c>
      <c r="F159">
        <v>-99999</v>
      </c>
      <c r="G159">
        <v>5305.2562180000004</v>
      </c>
      <c r="H159">
        <v>1440.9047</v>
      </c>
      <c r="I159">
        <v>873.01102700000001</v>
      </c>
      <c r="J159">
        <v>267.37798800000002</v>
      </c>
      <c r="K159">
        <v>23.446209</v>
      </c>
      <c r="L159">
        <v>1457.548884</v>
      </c>
      <c r="M159">
        <v>883.10030200000006</v>
      </c>
      <c r="N159">
        <v>268.43560100000002</v>
      </c>
      <c r="O159">
        <v>3.1004E-2</v>
      </c>
      <c r="P159">
        <v>2848636.4130000002</v>
      </c>
      <c r="Q159">
        <v>581635.51320000004</v>
      </c>
      <c r="R159">
        <v>1650.5</v>
      </c>
    </row>
    <row r="160" spans="1:18" x14ac:dyDescent="0.3">
      <c r="A160" s="3">
        <v>46273.25</v>
      </c>
      <c r="B160">
        <v>941.77304100000003</v>
      </c>
      <c r="C160">
        <v>103.324859</v>
      </c>
      <c r="D160">
        <v>5127.8960239999997</v>
      </c>
      <c r="E160">
        <v>229.01046700000001</v>
      </c>
      <c r="F160">
        <v>-99999</v>
      </c>
      <c r="G160">
        <v>5286.5305280000002</v>
      </c>
      <c r="H160">
        <v>1477.1133</v>
      </c>
      <c r="I160">
        <v>894.94898499999999</v>
      </c>
      <c r="J160">
        <v>268.87373000000002</v>
      </c>
      <c r="K160">
        <v>23.102636</v>
      </c>
      <c r="L160">
        <v>1469.455248</v>
      </c>
      <c r="M160">
        <v>890.29412500000001</v>
      </c>
      <c r="N160">
        <v>268.62692900000002</v>
      </c>
      <c r="O160">
        <v>3.2474000000000003E-2</v>
      </c>
      <c r="P160">
        <v>2849526.7080000001</v>
      </c>
      <c r="Q160">
        <v>581904.14009999996</v>
      </c>
      <c r="R160">
        <v>1650.5</v>
      </c>
    </row>
    <row r="161" spans="1:18" x14ac:dyDescent="0.3">
      <c r="A161" s="3">
        <v>46274.25</v>
      </c>
      <c r="B161">
        <v>948.152557</v>
      </c>
      <c r="C161">
        <v>103.35632200000001</v>
      </c>
      <c r="D161">
        <v>5142.8545590000003</v>
      </c>
      <c r="E161">
        <v>229.011764</v>
      </c>
      <c r="F161">
        <v>-99999</v>
      </c>
      <c r="G161">
        <v>5301.578759</v>
      </c>
      <c r="H161">
        <v>1475.361492</v>
      </c>
      <c r="I161">
        <v>893.88760500000001</v>
      </c>
      <c r="J161">
        <v>268.39543200000003</v>
      </c>
      <c r="K161">
        <v>23.092089000000001</v>
      </c>
      <c r="L161">
        <v>1472.5124249999999</v>
      </c>
      <c r="M161">
        <v>892.16163400000005</v>
      </c>
      <c r="N161">
        <v>268.44214799999997</v>
      </c>
      <c r="O161">
        <v>3.3945999999999997E-2</v>
      </c>
      <c r="P161">
        <v>2850418.8689999999</v>
      </c>
      <c r="Q161">
        <v>582172.58230000001</v>
      </c>
      <c r="R161">
        <v>1650.5</v>
      </c>
    </row>
    <row r="162" spans="1:18" x14ac:dyDescent="0.3">
      <c r="A162" s="3">
        <v>46275.25</v>
      </c>
      <c r="B162">
        <v>1002.034698</v>
      </c>
      <c r="C162">
        <v>100.40412999999999</v>
      </c>
      <c r="D162">
        <v>5002.1969660000004</v>
      </c>
      <c r="E162">
        <v>228.89004199999999</v>
      </c>
      <c r="F162">
        <v>-99999</v>
      </c>
      <c r="G162">
        <v>5153.8301780000002</v>
      </c>
      <c r="H162">
        <v>1306.391376</v>
      </c>
      <c r="I162">
        <v>791.51249700000005</v>
      </c>
      <c r="J162">
        <v>249.446967</v>
      </c>
      <c r="K162">
        <v>23.963177999999999</v>
      </c>
      <c r="L162">
        <v>1078.416414</v>
      </c>
      <c r="M162">
        <v>533.198756</v>
      </c>
      <c r="N162">
        <v>168.364665</v>
      </c>
      <c r="O162">
        <v>3.5025000000000001E-2</v>
      </c>
      <c r="P162">
        <v>2851070.6140000001</v>
      </c>
      <c r="Q162">
        <v>582375.63139999995</v>
      </c>
      <c r="R162">
        <v>1650.5</v>
      </c>
    </row>
    <row r="163" spans="1:18" x14ac:dyDescent="0.3">
      <c r="A163" s="3">
        <v>46276.25</v>
      </c>
      <c r="B163">
        <v>1009.199295</v>
      </c>
      <c r="C163">
        <v>100.574074</v>
      </c>
      <c r="D163">
        <v>5019.2512290000004</v>
      </c>
      <c r="E163">
        <v>228.89704900000001</v>
      </c>
      <c r="F163">
        <v>-99999</v>
      </c>
      <c r="G163">
        <v>5170.9982449999998</v>
      </c>
      <c r="H163">
        <v>1312.470945</v>
      </c>
      <c r="I163">
        <v>795.19596799999999</v>
      </c>
      <c r="J163">
        <v>249.98322899999999</v>
      </c>
      <c r="K163">
        <v>23.917739000000001</v>
      </c>
      <c r="L163">
        <v>1317.801361</v>
      </c>
      <c r="M163">
        <v>798.42554500000006</v>
      </c>
      <c r="N163">
        <v>250.38885099999999</v>
      </c>
      <c r="O163">
        <v>3.6343E-2</v>
      </c>
      <c r="P163">
        <v>2851869.04</v>
      </c>
      <c r="Q163">
        <v>582626.02020000003</v>
      </c>
      <c r="R163">
        <v>1650.5</v>
      </c>
    </row>
    <row r="164" spans="1:18" x14ac:dyDescent="0.3">
      <c r="A164" s="3">
        <v>46277.25</v>
      </c>
      <c r="B164">
        <v>1014.744339</v>
      </c>
      <c r="C164">
        <v>101.296296</v>
      </c>
      <c r="D164">
        <v>5030.3046809999996</v>
      </c>
      <c r="E164">
        <v>228.926827</v>
      </c>
      <c r="F164">
        <v>-99999</v>
      </c>
      <c r="G164">
        <v>5182.0704960000003</v>
      </c>
      <c r="H164">
        <v>1338.123842</v>
      </c>
      <c r="I164">
        <v>810.73846800000001</v>
      </c>
      <c r="J164">
        <v>252.10770199999999</v>
      </c>
      <c r="K164">
        <v>23.720056</v>
      </c>
      <c r="L164">
        <v>1348.0237910000001</v>
      </c>
      <c r="M164">
        <v>816.73662000000002</v>
      </c>
      <c r="N164">
        <v>252.78504699999999</v>
      </c>
      <c r="O164">
        <v>3.7691000000000002E-2</v>
      </c>
      <c r="P164">
        <v>2852685.7760000001</v>
      </c>
      <c r="Q164">
        <v>582878.80530000001</v>
      </c>
      <c r="R164">
        <v>1650.5</v>
      </c>
    </row>
    <row r="165" spans="1:18" x14ac:dyDescent="0.3">
      <c r="A165" s="3">
        <v>46278.25</v>
      </c>
      <c r="B165">
        <v>1016.560211</v>
      </c>
      <c r="C165">
        <v>101.67037000000001</v>
      </c>
      <c r="D165">
        <v>5033.3084390000004</v>
      </c>
      <c r="E165">
        <v>228.94225</v>
      </c>
      <c r="F165">
        <v>-99999</v>
      </c>
      <c r="G165">
        <v>5185.0608410000004</v>
      </c>
      <c r="H165">
        <v>1351.2733720000001</v>
      </c>
      <c r="I165">
        <v>818.705466</v>
      </c>
      <c r="J165">
        <v>253.09543500000001</v>
      </c>
      <c r="K165">
        <v>23.614035000000001</v>
      </c>
      <c r="L165">
        <v>1357.2931900000001</v>
      </c>
      <c r="M165">
        <v>822.35273600000005</v>
      </c>
      <c r="N165">
        <v>253.452809</v>
      </c>
      <c r="O165">
        <v>3.9047999999999999E-2</v>
      </c>
      <c r="P165">
        <v>2853508.1290000002</v>
      </c>
      <c r="Q165">
        <v>583132.25809999998</v>
      </c>
      <c r="R165">
        <v>1650.5</v>
      </c>
    </row>
    <row r="166" spans="1:18" x14ac:dyDescent="0.3">
      <c r="A166" s="3">
        <v>46279.25</v>
      </c>
      <c r="B166">
        <v>1013.615753</v>
      </c>
      <c r="C166">
        <v>102.13563499999999</v>
      </c>
      <c r="D166">
        <v>5024.2356609999997</v>
      </c>
      <c r="E166">
        <v>228.961434</v>
      </c>
      <c r="F166">
        <v>-99999</v>
      </c>
      <c r="G166">
        <v>5175.8723090000003</v>
      </c>
      <c r="H166">
        <v>1367.5033410000001</v>
      </c>
      <c r="I166">
        <v>828.53883099999996</v>
      </c>
      <c r="J166">
        <v>254.205209</v>
      </c>
      <c r="K166">
        <v>23.477867</v>
      </c>
      <c r="L166">
        <v>1362.059207</v>
      </c>
      <c r="M166">
        <v>825.24035500000002</v>
      </c>
      <c r="N166">
        <v>253.79378199999999</v>
      </c>
      <c r="O166">
        <v>4.0410000000000001E-2</v>
      </c>
      <c r="P166">
        <v>2854333.37</v>
      </c>
      <c r="Q166">
        <v>583386.05180000002</v>
      </c>
      <c r="R166">
        <v>1650.5</v>
      </c>
    </row>
    <row r="167" spans="1:18" x14ac:dyDescent="0.3">
      <c r="A167" s="3">
        <v>46280.25</v>
      </c>
      <c r="B167">
        <v>1019.700775</v>
      </c>
      <c r="C167">
        <v>101.256396</v>
      </c>
      <c r="D167">
        <v>5042.5102299999999</v>
      </c>
      <c r="E167">
        <v>228.92518200000001</v>
      </c>
      <c r="F167">
        <v>-99999</v>
      </c>
      <c r="G167">
        <v>5194.3708919999999</v>
      </c>
      <c r="H167">
        <v>1336.69065</v>
      </c>
      <c r="I167">
        <v>809.87013000000002</v>
      </c>
      <c r="J167">
        <v>251.992853</v>
      </c>
      <c r="K167">
        <v>23.731202</v>
      </c>
      <c r="L167">
        <v>1354.6265940000001</v>
      </c>
      <c r="M167">
        <v>820.73710600000004</v>
      </c>
      <c r="N167">
        <v>253.28663800000001</v>
      </c>
      <c r="O167">
        <v>4.1764999999999997E-2</v>
      </c>
      <c r="P167">
        <v>2855154.1069999998</v>
      </c>
      <c r="Q167">
        <v>583639.33849999995</v>
      </c>
      <c r="R167">
        <v>1650.5</v>
      </c>
    </row>
    <row r="168" spans="1:18" x14ac:dyDescent="0.3">
      <c r="A168" s="3">
        <v>46281.25</v>
      </c>
      <c r="B168">
        <v>1017.149078</v>
      </c>
      <c r="C168">
        <v>101.640884</v>
      </c>
      <c r="D168">
        <v>5034.8509169999998</v>
      </c>
      <c r="E168">
        <v>228.941035</v>
      </c>
      <c r="F168">
        <v>-99999</v>
      </c>
      <c r="G168">
        <v>5186.6176660000001</v>
      </c>
      <c r="H168">
        <v>1350.2149099999999</v>
      </c>
      <c r="I168">
        <v>818.064168</v>
      </c>
      <c r="J168">
        <v>253.015838</v>
      </c>
      <c r="K168">
        <v>23.622496999999999</v>
      </c>
      <c r="L168">
        <v>1334.2696679999999</v>
      </c>
      <c r="M168">
        <v>808.40331300000003</v>
      </c>
      <c r="N168">
        <v>251.731931</v>
      </c>
      <c r="O168">
        <v>4.3098999999999998E-2</v>
      </c>
      <c r="P168">
        <v>2855962.51</v>
      </c>
      <c r="Q168">
        <v>583891.07039999997</v>
      </c>
      <c r="R168">
        <v>1650.5</v>
      </c>
    </row>
    <row r="169" spans="1:18" x14ac:dyDescent="0.3">
      <c r="A169" s="3">
        <v>46282.25</v>
      </c>
      <c r="B169">
        <v>1018.424927</v>
      </c>
      <c r="C169">
        <v>100.679666</v>
      </c>
      <c r="D169">
        <v>5041.4253179999996</v>
      </c>
      <c r="E169">
        <v>228.90140199999999</v>
      </c>
      <c r="F169">
        <v>-99999</v>
      </c>
      <c r="G169">
        <v>5193.3291319999998</v>
      </c>
      <c r="H169">
        <v>1316.195862</v>
      </c>
      <c r="I169">
        <v>797.452809</v>
      </c>
      <c r="J169">
        <v>250.30139800000001</v>
      </c>
      <c r="K169">
        <v>23.889323999999998</v>
      </c>
      <c r="L169">
        <v>1321.2673910000001</v>
      </c>
      <c r="M169">
        <v>800.525533</v>
      </c>
      <c r="N169">
        <v>250.67140900000001</v>
      </c>
      <c r="O169">
        <v>4.4420000000000001E-2</v>
      </c>
      <c r="P169">
        <v>2856763.0359999998</v>
      </c>
      <c r="Q169">
        <v>584141.74179999996</v>
      </c>
      <c r="R169">
        <v>1650.5</v>
      </c>
    </row>
    <row r="170" spans="1:18" x14ac:dyDescent="0.3">
      <c r="A170" s="3">
        <v>46283.25</v>
      </c>
      <c r="B170">
        <v>1020.485901</v>
      </c>
      <c r="C170">
        <v>100.808947</v>
      </c>
      <c r="D170">
        <v>5045.9995589999999</v>
      </c>
      <c r="E170">
        <v>228.906733</v>
      </c>
      <c r="F170">
        <v>-99999</v>
      </c>
      <c r="G170">
        <v>5197.9263300000002</v>
      </c>
      <c r="H170">
        <v>1320.7971540000001</v>
      </c>
      <c r="I170">
        <v>800.24062700000002</v>
      </c>
      <c r="J170">
        <v>250.69319899999999</v>
      </c>
      <c r="K170">
        <v>23.854327999999999</v>
      </c>
      <c r="L170">
        <v>1295.8232720000001</v>
      </c>
      <c r="M170">
        <v>785.10952599999996</v>
      </c>
      <c r="N170">
        <v>248.43481399999999</v>
      </c>
      <c r="O170">
        <v>4.5716E-2</v>
      </c>
      <c r="P170">
        <v>2857548.145</v>
      </c>
      <c r="Q170">
        <v>584390.17660000001</v>
      </c>
      <c r="R170">
        <v>1650.5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2EF51-D4BC-4E0C-9CBC-BB61E835814C}">
  <dimension ref="A1:L38"/>
  <sheetViews>
    <sheetView tabSelected="1" workbookViewId="0">
      <selection activeCell="L6" sqref="L6:L38"/>
    </sheetView>
  </sheetViews>
  <sheetFormatPr defaultRowHeight="14.4" x14ac:dyDescent="0.3"/>
  <cols>
    <col min="1" max="1" width="10.33203125" bestFit="1" customWidth="1"/>
  </cols>
  <sheetData>
    <row r="1" spans="1:12" x14ac:dyDescent="0.3">
      <c r="I1" t="s">
        <v>0</v>
      </c>
      <c r="K1" t="s">
        <v>1</v>
      </c>
    </row>
    <row r="3" spans="1:12" x14ac:dyDescent="0.3">
      <c r="I3" t="s">
        <v>2</v>
      </c>
      <c r="J3" t="s">
        <v>3</v>
      </c>
      <c r="K3" t="s">
        <v>2</v>
      </c>
      <c r="L3" t="s">
        <v>3</v>
      </c>
    </row>
    <row r="4" spans="1:12" x14ac:dyDescent="0.3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  <c r="L4" t="s">
        <v>15</v>
      </c>
    </row>
    <row r="5" spans="1:12" x14ac:dyDescent="0.3">
      <c r="A5" t="s">
        <v>16</v>
      </c>
      <c r="B5" t="s">
        <v>17</v>
      </c>
      <c r="C5" t="s">
        <v>18</v>
      </c>
      <c r="D5" t="s">
        <v>19</v>
      </c>
      <c r="E5" t="s">
        <v>20</v>
      </c>
      <c r="F5" t="s">
        <v>21</v>
      </c>
      <c r="G5" t="s">
        <v>21</v>
      </c>
      <c r="H5" t="s">
        <v>22</v>
      </c>
      <c r="I5" t="s">
        <v>22</v>
      </c>
      <c r="J5" t="s">
        <v>22</v>
      </c>
      <c r="K5" t="s">
        <v>22</v>
      </c>
      <c r="L5" t="s">
        <v>22</v>
      </c>
    </row>
    <row r="6" spans="1:12" x14ac:dyDescent="0.3">
      <c r="A6" s="1">
        <v>44718</v>
      </c>
      <c r="B6">
        <v>153.15</v>
      </c>
      <c r="C6">
        <v>2.4510000000000001E-2</v>
      </c>
      <c r="D6">
        <v>6450</v>
      </c>
      <c r="E6">
        <v>14640</v>
      </c>
      <c r="F6" s="2">
        <v>6.55E-6</v>
      </c>
      <c r="G6" s="2">
        <v>2.05E-5</v>
      </c>
      <c r="H6">
        <v>0.04</v>
      </c>
      <c r="I6">
        <v>2.0299999999999998</v>
      </c>
      <c r="J6">
        <f>I6*0.25</f>
        <v>0.50749999999999995</v>
      </c>
      <c r="K6">
        <f>I6*0.5+1</f>
        <v>2.0149999999999997</v>
      </c>
      <c r="L6">
        <f>K6*0.3</f>
        <v>0.60449999999999993</v>
      </c>
    </row>
    <row r="7" spans="1:12" x14ac:dyDescent="0.3">
      <c r="A7" s="1">
        <v>44743</v>
      </c>
      <c r="B7">
        <v>48.3</v>
      </c>
      <c r="C7">
        <v>1.2449999999999999E-2</v>
      </c>
      <c r="D7">
        <v>5240</v>
      </c>
      <c r="E7">
        <v>13140</v>
      </c>
      <c r="F7" s="2">
        <v>7.4599999999999997E-6</v>
      </c>
      <c r="G7" s="2">
        <v>2.1100000000000001E-5</v>
      </c>
      <c r="H7">
        <v>0.2</v>
      </c>
      <c r="I7">
        <v>4</v>
      </c>
      <c r="J7">
        <f t="shared" ref="J7:J38" si="0">I7*0.25</f>
        <v>1</v>
      </c>
      <c r="K7">
        <f t="shared" ref="K7:K38" si="1">I7*0.5+1</f>
        <v>3</v>
      </c>
      <c r="L7">
        <f t="shared" ref="L7:L38" si="2">K7*0.3</f>
        <v>0.89999999999999991</v>
      </c>
    </row>
    <row r="8" spans="1:12" x14ac:dyDescent="0.3">
      <c r="A8" s="1">
        <v>44761</v>
      </c>
      <c r="B8">
        <v>31.57</v>
      </c>
      <c r="C8">
        <v>1.085E-2</v>
      </c>
      <c r="D8">
        <v>4880</v>
      </c>
      <c r="E8">
        <v>12473</v>
      </c>
      <c r="F8" s="2">
        <v>7.9100000000000005E-6</v>
      </c>
      <c r="G8" s="2">
        <v>2.1399999999999998E-5</v>
      </c>
      <c r="H8">
        <v>0.3</v>
      </c>
      <c r="I8">
        <v>4.5999999999999996</v>
      </c>
      <c r="J8">
        <f t="shared" si="0"/>
        <v>1.1499999999999999</v>
      </c>
      <c r="K8">
        <f t="shared" si="1"/>
        <v>3.3</v>
      </c>
      <c r="L8">
        <f t="shared" si="2"/>
        <v>0.98999999999999988</v>
      </c>
    </row>
    <row r="9" spans="1:12" x14ac:dyDescent="0.3">
      <c r="A9" s="1">
        <v>44778</v>
      </c>
      <c r="B9">
        <v>23.65</v>
      </c>
      <c r="C9">
        <v>1.128E-2</v>
      </c>
      <c r="D9">
        <v>4550</v>
      </c>
      <c r="E9">
        <v>11965</v>
      </c>
      <c r="F9" s="2">
        <v>8.2800000000000003E-6</v>
      </c>
      <c r="G9" s="2">
        <v>2.1699999999999999E-5</v>
      </c>
      <c r="H9">
        <v>0.38</v>
      </c>
      <c r="I9">
        <v>5</v>
      </c>
      <c r="J9">
        <f t="shared" si="0"/>
        <v>1.25</v>
      </c>
      <c r="K9">
        <f t="shared" si="1"/>
        <v>3.5</v>
      </c>
      <c r="L9">
        <f t="shared" si="2"/>
        <v>1.05</v>
      </c>
    </row>
    <row r="10" spans="1:12" x14ac:dyDescent="0.3">
      <c r="A10" s="1">
        <v>44803</v>
      </c>
      <c r="B10">
        <v>19.64</v>
      </c>
      <c r="C10">
        <v>1.013E-2</v>
      </c>
      <c r="D10">
        <v>4300</v>
      </c>
      <c r="E10">
        <v>11525</v>
      </c>
      <c r="F10" s="2">
        <v>8.6400000000000003E-6</v>
      </c>
      <c r="G10" s="2">
        <v>2.19E-5</v>
      </c>
      <c r="H10">
        <v>0.49</v>
      </c>
      <c r="I10">
        <v>5.2</v>
      </c>
      <c r="J10">
        <f t="shared" si="0"/>
        <v>1.3</v>
      </c>
      <c r="K10">
        <f t="shared" si="1"/>
        <v>3.6</v>
      </c>
      <c r="L10">
        <f t="shared" si="2"/>
        <v>1.08</v>
      </c>
    </row>
    <row r="11" spans="1:12" x14ac:dyDescent="0.3">
      <c r="A11" s="1">
        <v>44818</v>
      </c>
      <c r="B11">
        <v>15.13</v>
      </c>
      <c r="C11">
        <v>9.2700000000000005E-3</v>
      </c>
      <c r="D11">
        <v>4130</v>
      </c>
      <c r="E11">
        <v>11330</v>
      </c>
      <c r="F11" s="2">
        <v>8.8100000000000004E-6</v>
      </c>
      <c r="G11" s="2">
        <v>2.2099999999999998E-5</v>
      </c>
      <c r="H11">
        <v>0.56000000000000005</v>
      </c>
      <c r="I11">
        <v>5.45</v>
      </c>
      <c r="J11">
        <f t="shared" si="0"/>
        <v>1.3625</v>
      </c>
      <c r="K11">
        <f t="shared" si="1"/>
        <v>3.7250000000000001</v>
      </c>
      <c r="L11">
        <f t="shared" si="2"/>
        <v>1.1174999999999999</v>
      </c>
    </row>
    <row r="12" spans="1:12" x14ac:dyDescent="0.3">
      <c r="A12" s="1">
        <v>44831</v>
      </c>
      <c r="B12">
        <v>15.69</v>
      </c>
      <c r="C12">
        <v>8.9300000000000004E-3</v>
      </c>
      <c r="D12">
        <v>4075</v>
      </c>
      <c r="E12">
        <v>11142</v>
      </c>
      <c r="F12" s="2">
        <v>8.9800000000000004E-6</v>
      </c>
      <c r="G12" s="2">
        <v>2.2200000000000001E-5</v>
      </c>
      <c r="H12">
        <v>0.62</v>
      </c>
      <c r="I12">
        <v>5.66</v>
      </c>
      <c r="J12">
        <f t="shared" si="0"/>
        <v>1.415</v>
      </c>
      <c r="K12">
        <f t="shared" si="1"/>
        <v>3.83</v>
      </c>
      <c r="L12">
        <f t="shared" si="2"/>
        <v>1.149</v>
      </c>
    </row>
    <row r="13" spans="1:12" x14ac:dyDescent="0.3">
      <c r="A13" s="1">
        <v>44833</v>
      </c>
      <c r="B13">
        <v>13.72</v>
      </c>
      <c r="C13">
        <v>5.3200000000000001E-3</v>
      </c>
      <c r="D13">
        <v>4055</v>
      </c>
      <c r="E13">
        <v>11122</v>
      </c>
      <c r="F13" s="2">
        <v>9.0000000000000002E-6</v>
      </c>
      <c r="G13" s="2">
        <v>2.2200000000000001E-5</v>
      </c>
      <c r="H13">
        <v>0.63</v>
      </c>
      <c r="I13">
        <v>9.1</v>
      </c>
      <c r="J13">
        <f t="shared" si="0"/>
        <v>2.2749999999999999</v>
      </c>
      <c r="K13">
        <f t="shared" si="1"/>
        <v>5.55</v>
      </c>
      <c r="L13">
        <f t="shared" si="2"/>
        <v>1.6649999999999998</v>
      </c>
    </row>
    <row r="14" spans="1:12" x14ac:dyDescent="0.3">
      <c r="A14" s="1">
        <v>44846</v>
      </c>
      <c r="B14">
        <v>11.51</v>
      </c>
      <c r="C14">
        <v>8.7799999999999996E-3</v>
      </c>
      <c r="D14">
        <v>3945</v>
      </c>
      <c r="E14">
        <v>10979</v>
      </c>
      <c r="F14" s="2">
        <v>9.1400000000000006E-6</v>
      </c>
      <c r="G14" s="2">
        <v>2.23E-5</v>
      </c>
      <c r="H14">
        <v>0.68</v>
      </c>
      <c r="I14">
        <v>9.5</v>
      </c>
      <c r="J14">
        <f t="shared" si="0"/>
        <v>2.375</v>
      </c>
      <c r="K14">
        <f t="shared" si="1"/>
        <v>5.75</v>
      </c>
      <c r="L14">
        <f t="shared" si="2"/>
        <v>1.7249999999999999</v>
      </c>
    </row>
    <row r="15" spans="1:12" x14ac:dyDescent="0.3">
      <c r="A15" s="1">
        <v>44857</v>
      </c>
      <c r="B15">
        <v>11.02</v>
      </c>
      <c r="C15">
        <v>1.323E-2</v>
      </c>
      <c r="D15">
        <v>3880</v>
      </c>
      <c r="E15">
        <v>10883</v>
      </c>
      <c r="F15" s="2">
        <v>9.2299999999999997E-6</v>
      </c>
      <c r="G15" s="2">
        <v>2.2399999999999999E-5</v>
      </c>
      <c r="H15">
        <v>0.73</v>
      </c>
      <c r="I15">
        <v>9.8800000000000008</v>
      </c>
      <c r="J15">
        <f t="shared" si="0"/>
        <v>2.4700000000000002</v>
      </c>
      <c r="K15">
        <f t="shared" si="1"/>
        <v>5.94</v>
      </c>
      <c r="L15">
        <f t="shared" si="2"/>
        <v>1.782</v>
      </c>
    </row>
    <row r="16" spans="1:12" x14ac:dyDescent="0.3">
      <c r="A16" s="1">
        <v>44877</v>
      </c>
      <c r="B16">
        <v>10.75</v>
      </c>
      <c r="C16">
        <v>9.4900000000000002E-3</v>
      </c>
      <c r="D16">
        <v>3775</v>
      </c>
      <c r="E16">
        <v>10652</v>
      </c>
      <c r="F16" s="2">
        <v>9.4700000000000008E-6</v>
      </c>
      <c r="G16" s="2">
        <v>2.2500000000000001E-5</v>
      </c>
      <c r="H16">
        <v>0.81</v>
      </c>
      <c r="I16">
        <v>10</v>
      </c>
      <c r="J16">
        <f t="shared" si="0"/>
        <v>2.5</v>
      </c>
      <c r="K16">
        <f t="shared" si="1"/>
        <v>6</v>
      </c>
      <c r="L16">
        <f t="shared" si="2"/>
        <v>1.7999999999999998</v>
      </c>
    </row>
    <row r="17" spans="1:12" x14ac:dyDescent="0.3">
      <c r="A17" s="1">
        <v>44885</v>
      </c>
      <c r="B17">
        <v>7.49</v>
      </c>
      <c r="C17">
        <v>1.6310000000000002E-2</v>
      </c>
      <c r="D17">
        <v>3720</v>
      </c>
      <c r="E17">
        <v>9742</v>
      </c>
      <c r="F17" s="2">
        <v>1.06E-5</v>
      </c>
      <c r="G17" s="2">
        <v>2.3300000000000001E-5</v>
      </c>
      <c r="H17">
        <v>0.84</v>
      </c>
      <c r="I17">
        <v>12</v>
      </c>
      <c r="J17">
        <f t="shared" si="0"/>
        <v>3</v>
      </c>
      <c r="K17">
        <f t="shared" si="1"/>
        <v>7</v>
      </c>
      <c r="L17">
        <f t="shared" si="2"/>
        <v>2.1</v>
      </c>
    </row>
    <row r="18" spans="1:12" x14ac:dyDescent="0.3">
      <c r="A18" s="1">
        <v>44899</v>
      </c>
      <c r="B18">
        <v>6.47</v>
      </c>
      <c r="C18">
        <v>1.257E-2</v>
      </c>
      <c r="D18">
        <v>3675</v>
      </c>
      <c r="E18">
        <v>9599</v>
      </c>
      <c r="F18" s="2">
        <v>1.0699999999999999E-5</v>
      </c>
      <c r="G18" s="2">
        <v>2.34E-5</v>
      </c>
      <c r="H18">
        <v>0.87</v>
      </c>
      <c r="I18">
        <v>14</v>
      </c>
      <c r="J18">
        <f t="shared" si="0"/>
        <v>3.5</v>
      </c>
      <c r="K18">
        <f t="shared" si="1"/>
        <v>8</v>
      </c>
      <c r="L18">
        <f t="shared" si="2"/>
        <v>2.4</v>
      </c>
    </row>
    <row r="19" spans="1:12" x14ac:dyDescent="0.3">
      <c r="A19" s="1">
        <v>44915</v>
      </c>
      <c r="B19">
        <v>10.43</v>
      </c>
      <c r="C19">
        <v>1.515E-2</v>
      </c>
      <c r="D19">
        <v>3780</v>
      </c>
      <c r="E19">
        <v>9475</v>
      </c>
      <c r="F19" s="2">
        <v>1.0900000000000001E-5</v>
      </c>
      <c r="G19" s="2">
        <v>2.3499999999999999E-5</v>
      </c>
      <c r="H19">
        <v>0.92</v>
      </c>
      <c r="I19">
        <v>16</v>
      </c>
      <c r="J19">
        <f t="shared" si="0"/>
        <v>4</v>
      </c>
      <c r="K19">
        <f t="shared" si="1"/>
        <v>9</v>
      </c>
      <c r="L19">
        <f t="shared" si="2"/>
        <v>2.6999999999999997</v>
      </c>
    </row>
    <row r="20" spans="1:12" x14ac:dyDescent="0.3">
      <c r="A20" s="1">
        <v>44932</v>
      </c>
      <c r="B20">
        <v>7.54</v>
      </c>
      <c r="C20">
        <v>1.4069999999999999E-2</v>
      </c>
      <c r="D20">
        <v>3670</v>
      </c>
      <c r="E20">
        <v>9392</v>
      </c>
      <c r="F20" s="2">
        <v>1.1E-5</v>
      </c>
      <c r="G20" s="2">
        <v>2.3600000000000001E-5</v>
      </c>
      <c r="H20">
        <v>0.98</v>
      </c>
      <c r="I20">
        <v>16.5</v>
      </c>
      <c r="J20">
        <f t="shared" si="0"/>
        <v>4.125</v>
      </c>
      <c r="K20">
        <f t="shared" si="1"/>
        <v>9.25</v>
      </c>
      <c r="L20">
        <f t="shared" si="2"/>
        <v>2.7749999999999999</v>
      </c>
    </row>
    <row r="21" spans="1:12" x14ac:dyDescent="0.3">
      <c r="A21" s="1">
        <v>44944</v>
      </c>
      <c r="B21">
        <v>7.27</v>
      </c>
      <c r="C21">
        <v>2.1100000000000001E-2</v>
      </c>
      <c r="D21">
        <v>3570</v>
      </c>
      <c r="E21">
        <v>9330</v>
      </c>
      <c r="F21" s="2">
        <v>1.11E-5</v>
      </c>
      <c r="G21" s="2">
        <v>2.37E-5</v>
      </c>
      <c r="H21">
        <v>1.02</v>
      </c>
      <c r="I21">
        <v>18.8</v>
      </c>
      <c r="J21">
        <f t="shared" si="0"/>
        <v>4.7</v>
      </c>
      <c r="K21">
        <f t="shared" si="1"/>
        <v>10.4</v>
      </c>
      <c r="L21">
        <f t="shared" si="2"/>
        <v>3.12</v>
      </c>
    </row>
    <row r="22" spans="1:12" x14ac:dyDescent="0.3">
      <c r="A22" s="1">
        <v>44965</v>
      </c>
      <c r="B22">
        <v>7.31</v>
      </c>
      <c r="C22">
        <v>1.2449999999999999E-2</v>
      </c>
      <c r="D22">
        <v>3440</v>
      </c>
      <c r="E22">
        <v>9212</v>
      </c>
      <c r="F22" s="2">
        <v>1.13E-5</v>
      </c>
      <c r="G22" s="2">
        <v>2.3799999999999999E-5</v>
      </c>
      <c r="H22">
        <v>1.0900000000000001</v>
      </c>
      <c r="I22">
        <v>19</v>
      </c>
      <c r="J22">
        <f t="shared" si="0"/>
        <v>4.75</v>
      </c>
      <c r="K22">
        <f t="shared" si="1"/>
        <v>10.5</v>
      </c>
      <c r="L22">
        <f t="shared" si="2"/>
        <v>3.15</v>
      </c>
    </row>
    <row r="23" spans="1:12" x14ac:dyDescent="0.3">
      <c r="A23" s="1">
        <v>45003</v>
      </c>
      <c r="B23">
        <v>8.66</v>
      </c>
      <c r="C23">
        <v>1.6559999999999998E-2</v>
      </c>
      <c r="D23">
        <v>3180</v>
      </c>
      <c r="E23">
        <v>9200</v>
      </c>
      <c r="F23" s="2">
        <v>1.13E-5</v>
      </c>
      <c r="G23" s="2">
        <v>2.3799999999999999E-5</v>
      </c>
      <c r="H23">
        <v>1.18</v>
      </c>
      <c r="I23">
        <v>19.25</v>
      </c>
      <c r="J23">
        <f t="shared" si="0"/>
        <v>4.8125</v>
      </c>
      <c r="K23">
        <f t="shared" si="1"/>
        <v>10.625</v>
      </c>
      <c r="L23">
        <f t="shared" si="2"/>
        <v>3.1875</v>
      </c>
    </row>
    <row r="24" spans="1:12" x14ac:dyDescent="0.3">
      <c r="A24" s="1">
        <v>45039</v>
      </c>
      <c r="B24">
        <v>2.66</v>
      </c>
      <c r="C24">
        <v>1.9E-2</v>
      </c>
      <c r="D24">
        <v>2720</v>
      </c>
      <c r="E24">
        <v>9093</v>
      </c>
      <c r="F24" s="2">
        <v>1.15E-5</v>
      </c>
      <c r="G24" s="2">
        <v>2.3900000000000002E-5</v>
      </c>
      <c r="H24">
        <v>1.28</v>
      </c>
      <c r="I24">
        <v>19.329999999999998</v>
      </c>
      <c r="J24">
        <f t="shared" si="0"/>
        <v>4.8324999999999996</v>
      </c>
      <c r="K24">
        <f t="shared" si="1"/>
        <v>10.664999999999999</v>
      </c>
      <c r="L24">
        <f t="shared" si="2"/>
        <v>3.1994999999999996</v>
      </c>
    </row>
    <row r="25" spans="1:12" x14ac:dyDescent="0.3">
      <c r="A25" s="1">
        <v>45059</v>
      </c>
      <c r="B25">
        <v>2.34</v>
      </c>
      <c r="C25">
        <v>1.6660000000000001E-2</v>
      </c>
      <c r="D25">
        <v>2550</v>
      </c>
      <c r="E25">
        <v>8997</v>
      </c>
      <c r="F25" s="2">
        <v>1.17E-5</v>
      </c>
      <c r="G25" s="2">
        <v>2.41E-5</v>
      </c>
      <c r="H25">
        <v>1.34</v>
      </c>
      <c r="I25">
        <v>20</v>
      </c>
      <c r="J25">
        <f t="shared" si="0"/>
        <v>5</v>
      </c>
      <c r="K25">
        <f t="shared" si="1"/>
        <v>11</v>
      </c>
      <c r="L25">
        <f t="shared" si="2"/>
        <v>3.3</v>
      </c>
    </row>
    <row r="26" spans="1:12" x14ac:dyDescent="0.3">
      <c r="A26" s="1">
        <v>45085</v>
      </c>
      <c r="B26">
        <v>6.09</v>
      </c>
      <c r="C26">
        <v>1.7493999999999999E-2</v>
      </c>
      <c r="D26">
        <v>2420</v>
      </c>
      <c r="E26">
        <v>8975</v>
      </c>
      <c r="F26" s="2">
        <v>1.17E-5</v>
      </c>
      <c r="G26" s="2">
        <v>2.41E-5</v>
      </c>
      <c r="H26">
        <v>1.4</v>
      </c>
      <c r="I26">
        <v>20.329999999999998</v>
      </c>
      <c r="J26">
        <f t="shared" si="0"/>
        <v>5.0824999999999996</v>
      </c>
      <c r="K26">
        <f t="shared" si="1"/>
        <v>11.164999999999999</v>
      </c>
      <c r="L26">
        <f t="shared" si="2"/>
        <v>3.3494999999999995</v>
      </c>
    </row>
    <row r="27" spans="1:12" x14ac:dyDescent="0.3">
      <c r="A27" s="1">
        <v>45104</v>
      </c>
      <c r="B27">
        <v>4.9000000000000004</v>
      </c>
      <c r="C27">
        <v>8.0700000000000008E-3</v>
      </c>
      <c r="D27">
        <v>2300</v>
      </c>
      <c r="E27">
        <v>8900</v>
      </c>
      <c r="F27" s="2">
        <v>1.1800000000000001E-5</v>
      </c>
      <c r="G27" s="2">
        <v>2.4199999999999999E-5</v>
      </c>
      <c r="H27">
        <v>1.45</v>
      </c>
      <c r="I27">
        <v>22</v>
      </c>
      <c r="J27">
        <f t="shared" si="0"/>
        <v>5.5</v>
      </c>
      <c r="K27">
        <f t="shared" si="1"/>
        <v>12</v>
      </c>
      <c r="L27">
        <f t="shared" si="2"/>
        <v>3.5999999999999996</v>
      </c>
    </row>
    <row r="28" spans="1:12" x14ac:dyDescent="0.3">
      <c r="A28" s="1">
        <v>45114</v>
      </c>
      <c r="B28">
        <v>0.93</v>
      </c>
      <c r="C28">
        <v>4.2199999999999998E-3</v>
      </c>
      <c r="D28">
        <v>2276</v>
      </c>
      <c r="E28">
        <v>8791</v>
      </c>
      <c r="F28" s="2">
        <v>1.2E-5</v>
      </c>
      <c r="G28" s="2">
        <v>2.4300000000000001E-5</v>
      </c>
      <c r="H28">
        <v>1.47</v>
      </c>
      <c r="I28">
        <v>22.33</v>
      </c>
      <c r="J28">
        <f t="shared" si="0"/>
        <v>5.5824999999999996</v>
      </c>
      <c r="K28">
        <f t="shared" si="1"/>
        <v>12.164999999999999</v>
      </c>
      <c r="L28">
        <f t="shared" si="2"/>
        <v>3.6494999999999997</v>
      </c>
    </row>
    <row r="29" spans="1:12" x14ac:dyDescent="0.3">
      <c r="A29" s="1">
        <v>45181</v>
      </c>
      <c r="B29">
        <v>2.21</v>
      </c>
      <c r="C29">
        <v>1.6326E-2</v>
      </c>
      <c r="D29">
        <v>1927</v>
      </c>
      <c r="E29">
        <v>8500</v>
      </c>
      <c r="F29" s="2">
        <v>1.2500000000000001E-5</v>
      </c>
      <c r="G29" s="2">
        <v>2.4700000000000001E-5</v>
      </c>
      <c r="H29">
        <v>1.61</v>
      </c>
      <c r="I29">
        <v>25</v>
      </c>
      <c r="J29">
        <f t="shared" si="0"/>
        <v>6.25</v>
      </c>
      <c r="K29">
        <f t="shared" si="1"/>
        <v>13.5</v>
      </c>
      <c r="L29">
        <f t="shared" si="2"/>
        <v>4.05</v>
      </c>
    </row>
    <row r="30" spans="1:12" x14ac:dyDescent="0.3">
      <c r="A30" s="1">
        <v>45204</v>
      </c>
      <c r="B30">
        <v>2.87</v>
      </c>
      <c r="C30">
        <v>1.0828000000000001E-2</v>
      </c>
      <c r="D30">
        <v>1840</v>
      </c>
      <c r="E30">
        <v>8498</v>
      </c>
      <c r="F30" s="2">
        <v>1.2500000000000001E-5</v>
      </c>
      <c r="G30" s="2">
        <v>2.4700000000000001E-5</v>
      </c>
      <c r="H30">
        <v>1.65</v>
      </c>
      <c r="I30">
        <v>25.66</v>
      </c>
      <c r="J30">
        <f t="shared" si="0"/>
        <v>6.415</v>
      </c>
      <c r="K30">
        <f t="shared" si="1"/>
        <v>13.83</v>
      </c>
      <c r="L30">
        <f t="shared" si="2"/>
        <v>4.149</v>
      </c>
    </row>
    <row r="31" spans="1:12" x14ac:dyDescent="0.3">
      <c r="A31" s="1">
        <v>45215</v>
      </c>
      <c r="B31">
        <v>3.99</v>
      </c>
      <c r="C31">
        <v>1.1244000000000001E-2</v>
      </c>
      <c r="D31">
        <v>1835</v>
      </c>
      <c r="E31">
        <v>8611</v>
      </c>
      <c r="F31" s="2">
        <v>1.2300000000000001E-5</v>
      </c>
      <c r="G31" s="2">
        <v>2.4499999999999999E-5</v>
      </c>
      <c r="H31">
        <v>1.67</v>
      </c>
      <c r="I31">
        <v>27</v>
      </c>
      <c r="J31">
        <f t="shared" si="0"/>
        <v>6.75</v>
      </c>
      <c r="K31">
        <f t="shared" si="1"/>
        <v>14.5</v>
      </c>
      <c r="L31">
        <f t="shared" si="2"/>
        <v>4.3499999999999996</v>
      </c>
    </row>
    <row r="32" spans="1:12" x14ac:dyDescent="0.3">
      <c r="A32" s="1">
        <v>45393</v>
      </c>
      <c r="B32">
        <v>11.29</v>
      </c>
      <c r="C32">
        <v>2.6429999999999999E-2</v>
      </c>
      <c r="D32">
        <v>1705</v>
      </c>
      <c r="E32">
        <v>8342</v>
      </c>
      <c r="G32" s="2">
        <v>1.59E-5</v>
      </c>
      <c r="H32">
        <v>1.95</v>
      </c>
      <c r="I32">
        <v>28</v>
      </c>
      <c r="J32">
        <f t="shared" si="0"/>
        <v>7</v>
      </c>
      <c r="K32">
        <f t="shared" si="1"/>
        <v>15</v>
      </c>
      <c r="L32">
        <f t="shared" si="2"/>
        <v>4.5</v>
      </c>
    </row>
    <row r="33" spans="1:12" x14ac:dyDescent="0.3">
      <c r="A33" s="1">
        <v>45446</v>
      </c>
      <c r="B33">
        <v>2.19</v>
      </c>
      <c r="C33">
        <v>1.4767000000000001E-2</v>
      </c>
      <c r="D33">
        <v>1445</v>
      </c>
      <c r="E33">
        <v>8267</v>
      </c>
      <c r="G33" s="2">
        <v>1.59E-5</v>
      </c>
      <c r="H33">
        <v>2.0328499999999998</v>
      </c>
      <c r="I33">
        <v>28</v>
      </c>
      <c r="J33">
        <f t="shared" si="0"/>
        <v>7</v>
      </c>
      <c r="K33">
        <f t="shared" si="1"/>
        <v>15</v>
      </c>
      <c r="L33">
        <f t="shared" si="2"/>
        <v>4.5</v>
      </c>
    </row>
    <row r="34" spans="1:12" x14ac:dyDescent="0.3">
      <c r="A34" s="1">
        <v>45561</v>
      </c>
      <c r="B34">
        <v>7.94</v>
      </c>
      <c r="C34">
        <v>7.6049999999999998E-3</v>
      </c>
      <c r="D34">
        <v>1305</v>
      </c>
      <c r="E34">
        <v>8143</v>
      </c>
      <c r="G34" s="2">
        <v>1.59E-5</v>
      </c>
      <c r="H34">
        <v>2.1853500000000001</v>
      </c>
      <c r="I34">
        <v>29</v>
      </c>
      <c r="J34">
        <f t="shared" si="0"/>
        <v>7.25</v>
      </c>
      <c r="K34">
        <f t="shared" si="1"/>
        <v>15.5</v>
      </c>
      <c r="L34">
        <f t="shared" si="2"/>
        <v>4.6499999999999995</v>
      </c>
    </row>
    <row r="35" spans="1:12" x14ac:dyDescent="0.3">
      <c r="A35" s="1">
        <v>45565</v>
      </c>
      <c r="B35">
        <v>4.07</v>
      </c>
      <c r="C35">
        <v>8.4709999999999994E-3</v>
      </c>
      <c r="D35">
        <v>1301</v>
      </c>
      <c r="E35">
        <v>8140</v>
      </c>
      <c r="G35" s="2">
        <v>1.59E-5</v>
      </c>
      <c r="H35">
        <v>2.1905600000000001</v>
      </c>
      <c r="I35">
        <v>32</v>
      </c>
      <c r="J35">
        <f t="shared" si="0"/>
        <v>8</v>
      </c>
      <c r="K35">
        <f t="shared" si="1"/>
        <v>17</v>
      </c>
      <c r="L35">
        <f t="shared" si="2"/>
        <v>5.0999999999999996</v>
      </c>
    </row>
    <row r="36" spans="1:12" x14ac:dyDescent="0.3">
      <c r="A36" s="1">
        <v>45720</v>
      </c>
      <c r="B36">
        <v>1.91</v>
      </c>
      <c r="C36">
        <v>8.1200000000000005E-3</v>
      </c>
      <c r="D36">
        <v>1158</v>
      </c>
      <c r="E36">
        <v>8050</v>
      </c>
      <c r="G36" s="2">
        <v>1.59E-5</v>
      </c>
      <c r="H36">
        <v>2.3809999999999998</v>
      </c>
      <c r="I36">
        <v>33</v>
      </c>
      <c r="J36">
        <f t="shared" si="0"/>
        <v>8.25</v>
      </c>
      <c r="K36">
        <f t="shared" si="1"/>
        <v>17.5</v>
      </c>
      <c r="L36">
        <f t="shared" si="2"/>
        <v>5.25</v>
      </c>
    </row>
    <row r="37" spans="1:12" x14ac:dyDescent="0.3">
      <c r="A37" s="1">
        <v>45809</v>
      </c>
      <c r="B37">
        <v>0.88</v>
      </c>
      <c r="C37">
        <v>6.7609999999999996E-3</v>
      </c>
      <c r="D37">
        <v>1145</v>
      </c>
      <c r="E37">
        <v>7900</v>
      </c>
      <c r="G37" s="2">
        <v>1.59E-5</v>
      </c>
      <c r="H37">
        <v>2.4700000000000002</v>
      </c>
      <c r="I37">
        <v>34.200000000000003</v>
      </c>
      <c r="J37">
        <f t="shared" si="0"/>
        <v>8.5500000000000007</v>
      </c>
      <c r="K37">
        <f t="shared" si="1"/>
        <v>18.100000000000001</v>
      </c>
      <c r="L37">
        <f t="shared" si="2"/>
        <v>5.4300000000000006</v>
      </c>
    </row>
    <row r="38" spans="1:12" x14ac:dyDescent="0.3">
      <c r="A38" s="1">
        <v>45871</v>
      </c>
      <c r="B38">
        <v>1.32</v>
      </c>
      <c r="C38">
        <v>6.9880000000000003E-3</v>
      </c>
      <c r="D38">
        <v>1120</v>
      </c>
      <c r="E38">
        <v>7810</v>
      </c>
      <c r="G38" s="2">
        <v>1.59E-5</v>
      </c>
      <c r="H38">
        <v>2.5457049610000002</v>
      </c>
      <c r="I38">
        <v>35</v>
      </c>
      <c r="J38">
        <f t="shared" si="0"/>
        <v>8.75</v>
      </c>
      <c r="K38">
        <f t="shared" si="1"/>
        <v>18.5</v>
      </c>
      <c r="L38">
        <f t="shared" si="2"/>
        <v>5.55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45423-D8AE-4000-9AEF-D5BD10CC8DDA}">
  <dimension ref="A1:X14"/>
  <sheetViews>
    <sheetView workbookViewId="0">
      <selection activeCell="J22" sqref="J22"/>
    </sheetView>
  </sheetViews>
  <sheetFormatPr defaultRowHeight="14.4" x14ac:dyDescent="0.3"/>
  <sheetData>
    <row r="1" spans="1:24" x14ac:dyDescent="0.3">
      <c r="A1" t="s">
        <v>48</v>
      </c>
      <c r="B1" t="s">
        <v>49</v>
      </c>
      <c r="C1" t="s">
        <v>50</v>
      </c>
      <c r="D1" t="s">
        <v>51</v>
      </c>
      <c r="E1" t="s">
        <v>52</v>
      </c>
      <c r="F1" t="s">
        <v>53</v>
      </c>
      <c r="G1" t="s">
        <v>54</v>
      </c>
      <c r="H1" t="s">
        <v>55</v>
      </c>
      <c r="I1" t="s">
        <v>56</v>
      </c>
      <c r="J1" t="s">
        <v>57</v>
      </c>
      <c r="K1" t="s">
        <v>58</v>
      </c>
      <c r="L1" t="s">
        <v>59</v>
      </c>
      <c r="M1" t="s">
        <v>60</v>
      </c>
      <c r="N1" t="s">
        <v>61</v>
      </c>
      <c r="O1" t="s">
        <v>62</v>
      </c>
      <c r="P1" t="s">
        <v>63</v>
      </c>
      <c r="Q1" t="s">
        <v>64</v>
      </c>
      <c r="R1" t="s">
        <v>65</v>
      </c>
      <c r="S1" t="s">
        <v>66</v>
      </c>
      <c r="T1" t="s">
        <v>67</v>
      </c>
      <c r="U1" t="s">
        <v>68</v>
      </c>
      <c r="V1" t="s">
        <v>69</v>
      </c>
      <c r="W1" t="s">
        <v>70</v>
      </c>
      <c r="X1" t="s">
        <v>71</v>
      </c>
    </row>
    <row r="2" spans="1:24" x14ac:dyDescent="0.3">
      <c r="A2" t="s">
        <v>72</v>
      </c>
      <c r="B2" t="s">
        <v>73</v>
      </c>
      <c r="C2" t="s">
        <v>74</v>
      </c>
      <c r="E2" t="s">
        <v>39</v>
      </c>
      <c r="F2" t="s">
        <v>39</v>
      </c>
      <c r="G2" t="s">
        <v>39</v>
      </c>
      <c r="H2" t="s">
        <v>39</v>
      </c>
      <c r="I2" t="s">
        <v>39</v>
      </c>
      <c r="J2" t="s">
        <v>39</v>
      </c>
      <c r="K2" t="s">
        <v>19</v>
      </c>
      <c r="L2" t="s">
        <v>19</v>
      </c>
      <c r="M2" t="s">
        <v>75</v>
      </c>
      <c r="N2" t="s">
        <v>75</v>
      </c>
      <c r="P2" t="s">
        <v>76</v>
      </c>
      <c r="Q2" t="s">
        <v>39</v>
      </c>
      <c r="R2" t="s">
        <v>39</v>
      </c>
      <c r="S2" t="s">
        <v>43</v>
      </c>
      <c r="T2" t="s">
        <v>77</v>
      </c>
      <c r="U2" t="s">
        <v>78</v>
      </c>
      <c r="V2" t="s">
        <v>79</v>
      </c>
      <c r="W2" t="s">
        <v>80</v>
      </c>
    </row>
    <row r="3" spans="1:24" x14ac:dyDescent="0.3">
      <c r="A3" s="4">
        <v>44745.293749999997</v>
      </c>
      <c r="B3" s="3">
        <v>44745.411111111112</v>
      </c>
      <c r="C3">
        <v>2.8</v>
      </c>
      <c r="D3" t="s">
        <v>81</v>
      </c>
      <c r="E3">
        <v>4311</v>
      </c>
      <c r="F3">
        <v>6581</v>
      </c>
      <c r="G3">
        <v>11226</v>
      </c>
      <c r="H3">
        <v>11826</v>
      </c>
      <c r="I3">
        <v>11449</v>
      </c>
      <c r="J3">
        <v>11983</v>
      </c>
      <c r="K3">
        <v>5201</v>
      </c>
      <c r="L3">
        <v>5201</v>
      </c>
      <c r="M3">
        <v>26.6</v>
      </c>
      <c r="N3">
        <v>27.8</v>
      </c>
      <c r="O3">
        <v>-1.6</v>
      </c>
      <c r="P3">
        <v>-173</v>
      </c>
      <c r="Q3">
        <v>11872</v>
      </c>
      <c r="R3">
        <v>13058</v>
      </c>
      <c r="S3" s="5">
        <v>141.02000000000001</v>
      </c>
      <c r="T3">
        <v>12.3</v>
      </c>
      <c r="U3" s="6">
        <v>-0.03</v>
      </c>
      <c r="V3" s="5">
        <v>7227</v>
      </c>
      <c r="W3" s="5">
        <v>12200</v>
      </c>
      <c r="X3" s="7">
        <v>8.8000000000000007</v>
      </c>
    </row>
    <row r="4" spans="1:24" x14ac:dyDescent="0.3">
      <c r="A4" s="4">
        <v>44763.311111111114</v>
      </c>
      <c r="B4" s="3">
        <v>44763.427777777775</v>
      </c>
      <c r="C4">
        <v>2.8</v>
      </c>
      <c r="D4" t="s">
        <v>81</v>
      </c>
      <c r="E4">
        <v>3948</v>
      </c>
      <c r="F4">
        <v>5229</v>
      </c>
      <c r="G4">
        <v>10575</v>
      </c>
      <c r="H4">
        <v>10954</v>
      </c>
      <c r="I4">
        <v>10789</v>
      </c>
      <c r="J4">
        <v>11127</v>
      </c>
      <c r="K4">
        <v>5131</v>
      </c>
      <c r="L4">
        <v>5131</v>
      </c>
      <c r="M4">
        <v>32.700000000000003</v>
      </c>
      <c r="N4">
        <v>34.200000000000003</v>
      </c>
      <c r="O4">
        <v>-0.6</v>
      </c>
      <c r="P4">
        <v>-53</v>
      </c>
      <c r="Q4">
        <v>11171</v>
      </c>
      <c r="R4">
        <v>12910</v>
      </c>
      <c r="S4" s="5">
        <v>113.4</v>
      </c>
      <c r="T4">
        <v>12.21</v>
      </c>
      <c r="U4" s="6">
        <v>-1.0329370493081271E-2</v>
      </c>
      <c r="V4" s="5">
        <v>8892.1</v>
      </c>
      <c r="W4" s="5">
        <v>15331</v>
      </c>
      <c r="X4" s="7">
        <v>8.8000000000000007</v>
      </c>
    </row>
    <row r="5" spans="1:24" x14ac:dyDescent="0.3">
      <c r="A5" s="4">
        <v>44784.418749999997</v>
      </c>
      <c r="B5" s="3">
        <v>44784.680555555555</v>
      </c>
      <c r="C5">
        <v>6.3</v>
      </c>
      <c r="D5" t="s">
        <v>81</v>
      </c>
      <c r="E5">
        <v>3643</v>
      </c>
      <c r="F5">
        <v>5614</v>
      </c>
      <c r="G5">
        <v>10036</v>
      </c>
      <c r="H5">
        <v>10638</v>
      </c>
      <c r="I5">
        <v>10243</v>
      </c>
      <c r="J5">
        <v>10794</v>
      </c>
      <c r="K5">
        <v>4538</v>
      </c>
      <c r="L5">
        <v>4538</v>
      </c>
      <c r="M5">
        <v>32.5</v>
      </c>
      <c r="N5">
        <v>34</v>
      </c>
      <c r="O5">
        <v>-0.9</v>
      </c>
      <c r="P5">
        <v>-70</v>
      </c>
      <c r="Q5">
        <v>10589</v>
      </c>
      <c r="R5">
        <v>11462</v>
      </c>
      <c r="S5" s="5">
        <v>120.27</v>
      </c>
      <c r="T5">
        <v>13.14</v>
      </c>
      <c r="U5" s="6">
        <v>-0.02</v>
      </c>
      <c r="V5" s="5">
        <v>8838</v>
      </c>
      <c r="W5" s="5">
        <v>15748</v>
      </c>
      <c r="X5" s="7">
        <v>8.9499999999999993</v>
      </c>
    </row>
    <row r="6" spans="1:24" x14ac:dyDescent="0.3">
      <c r="A6" s="4">
        <v>44822.290277777778</v>
      </c>
      <c r="B6" s="3">
        <v>44822.557638888888</v>
      </c>
      <c r="C6">
        <v>6.4</v>
      </c>
      <c r="D6" t="s">
        <v>81</v>
      </c>
      <c r="E6">
        <v>3297</v>
      </c>
      <c r="F6">
        <v>4956</v>
      </c>
      <c r="G6">
        <v>9355</v>
      </c>
      <c r="H6">
        <v>9910</v>
      </c>
      <c r="I6">
        <v>9553</v>
      </c>
      <c r="J6">
        <v>10064</v>
      </c>
      <c r="K6">
        <v>4081</v>
      </c>
      <c r="L6">
        <v>4081</v>
      </c>
      <c r="M6">
        <v>35.1</v>
      </c>
      <c r="N6">
        <v>36.700000000000003</v>
      </c>
      <c r="O6">
        <v>-0.2</v>
      </c>
      <c r="P6">
        <v>-12</v>
      </c>
      <c r="Q6">
        <v>9881</v>
      </c>
      <c r="R6">
        <v>10569</v>
      </c>
      <c r="S6" s="5">
        <v>103.73</v>
      </c>
      <c r="T6">
        <v>12.46</v>
      </c>
      <c r="U6" s="6">
        <v>0</v>
      </c>
      <c r="V6" s="5">
        <v>9552</v>
      </c>
      <c r="W6" s="5">
        <v>17570</v>
      </c>
      <c r="X6" s="7">
        <v>8.9499999999999993</v>
      </c>
    </row>
    <row r="7" spans="1:24" x14ac:dyDescent="0.3">
      <c r="A7" s="4">
        <v>44848.293749999997</v>
      </c>
      <c r="B7" s="3">
        <v>44848.52847222222</v>
      </c>
      <c r="C7">
        <v>5.6</v>
      </c>
      <c r="D7" t="s">
        <v>81</v>
      </c>
      <c r="E7">
        <v>3054</v>
      </c>
      <c r="F7">
        <v>3381</v>
      </c>
      <c r="G7">
        <v>8982</v>
      </c>
      <c r="H7">
        <v>9378</v>
      </c>
      <c r="I7">
        <v>9177</v>
      </c>
      <c r="J7">
        <v>9548</v>
      </c>
      <c r="K7">
        <v>3881</v>
      </c>
      <c r="L7">
        <v>3881</v>
      </c>
      <c r="M7">
        <v>31</v>
      </c>
      <c r="N7">
        <v>32.5</v>
      </c>
      <c r="O7">
        <v>-0.6</v>
      </c>
      <c r="P7">
        <v>-37</v>
      </c>
      <c r="Q7">
        <v>9481</v>
      </c>
      <c r="R7">
        <v>10078</v>
      </c>
      <c r="S7" s="5">
        <v>111.6</v>
      </c>
      <c r="T7">
        <v>12.17</v>
      </c>
      <c r="U7" s="6">
        <v>-9.5336253542901307E-3</v>
      </c>
      <c r="V7" s="5">
        <v>8461.7900000000009</v>
      </c>
      <c r="W7" s="5">
        <v>15787</v>
      </c>
      <c r="X7" s="7">
        <v>8.9499999999999993</v>
      </c>
    </row>
    <row r="8" spans="1:24" x14ac:dyDescent="0.3">
      <c r="A8" s="4">
        <v>44887.572916666664</v>
      </c>
      <c r="B8" s="3">
        <v>44887.770138888889</v>
      </c>
      <c r="C8">
        <v>4.7</v>
      </c>
      <c r="D8" t="s">
        <v>81</v>
      </c>
      <c r="E8">
        <v>2859</v>
      </c>
      <c r="F8">
        <v>4178</v>
      </c>
      <c r="G8">
        <v>8601</v>
      </c>
      <c r="H8">
        <v>9051</v>
      </c>
      <c r="I8">
        <v>8790</v>
      </c>
      <c r="J8">
        <v>9204</v>
      </c>
      <c r="K8">
        <v>3640</v>
      </c>
      <c r="L8">
        <v>3640</v>
      </c>
      <c r="M8">
        <v>33.9</v>
      </c>
      <c r="N8">
        <v>35.6</v>
      </c>
      <c r="O8">
        <v>-0.2</v>
      </c>
      <c r="P8">
        <v>-8</v>
      </c>
      <c r="Q8">
        <v>9085</v>
      </c>
      <c r="R8">
        <v>9464</v>
      </c>
      <c r="S8" s="5">
        <v>102.84</v>
      </c>
      <c r="T8">
        <v>12.35</v>
      </c>
      <c r="U8" s="6">
        <v>0</v>
      </c>
      <c r="V8" s="5">
        <v>9250</v>
      </c>
      <c r="W8" s="5">
        <v>17687</v>
      </c>
      <c r="X8" s="7">
        <v>8.9499999999999993</v>
      </c>
    </row>
    <row r="9" spans="1:24" x14ac:dyDescent="0.3">
      <c r="A9" s="4">
        <v>44917.290972222225</v>
      </c>
      <c r="B9" s="3">
        <v>44917.688194444447</v>
      </c>
      <c r="C9">
        <v>9.5</v>
      </c>
      <c r="D9" t="s">
        <v>81</v>
      </c>
      <c r="E9">
        <v>2474</v>
      </c>
      <c r="F9">
        <v>3874</v>
      </c>
      <c r="G9">
        <v>8192</v>
      </c>
      <c r="H9">
        <v>8733</v>
      </c>
      <c r="I9">
        <v>8383</v>
      </c>
      <c r="J9">
        <v>8885</v>
      </c>
      <c r="K9">
        <v>3766</v>
      </c>
      <c r="L9">
        <v>3766</v>
      </c>
      <c r="M9">
        <v>24.3</v>
      </c>
      <c r="N9">
        <v>25.5</v>
      </c>
      <c r="O9">
        <v>-1.2</v>
      </c>
      <c r="P9">
        <v>-94</v>
      </c>
      <c r="Q9">
        <v>8707</v>
      </c>
      <c r="R9">
        <v>9400</v>
      </c>
      <c r="S9" s="5">
        <v>128.9</v>
      </c>
      <c r="T9">
        <v>11.6</v>
      </c>
      <c r="U9" s="6">
        <v>-0.02</v>
      </c>
      <c r="V9" s="5">
        <v>6623</v>
      </c>
      <c r="W9" s="5">
        <v>12891</v>
      </c>
      <c r="X9" s="7">
        <v>8.9499999999999993</v>
      </c>
    </row>
    <row r="10" spans="1:24" x14ac:dyDescent="0.3">
      <c r="A10" s="4">
        <v>44972.612500000003</v>
      </c>
      <c r="B10" s="3">
        <v>44976.311805555553</v>
      </c>
      <c r="C10">
        <v>88.8</v>
      </c>
      <c r="D10" t="s">
        <v>81</v>
      </c>
      <c r="E10">
        <v>2342</v>
      </c>
      <c r="F10">
        <v>3726</v>
      </c>
      <c r="G10">
        <v>7705</v>
      </c>
      <c r="H10">
        <v>8496</v>
      </c>
      <c r="I10">
        <v>7889</v>
      </c>
      <c r="J10">
        <v>8648</v>
      </c>
      <c r="K10">
        <v>3347</v>
      </c>
      <c r="L10">
        <v>3347</v>
      </c>
      <c r="M10">
        <v>16.2</v>
      </c>
      <c r="N10">
        <v>17.2</v>
      </c>
      <c r="O10">
        <v>-1.8</v>
      </c>
      <c r="P10">
        <v>-189</v>
      </c>
      <c r="Q10">
        <v>8227</v>
      </c>
      <c r="R10">
        <v>9264</v>
      </c>
      <c r="S10" s="5">
        <v>155.93</v>
      </c>
      <c r="T10">
        <v>9.9</v>
      </c>
      <c r="U10" s="6">
        <v>-0.06</v>
      </c>
      <c r="V10" s="5">
        <v>4473</v>
      </c>
      <c r="W10" s="5">
        <v>8930</v>
      </c>
      <c r="X10" s="7">
        <v>10.5</v>
      </c>
    </row>
    <row r="11" spans="1:24" x14ac:dyDescent="0.3">
      <c r="A11" s="4">
        <v>45042.388194444444</v>
      </c>
      <c r="B11" s="3">
        <v>45042.504861111112</v>
      </c>
      <c r="C11">
        <v>2.8</v>
      </c>
      <c r="D11" t="s">
        <v>81</v>
      </c>
      <c r="E11">
        <v>1989</v>
      </c>
      <c r="F11">
        <v>2957</v>
      </c>
      <c r="G11">
        <v>7265</v>
      </c>
      <c r="H11">
        <v>7716</v>
      </c>
      <c r="I11">
        <v>7446</v>
      </c>
      <c r="J11">
        <v>7875</v>
      </c>
      <c r="K11">
        <v>2669</v>
      </c>
      <c r="L11">
        <v>2669</v>
      </c>
      <c r="M11">
        <v>18</v>
      </c>
      <c r="N11">
        <v>21</v>
      </c>
      <c r="O11">
        <v>0.2</v>
      </c>
      <c r="P11">
        <v>12</v>
      </c>
      <c r="Q11">
        <v>7826</v>
      </c>
      <c r="R11">
        <v>8249</v>
      </c>
      <c r="S11" s="5">
        <v>96.5</v>
      </c>
      <c r="T11">
        <v>6.98</v>
      </c>
      <c r="U11" s="6">
        <v>4.4960659423004872E-3</v>
      </c>
      <c r="V11" s="5">
        <v>5389</v>
      </c>
      <c r="W11" s="5">
        <v>10977.87</v>
      </c>
      <c r="X11" s="7">
        <v>17.5</v>
      </c>
    </row>
    <row r="12" spans="1:24" x14ac:dyDescent="0.3">
      <c r="A12" s="4">
        <v>45072.29583333333</v>
      </c>
      <c r="B12" s="3">
        <v>45072.635416666664</v>
      </c>
      <c r="C12">
        <v>8.1999999999999993</v>
      </c>
      <c r="D12" t="s">
        <v>81</v>
      </c>
      <c r="E12">
        <v>1967</v>
      </c>
      <c r="F12">
        <v>3008</v>
      </c>
      <c r="G12">
        <v>7091</v>
      </c>
      <c r="H12">
        <v>7657</v>
      </c>
      <c r="I12">
        <v>7271</v>
      </c>
      <c r="J12">
        <v>7807</v>
      </c>
      <c r="K12">
        <v>2497</v>
      </c>
      <c r="L12">
        <v>2497</v>
      </c>
      <c r="M12">
        <v>14.3</v>
      </c>
      <c r="N12">
        <v>16.5</v>
      </c>
      <c r="O12">
        <v>-0.3</v>
      </c>
      <c r="P12">
        <v>-26</v>
      </c>
      <c r="Q12">
        <v>7677</v>
      </c>
      <c r="R12">
        <v>8371</v>
      </c>
      <c r="S12" s="5">
        <v>106.39</v>
      </c>
      <c r="T12">
        <v>6.15</v>
      </c>
      <c r="U12" s="6">
        <v>-0.01</v>
      </c>
      <c r="V12" s="5">
        <v>4278</v>
      </c>
      <c r="W12" s="5">
        <v>8769</v>
      </c>
      <c r="X12" s="7">
        <v>20</v>
      </c>
    </row>
    <row r="13" spans="1:24" x14ac:dyDescent="0.3">
      <c r="A13" s="4">
        <v>45159.28125</v>
      </c>
      <c r="B13" s="3">
        <v>45159.645833333336</v>
      </c>
      <c r="C13">
        <v>9</v>
      </c>
      <c r="D13" t="s">
        <v>81</v>
      </c>
      <c r="E13">
        <v>1742</v>
      </c>
      <c r="F13">
        <v>2803</v>
      </c>
      <c r="G13">
        <v>6753</v>
      </c>
      <c r="H13">
        <v>7737</v>
      </c>
      <c r="I13">
        <v>6928</v>
      </c>
      <c r="J13">
        <v>7887</v>
      </c>
      <c r="K13">
        <v>2049</v>
      </c>
      <c r="L13">
        <v>2049</v>
      </c>
      <c r="M13">
        <v>16</v>
      </c>
      <c r="N13">
        <v>18</v>
      </c>
      <c r="O13">
        <v>-2.2000000000000002</v>
      </c>
      <c r="P13">
        <v>-392</v>
      </c>
      <c r="Q13">
        <v>7477</v>
      </c>
      <c r="R13">
        <v>8266</v>
      </c>
      <c r="S13" s="5">
        <v>171</v>
      </c>
      <c r="T13">
        <v>3.7322404371584699</v>
      </c>
      <c r="U13" s="6">
        <v>-0.1913128355295266</v>
      </c>
      <c r="V13" s="5">
        <v>4608</v>
      </c>
      <c r="W13" s="5">
        <v>9824</v>
      </c>
      <c r="X13" s="7">
        <v>22.4</v>
      </c>
    </row>
    <row r="14" spans="1:24" x14ac:dyDescent="0.3">
      <c r="A14" s="4">
        <v>45289.306250000001</v>
      </c>
      <c r="B14" s="3">
        <v>45289.783333333333</v>
      </c>
      <c r="C14">
        <v>11</v>
      </c>
      <c r="D14" t="s">
        <v>81</v>
      </c>
      <c r="E14">
        <v>1548</v>
      </c>
      <c r="F14">
        <v>2438</v>
      </c>
      <c r="G14">
        <v>6284</v>
      </c>
      <c r="H14">
        <v>7298</v>
      </c>
      <c r="I14">
        <v>6454</v>
      </c>
      <c r="J14">
        <v>7462</v>
      </c>
      <c r="K14">
        <v>1671</v>
      </c>
      <c r="L14">
        <v>1671</v>
      </c>
      <c r="M14">
        <v>17</v>
      </c>
      <c r="N14">
        <v>18</v>
      </c>
      <c r="O14">
        <v>-0.9</v>
      </c>
      <c r="P14">
        <v>-136</v>
      </c>
      <c r="Q14">
        <v>7068</v>
      </c>
      <c r="R14">
        <v>7772</v>
      </c>
      <c r="S14" s="5">
        <v>122</v>
      </c>
      <c r="T14">
        <v>2.721498371335505</v>
      </c>
      <c r="U14" s="6">
        <v>-8.1388390185517648E-2</v>
      </c>
      <c r="V14" s="5">
        <v>4719</v>
      </c>
      <c r="W14" s="5">
        <v>10060</v>
      </c>
      <c r="X14" s="7">
        <v>22.4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Production History</vt:lpstr>
      <vt:lpstr>Volume tracking</vt:lpstr>
      <vt:lpstr>PTA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Ibrahim ElTaleb</cp:lastModifiedBy>
  <dcterms:created xsi:type="dcterms:W3CDTF">2026-10-21T01:08:01Z</dcterms:created>
  <dcterms:modified xsi:type="dcterms:W3CDTF">2026-10-21T02:31:28Z</dcterms:modified>
</cp:coreProperties>
</file>