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 hidePivotFieldList="1"/>
  <xr:revisionPtr revIDLastSave="0" documentId="13_ncr:1_{FC0266BA-36CF-4302-B905-BA13CB266B93}" xr6:coauthVersionLast="40" xr6:coauthVersionMax="40" xr10:uidLastSave="{00000000-0000-0000-0000-000000000000}"/>
  <bookViews>
    <workbookView xWindow="384" yWindow="384" windowWidth="17196" windowHeight="11136" tabRatio="984" firstSheet="1" activeTab="3" xr2:uid="{00000000-000D-0000-FFFF-FFFF00000000}"/>
  </bookViews>
  <sheets>
    <sheet name="config" sheetId="32" r:id="rId1"/>
    <sheet name="dim_2_measureGroup" sheetId="17" r:id="rId2"/>
    <sheet name="dim_2_attribute_filtered" sheetId="29" r:id="rId3"/>
    <sheet name="measureGroup_2_measure_filtered" sheetId="30" r:id="rId4"/>
  </sheets>
  <definedNames>
    <definedName name="ExternalData_1" localSheetId="1" hidden="1">dim_2_measureGroup!$A$3:$G$450</definedName>
    <definedName name="ExternalData_2" localSheetId="2" hidden="1">dim_2_attribute_filtered!$A$3:$F$399</definedName>
    <definedName name="ExternalData_2" localSheetId="3" hidden="1">measureGroup_2_measure_filtered!$A$3:$C$1468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10" i="30" l="1"/>
  <c r="E1109" i="30"/>
  <c r="E1108" i="30"/>
  <c r="E1107" i="30"/>
  <c r="E1106" i="30"/>
  <c r="E1105" i="30"/>
  <c r="E1053" i="30"/>
  <c r="E1052" i="30"/>
  <c r="E1051" i="30"/>
  <c r="E1050" i="30"/>
  <c r="E1049" i="30"/>
  <c r="E1048" i="30"/>
  <c r="E1047" i="30"/>
  <c r="E1046" i="30"/>
  <c r="E1035" i="30"/>
  <c r="E1034" i="30"/>
  <c r="E1033" i="30"/>
  <c r="E1032" i="30"/>
  <c r="E1031" i="30"/>
  <c r="E1030" i="30"/>
  <c r="E1029" i="30"/>
  <c r="E1028" i="30"/>
  <c r="E1027" i="30"/>
  <c r="E1026" i="30"/>
  <c r="E1025" i="30"/>
  <c r="E1024" i="30"/>
  <c r="E1023" i="30"/>
  <c r="E1022" i="30"/>
  <c r="E1021" i="30"/>
  <c r="E1020" i="30"/>
  <c r="E1019" i="30"/>
  <c r="E1018" i="30"/>
  <c r="E1017" i="30"/>
  <c r="E1016" i="30"/>
  <c r="E1015" i="30"/>
  <c r="E1014" i="30"/>
  <c r="E1013" i="30"/>
  <c r="E1012" i="30"/>
  <c r="E1011" i="30"/>
  <c r="E1010" i="30"/>
  <c r="E1009" i="30"/>
  <c r="E1008" i="30"/>
  <c r="E1007" i="30"/>
  <c r="E1006" i="30"/>
  <c r="E1005" i="30"/>
  <c r="E1004" i="30"/>
  <c r="E1003" i="30"/>
  <c r="E1002" i="30"/>
  <c r="E1001" i="30"/>
  <c r="E1000" i="30"/>
  <c r="E999" i="30"/>
  <c r="E998" i="30"/>
  <c r="E997" i="30"/>
  <c r="E996" i="30"/>
  <c r="E995" i="30"/>
  <c r="E994" i="30"/>
  <c r="E993" i="30"/>
  <c r="E992" i="30"/>
  <c r="E991" i="30"/>
  <c r="E990" i="30"/>
  <c r="E989" i="30"/>
  <c r="E988" i="30"/>
  <c r="E987" i="30"/>
  <c r="E986" i="30"/>
  <c r="E985" i="30"/>
  <c r="E984" i="30"/>
  <c r="E983" i="30"/>
  <c r="E982" i="30"/>
  <c r="E981" i="30"/>
  <c r="E980" i="30"/>
  <c r="E979" i="30"/>
  <c r="E978" i="30"/>
  <c r="E977" i="30"/>
  <c r="E976" i="30"/>
  <c r="E975" i="30"/>
  <c r="E974" i="30"/>
  <c r="E973" i="30"/>
  <c r="E972" i="30"/>
  <c r="E971" i="30"/>
  <c r="E970" i="30"/>
  <c r="E969" i="30"/>
  <c r="E968" i="30"/>
  <c r="E967" i="30"/>
  <c r="E966" i="30"/>
  <c r="E965" i="30"/>
  <c r="E964" i="30"/>
  <c r="E963" i="30"/>
  <c r="E962" i="30"/>
  <c r="E961" i="30"/>
  <c r="E960" i="30"/>
  <c r="E959" i="30"/>
  <c r="E958" i="30"/>
  <c r="E957" i="30"/>
  <c r="E956" i="30"/>
  <c r="E955" i="30"/>
  <c r="E954" i="30"/>
  <c r="E953" i="30"/>
  <c r="E952" i="30"/>
  <c r="E951" i="30"/>
  <c r="E950" i="30"/>
  <c r="E949" i="30"/>
  <c r="E948" i="30"/>
  <c r="E947" i="30"/>
  <c r="E946" i="30"/>
  <c r="E945" i="30"/>
  <c r="E944" i="30"/>
  <c r="E943" i="30"/>
  <c r="E942" i="30"/>
  <c r="E941" i="30"/>
  <c r="E940" i="30"/>
  <c r="E939" i="30"/>
  <c r="E938" i="30"/>
  <c r="E937" i="30"/>
  <c r="E936" i="30"/>
  <c r="E935" i="30"/>
  <c r="E934" i="30"/>
  <c r="E933" i="30"/>
  <c r="E932" i="30"/>
  <c r="E931" i="30"/>
  <c r="E930" i="30"/>
  <c r="E929" i="30"/>
  <c r="E928" i="30"/>
  <c r="E927" i="30"/>
  <c r="E926" i="30"/>
  <c r="E925" i="30"/>
  <c r="E924" i="30"/>
  <c r="E923" i="30"/>
  <c r="E922" i="30"/>
  <c r="E921" i="30"/>
  <c r="E920" i="30"/>
  <c r="E919" i="30"/>
  <c r="E918" i="30"/>
  <c r="E917" i="30"/>
  <c r="E916" i="30"/>
  <c r="E915" i="30"/>
  <c r="E914" i="30"/>
  <c r="E913" i="30"/>
  <c r="E912" i="30"/>
  <c r="E911" i="30"/>
  <c r="E910" i="30"/>
  <c r="E909" i="30"/>
  <c r="E908" i="30"/>
  <c r="E907" i="30"/>
  <c r="E906" i="30"/>
  <c r="E905" i="30"/>
  <c r="E904" i="30"/>
  <c r="E903" i="30"/>
  <c r="E902" i="30"/>
  <c r="E901" i="30"/>
  <c r="E900" i="30"/>
  <c r="E899" i="30"/>
  <c r="E898" i="30"/>
  <c r="E897" i="30"/>
  <c r="E896" i="30"/>
  <c r="E895" i="30"/>
  <c r="E894" i="30"/>
  <c r="E893" i="30"/>
  <c r="E892" i="30"/>
  <c r="E891" i="30"/>
  <c r="E890" i="30"/>
  <c r="E889" i="30"/>
  <c r="E888" i="30"/>
  <c r="E887" i="30"/>
  <c r="E886" i="30"/>
  <c r="E885" i="30"/>
  <c r="E884" i="30"/>
  <c r="E883" i="30"/>
  <c r="E882" i="30"/>
  <c r="E881" i="30"/>
  <c r="E880" i="30"/>
  <c r="E879" i="30"/>
  <c r="E878" i="30"/>
  <c r="E877" i="30"/>
  <c r="E876" i="30"/>
  <c r="E875" i="30"/>
  <c r="E874" i="30"/>
  <c r="E873" i="30"/>
  <c r="E872" i="30"/>
  <c r="E871" i="30"/>
  <c r="E870" i="30"/>
  <c r="E869" i="30"/>
  <c r="E868" i="30"/>
  <c r="E867" i="30"/>
  <c r="E866" i="30"/>
  <c r="E865" i="30"/>
  <c r="E864" i="30"/>
  <c r="E863" i="30"/>
  <c r="E862" i="30"/>
  <c r="E861" i="30"/>
  <c r="E860" i="30"/>
  <c r="E859" i="30"/>
  <c r="E858" i="30"/>
  <c r="E857" i="30"/>
  <c r="E856" i="30"/>
  <c r="E855" i="30"/>
  <c r="E854" i="30"/>
  <c r="E853" i="30"/>
  <c r="E852" i="30"/>
  <c r="E851" i="30"/>
  <c r="E850" i="30"/>
  <c r="E849" i="30"/>
  <c r="E848" i="30"/>
  <c r="E847" i="30"/>
  <c r="E846" i="30"/>
  <c r="E845" i="30"/>
  <c r="E844" i="30"/>
  <c r="E843" i="30"/>
  <c r="E842" i="30"/>
  <c r="E841" i="30"/>
  <c r="E840" i="30"/>
  <c r="E839" i="30"/>
  <c r="E838" i="30"/>
  <c r="E837" i="30"/>
  <c r="E836" i="30"/>
  <c r="E835" i="30"/>
  <c r="E834" i="30"/>
  <c r="E833" i="30"/>
  <c r="E832" i="30"/>
  <c r="E831" i="30"/>
  <c r="E830" i="30"/>
  <c r="E829" i="30"/>
  <c r="E828" i="30"/>
  <c r="E827" i="30"/>
  <c r="E826" i="30"/>
  <c r="E825" i="30"/>
  <c r="E824" i="30"/>
  <c r="E823" i="30"/>
  <c r="E822" i="30"/>
  <c r="E821" i="30"/>
  <c r="E820" i="30"/>
  <c r="E819" i="30"/>
  <c r="E818" i="30"/>
  <c r="E817" i="30"/>
  <c r="E816" i="30"/>
  <c r="E815" i="30"/>
  <c r="E814" i="30"/>
  <c r="E813" i="30"/>
  <c r="E812" i="30"/>
  <c r="E811" i="30"/>
  <c r="E810" i="30"/>
  <c r="E809" i="30"/>
  <c r="E808" i="30"/>
  <c r="E807" i="30"/>
  <c r="E806" i="30"/>
  <c r="E805" i="30"/>
  <c r="E804" i="30"/>
  <c r="E803" i="30"/>
  <c r="E802" i="30"/>
  <c r="E801" i="30"/>
  <c r="E800" i="30"/>
  <c r="E799" i="30"/>
  <c r="E798" i="30"/>
  <c r="E797" i="30"/>
  <c r="E796" i="30"/>
  <c r="E795" i="30"/>
  <c r="E794" i="30"/>
  <c r="E793" i="30"/>
  <c r="E792" i="30"/>
  <c r="E791" i="30"/>
  <c r="E790" i="30"/>
  <c r="E789" i="30"/>
  <c r="E788" i="30"/>
  <c r="E787" i="30"/>
  <c r="E786" i="30"/>
  <c r="E785" i="30"/>
  <c r="E784" i="30"/>
  <c r="E783" i="30"/>
  <c r="E782" i="30"/>
  <c r="E781" i="30"/>
  <c r="E780" i="30"/>
  <c r="E779" i="30"/>
  <c r="E778" i="30"/>
  <c r="E777" i="30"/>
  <c r="E776" i="30"/>
  <c r="E775" i="30"/>
  <c r="E774" i="30"/>
  <c r="E773" i="30"/>
  <c r="E772" i="30"/>
  <c r="E771" i="30"/>
  <c r="E770" i="30"/>
  <c r="E769" i="30"/>
  <c r="E768" i="30"/>
  <c r="E767" i="30"/>
  <c r="E766" i="30"/>
  <c r="E765" i="30"/>
  <c r="E764" i="30"/>
  <c r="E763" i="30"/>
  <c r="E762" i="30"/>
  <c r="E761" i="30"/>
  <c r="E760" i="30"/>
  <c r="E759" i="30"/>
  <c r="E758" i="30"/>
  <c r="E757" i="30"/>
  <c r="E756" i="30"/>
  <c r="E755" i="30"/>
  <c r="E754" i="30"/>
  <c r="E753" i="30"/>
  <c r="E752" i="30"/>
  <c r="E751" i="30"/>
  <c r="E750" i="30"/>
  <c r="E749" i="30"/>
  <c r="E748" i="30"/>
  <c r="E747" i="30"/>
  <c r="E746" i="30"/>
  <c r="E745" i="30"/>
  <c r="E744" i="30"/>
  <c r="E743" i="30"/>
  <c r="E742" i="30"/>
  <c r="E741" i="30"/>
  <c r="E740" i="30"/>
  <c r="E739" i="30"/>
  <c r="E738" i="30"/>
  <c r="E737" i="30"/>
  <c r="E736" i="30"/>
  <c r="E735" i="30"/>
  <c r="E734" i="30"/>
  <c r="E733" i="30"/>
  <c r="E732" i="30"/>
  <c r="E731" i="30"/>
  <c r="E730" i="30"/>
  <c r="E729" i="30"/>
  <c r="E728" i="30"/>
  <c r="E727" i="30"/>
  <c r="E726" i="30"/>
  <c r="E725" i="30"/>
  <c r="E724" i="30"/>
  <c r="E723" i="30"/>
  <c r="E722" i="30"/>
  <c r="E721" i="30"/>
  <c r="E720" i="30"/>
  <c r="E719" i="30"/>
  <c r="E718" i="30"/>
  <c r="E717" i="30"/>
  <c r="E716" i="30"/>
  <c r="E715" i="30"/>
  <c r="E714" i="30"/>
  <c r="E713" i="30"/>
  <c r="E712" i="30"/>
  <c r="E711" i="30"/>
  <c r="E710" i="30"/>
  <c r="E709" i="30"/>
  <c r="E708" i="30"/>
  <c r="E707" i="30"/>
  <c r="E706" i="30"/>
  <c r="E705" i="30"/>
  <c r="E704" i="30"/>
  <c r="E703" i="30"/>
  <c r="E702" i="30"/>
  <c r="E701" i="30"/>
  <c r="E1118" i="30"/>
  <c r="E1119" i="30"/>
  <c r="E1120" i="30"/>
  <c r="E1121" i="30"/>
  <c r="E1122" i="30"/>
  <c r="E1123" i="30"/>
  <c r="E1124" i="30"/>
  <c r="E1125" i="30"/>
  <c r="E1126" i="30"/>
  <c r="E1127" i="30"/>
  <c r="E1128" i="30"/>
  <c r="E1129" i="30"/>
  <c r="E1130" i="30"/>
  <c r="E1131" i="30"/>
  <c r="E1132" i="30"/>
  <c r="E1133" i="30"/>
  <c r="E1134" i="30"/>
  <c r="E1135" i="30"/>
  <c r="E1136" i="30"/>
  <c r="E1137" i="30"/>
  <c r="E1138" i="30"/>
  <c r="E1139" i="30"/>
  <c r="E1140" i="30"/>
  <c r="E1141" i="30"/>
  <c r="E1142" i="30"/>
  <c r="E1143" i="30"/>
  <c r="E1144" i="30"/>
  <c r="E1145" i="30"/>
  <c r="E1146" i="30"/>
  <c r="E1147" i="30"/>
  <c r="E1148" i="30"/>
  <c r="E1149" i="30"/>
  <c r="E1150" i="30"/>
  <c r="E1151" i="30"/>
  <c r="E1152" i="30"/>
  <c r="E1153" i="30"/>
  <c r="E1154" i="30"/>
  <c r="E1155" i="30"/>
  <c r="E1156" i="30"/>
  <c r="E1157" i="30"/>
  <c r="E1158" i="30"/>
  <c r="E1159" i="30"/>
  <c r="E1160" i="30"/>
  <c r="E1161" i="30"/>
  <c r="E1162" i="30"/>
  <c r="E1163" i="30"/>
  <c r="E1164" i="30"/>
  <c r="E1165" i="30"/>
  <c r="E1166" i="30"/>
  <c r="E1167" i="30"/>
  <c r="E1168" i="30"/>
  <c r="E1169" i="30"/>
  <c r="E1170" i="30"/>
  <c r="E1171" i="30"/>
  <c r="E1172" i="30"/>
  <c r="E1173" i="30"/>
  <c r="E1174" i="30"/>
  <c r="E1175" i="30"/>
  <c r="E1176" i="30"/>
  <c r="E1177" i="30"/>
  <c r="E1178" i="30"/>
  <c r="E1179" i="30"/>
  <c r="E1180" i="30"/>
  <c r="E1181" i="30"/>
  <c r="E1182" i="30"/>
  <c r="E1183" i="30"/>
  <c r="E1184" i="30"/>
  <c r="E1185" i="30"/>
  <c r="E1186" i="30"/>
  <c r="E1187" i="30"/>
  <c r="E1188" i="30"/>
  <c r="E1189" i="30"/>
  <c r="E1190" i="30"/>
  <c r="E1191" i="30"/>
  <c r="E1192" i="30"/>
  <c r="E1193" i="30"/>
  <c r="E1194" i="30"/>
  <c r="E1195" i="30"/>
  <c r="E1196" i="30"/>
  <c r="E1197" i="30"/>
  <c r="E1198" i="30"/>
  <c r="E1199" i="30"/>
  <c r="E1200" i="30"/>
  <c r="E1201" i="30"/>
  <c r="E1202" i="30"/>
  <c r="E1203" i="30"/>
  <c r="E1204" i="30"/>
  <c r="E1205" i="30"/>
  <c r="E1206" i="30"/>
  <c r="E1207" i="30"/>
  <c r="E1208" i="30"/>
  <c r="E1209" i="30"/>
  <c r="E1210" i="30"/>
  <c r="E1211" i="30"/>
  <c r="E1212" i="30"/>
  <c r="E1213" i="30"/>
  <c r="E1214" i="30"/>
  <c r="E1215" i="30"/>
  <c r="E1216" i="30"/>
  <c r="E1217" i="30"/>
  <c r="E1218" i="30"/>
  <c r="E1219" i="30"/>
  <c r="E1220" i="30"/>
  <c r="E1221" i="30"/>
  <c r="E1222" i="30"/>
  <c r="E1223" i="30"/>
  <c r="E1224" i="30"/>
  <c r="E1225" i="30"/>
  <c r="E1226" i="30"/>
  <c r="E1227" i="30"/>
  <c r="E1228" i="30"/>
  <c r="E1229" i="30"/>
  <c r="E1230" i="30"/>
  <c r="E1231" i="30"/>
  <c r="E1232" i="30"/>
  <c r="E1233" i="30"/>
  <c r="E1234" i="30"/>
  <c r="E1235" i="30"/>
  <c r="E1236" i="30"/>
  <c r="E1237" i="30"/>
  <c r="E1238" i="30"/>
  <c r="E1239" i="30"/>
  <c r="E1240" i="30"/>
  <c r="E1241" i="30"/>
  <c r="E1242" i="30"/>
  <c r="E1243" i="30"/>
  <c r="E1244" i="30"/>
  <c r="E1245" i="30"/>
  <c r="E1246" i="30"/>
  <c r="E1247" i="30"/>
  <c r="E1248" i="30"/>
  <c r="E1249" i="30"/>
  <c r="E1250" i="30"/>
  <c r="E1251" i="30"/>
  <c r="E1252" i="30"/>
  <c r="E1253" i="30"/>
  <c r="E1254" i="30"/>
  <c r="E1255" i="30"/>
  <c r="E1256" i="30"/>
  <c r="E1257" i="30"/>
  <c r="E1258" i="30"/>
  <c r="E1259" i="30"/>
  <c r="E1260" i="30"/>
  <c r="E1261" i="30"/>
  <c r="E1262" i="30"/>
  <c r="E1263" i="30"/>
  <c r="E1264" i="30"/>
  <c r="E1265" i="30"/>
  <c r="E1266" i="30"/>
  <c r="E1267" i="30"/>
  <c r="E1268" i="30"/>
  <c r="E1269" i="30"/>
  <c r="E1270" i="30"/>
  <c r="E1271" i="30"/>
  <c r="E1272" i="30"/>
  <c r="E1273" i="30"/>
  <c r="E1274" i="30"/>
  <c r="E1275" i="30"/>
  <c r="E1276" i="30"/>
  <c r="E1277" i="30"/>
  <c r="E1278" i="30"/>
  <c r="E1279" i="30"/>
  <c r="E1280" i="30"/>
  <c r="E1281" i="30"/>
  <c r="E1282" i="30"/>
  <c r="E1283" i="30"/>
  <c r="E1284" i="30"/>
  <c r="E1285" i="30"/>
  <c r="E1286" i="30"/>
  <c r="E1287" i="30"/>
  <c r="E1288" i="30"/>
  <c r="E1289" i="30"/>
  <c r="E1290" i="30"/>
  <c r="E1291" i="30"/>
  <c r="E1292" i="30"/>
  <c r="E1293" i="30"/>
  <c r="E1294" i="30"/>
  <c r="E1295" i="30"/>
  <c r="E1296" i="30"/>
  <c r="E1297" i="30"/>
  <c r="E1298" i="30"/>
  <c r="E1299" i="30"/>
  <c r="E1300" i="30"/>
  <c r="E1301" i="30"/>
  <c r="E1302" i="30"/>
  <c r="E1303" i="30"/>
  <c r="E1304" i="30"/>
  <c r="E1305" i="30"/>
  <c r="E1306" i="30"/>
  <c r="E1307" i="30"/>
  <c r="E1308" i="30"/>
  <c r="E1309" i="30"/>
  <c r="E1310" i="30"/>
  <c r="E1311" i="30"/>
  <c r="E1312" i="30"/>
  <c r="E1313" i="30"/>
  <c r="E1314" i="30"/>
  <c r="E1315" i="30"/>
  <c r="E1316" i="30"/>
  <c r="E1317" i="30"/>
  <c r="E1318" i="30"/>
  <c r="E1319" i="30"/>
  <c r="E1320" i="30"/>
  <c r="E1321" i="30"/>
  <c r="E1322" i="30"/>
  <c r="E1323" i="30"/>
  <c r="E1324" i="30"/>
  <c r="E1325" i="30"/>
  <c r="E1326" i="30"/>
  <c r="E1327" i="30"/>
  <c r="E1328" i="30"/>
  <c r="E1329" i="30"/>
  <c r="E1330" i="30"/>
  <c r="E1331" i="30"/>
  <c r="E1332" i="30"/>
  <c r="E1333" i="30"/>
  <c r="E1334" i="30"/>
  <c r="E1335" i="30"/>
  <c r="E1336" i="30"/>
  <c r="E1337" i="30"/>
  <c r="E1338" i="30"/>
  <c r="E1339" i="30"/>
  <c r="E1340" i="30"/>
  <c r="E1341" i="30"/>
  <c r="E1342" i="30"/>
  <c r="E1343" i="30"/>
  <c r="E1344" i="30"/>
  <c r="E1345" i="30"/>
  <c r="E1346" i="30"/>
  <c r="E1347" i="30"/>
  <c r="E1348" i="30"/>
  <c r="E1349" i="30"/>
  <c r="E1350" i="30"/>
  <c r="E1351" i="30"/>
  <c r="E1352" i="30"/>
  <c r="E1353" i="30"/>
  <c r="E1354" i="30"/>
  <c r="E1355" i="30"/>
  <c r="E1356" i="30"/>
  <c r="E1357" i="30"/>
  <c r="E1358" i="30"/>
  <c r="E1359" i="30"/>
  <c r="E1360" i="30"/>
  <c r="E1361" i="30"/>
  <c r="E1362" i="30"/>
  <c r="E1363" i="30"/>
  <c r="E1364" i="30"/>
  <c r="E1365" i="30"/>
  <c r="E1366" i="30"/>
  <c r="E1367" i="30"/>
  <c r="E1368" i="30"/>
  <c r="E1369" i="30"/>
  <c r="E1370" i="30"/>
  <c r="E1371" i="30"/>
  <c r="E1372" i="30"/>
  <c r="E1373" i="30"/>
  <c r="E1374" i="30"/>
  <c r="E1375" i="30"/>
  <c r="E1376" i="30"/>
  <c r="E1377" i="30"/>
  <c r="E1378" i="30"/>
  <c r="E1379" i="30"/>
  <c r="E1380" i="30"/>
  <c r="E1381" i="30"/>
  <c r="E1382" i="30"/>
  <c r="E1383" i="30"/>
  <c r="E1384" i="30"/>
  <c r="E1385" i="30"/>
  <c r="E1386" i="30"/>
  <c r="E1387" i="30"/>
  <c r="E1388" i="30"/>
  <c r="E1389" i="30"/>
  <c r="E1390" i="30"/>
  <c r="E1391" i="30"/>
  <c r="E1392" i="30"/>
  <c r="E1393" i="30"/>
  <c r="E1394" i="30"/>
  <c r="E1395" i="30"/>
  <c r="E1396" i="30"/>
  <c r="E1397" i="30"/>
  <c r="E1398" i="30"/>
  <c r="E1399" i="30"/>
  <c r="E1400" i="30"/>
  <c r="E1401" i="30"/>
  <c r="E1402" i="30"/>
  <c r="E1403" i="30"/>
  <c r="E1404" i="30"/>
  <c r="E1405" i="30"/>
  <c r="E1406" i="30"/>
  <c r="E1407" i="30"/>
  <c r="E1408" i="30"/>
  <c r="E1409" i="30"/>
  <c r="E1410" i="30"/>
  <c r="E1411" i="30"/>
  <c r="E1412" i="30"/>
  <c r="E1413" i="30"/>
  <c r="E1414" i="30"/>
  <c r="E1415" i="30"/>
  <c r="E1416" i="30"/>
  <c r="E1417" i="30"/>
  <c r="E1418" i="30"/>
  <c r="E1419" i="30"/>
  <c r="E1420" i="30"/>
  <c r="E1421" i="30"/>
  <c r="E1422" i="30"/>
  <c r="E1423" i="30"/>
  <c r="E1424" i="30"/>
  <c r="E1425" i="30"/>
  <c r="E1426" i="30"/>
  <c r="E1427" i="30"/>
  <c r="E1428" i="30"/>
  <c r="E1429" i="30"/>
  <c r="E1430" i="30"/>
  <c r="E1431" i="30"/>
  <c r="E1432" i="30"/>
  <c r="E1433" i="30"/>
  <c r="E1434" i="30"/>
  <c r="E1435" i="30"/>
  <c r="E1436" i="30"/>
  <c r="E1437" i="30"/>
  <c r="E1438" i="30"/>
  <c r="E1439" i="30"/>
  <c r="E1440" i="30"/>
  <c r="E1441" i="30"/>
  <c r="E1442" i="30"/>
  <c r="E1443" i="30"/>
  <c r="E1444" i="30"/>
  <c r="E1445" i="30"/>
  <c r="E1446" i="30"/>
  <c r="E1447" i="30"/>
  <c r="E1448" i="30"/>
  <c r="E1449" i="30"/>
  <c r="E1450" i="30"/>
  <c r="E1451" i="30"/>
  <c r="E1452" i="30"/>
  <c r="E1453" i="30"/>
  <c r="E1454" i="30"/>
  <c r="E1455" i="30"/>
  <c r="E1456" i="30"/>
  <c r="E1457" i="30"/>
  <c r="E1458" i="30"/>
  <c r="E1459" i="30"/>
  <c r="E1460" i="30"/>
  <c r="E1461" i="30"/>
  <c r="E1462" i="30"/>
  <c r="E1463" i="30"/>
  <c r="E1464" i="30"/>
  <c r="E1465" i="30"/>
  <c r="E1466" i="30"/>
  <c r="E1467" i="30"/>
  <c r="E1468" i="30"/>
  <c r="E1117" i="30"/>
  <c r="E2" i="30"/>
  <c r="E613" i="30"/>
  <c r="H8" i="17" l="1"/>
  <c r="H397" i="17"/>
  <c r="H9" i="17"/>
  <c r="H33" i="17"/>
  <c r="H274" i="17"/>
  <c r="H398" i="17"/>
  <c r="H184" i="17"/>
  <c r="H189" i="17"/>
  <c r="H223" i="17"/>
  <c r="H241" i="17"/>
  <c r="H220" i="17"/>
  <c r="H242" i="17"/>
  <c r="H225" i="17"/>
  <c r="H243" i="17"/>
  <c r="H227" i="17"/>
  <c r="H244" i="17"/>
  <c r="H232" i="17"/>
  <c r="H245" i="17"/>
  <c r="H237" i="17"/>
  <c r="H246" i="17"/>
  <c r="H308" i="17"/>
  <c r="H399" i="17"/>
  <c r="H311" i="17"/>
  <c r="H400" i="17"/>
  <c r="H318" i="17"/>
  <c r="H401" i="17"/>
  <c r="H321" i="17"/>
  <c r="H402" i="17"/>
  <c r="H326" i="17"/>
  <c r="H403" i="17"/>
  <c r="H371" i="17"/>
  <c r="H404" i="17"/>
  <c r="H34" i="17"/>
  <c r="H275" i="17"/>
  <c r="H405" i="17"/>
  <c r="H10" i="17"/>
  <c r="H35" i="17"/>
  <c r="H74" i="17"/>
  <c r="H139" i="17"/>
  <c r="H218" i="17"/>
  <c r="H248" i="17"/>
  <c r="H406" i="17"/>
  <c r="H36" i="17"/>
  <c r="H92" i="17"/>
  <c r="H110" i="17"/>
  <c r="H111" i="17"/>
  <c r="H112" i="17"/>
  <c r="H276" i="17"/>
  <c r="H407" i="17"/>
  <c r="H37" i="17"/>
  <c r="H93" i="17"/>
  <c r="H113" i="17"/>
  <c r="H277" i="17"/>
  <c r="H408" i="17"/>
  <c r="H38" i="17"/>
  <c r="H123" i="17"/>
  <c r="H124" i="17"/>
  <c r="H125" i="17"/>
  <c r="H140" i="17"/>
  <c r="H278" i="17"/>
  <c r="H409" i="17"/>
  <c r="H39" i="17"/>
  <c r="H141" i="17"/>
  <c r="H24" i="17"/>
  <c r="H29" i="17"/>
  <c r="H40" i="17"/>
  <c r="H142" i="17"/>
  <c r="H182" i="17"/>
  <c r="H183" i="17"/>
  <c r="H185" i="17"/>
  <c r="H186" i="17"/>
  <c r="H187" i="17"/>
  <c r="H188" i="17"/>
  <c r="H190" i="17"/>
  <c r="H272" i="17"/>
  <c r="H279" i="17"/>
  <c r="H410" i="17"/>
  <c r="H143" i="17"/>
  <c r="H191" i="17"/>
  <c r="H372" i="17"/>
  <c r="H411" i="17"/>
  <c r="H11" i="17"/>
  <c r="H41" i="17"/>
  <c r="H75" i="17"/>
  <c r="H94" i="17"/>
  <c r="H144" i="17"/>
  <c r="H197" i="17"/>
  <c r="H271" i="17"/>
  <c r="H280" i="17"/>
  <c r="H333" i="17"/>
  <c r="H380" i="17"/>
  <c r="H412" i="17"/>
  <c r="H25" i="17"/>
  <c r="H27" i="17"/>
  <c r="H30" i="17"/>
  <c r="H42" i="17"/>
  <c r="H145" i="17"/>
  <c r="H210" i="17"/>
  <c r="H211" i="17"/>
  <c r="H212" i="17"/>
  <c r="H213" i="17"/>
  <c r="H214" i="17"/>
  <c r="H215" i="17"/>
  <c r="H216" i="17"/>
  <c r="H273" i="17"/>
  <c r="H281" i="17"/>
  <c r="H413" i="17"/>
  <c r="H219" i="17"/>
  <c r="H146" i="17"/>
  <c r="H221" i="17"/>
  <c r="H229" i="17"/>
  <c r="H233" i="17"/>
  <c r="H236" i="17"/>
  <c r="H239" i="17"/>
  <c r="H147" i="17"/>
  <c r="H198" i="17"/>
  <c r="H222" i="17"/>
  <c r="H224" i="17"/>
  <c r="H226" i="17"/>
  <c r="H228" i="17"/>
  <c r="H230" i="17"/>
  <c r="H231" i="17"/>
  <c r="H234" i="17"/>
  <c r="H235" i="17"/>
  <c r="H238" i="17"/>
  <c r="H240" i="17"/>
  <c r="H148" i="17"/>
  <c r="H247" i="17"/>
  <c r="H12" i="17"/>
  <c r="H43" i="17"/>
  <c r="H76" i="17"/>
  <c r="H95" i="17"/>
  <c r="H103" i="17"/>
  <c r="H114" i="17"/>
  <c r="H126" i="17"/>
  <c r="H132" i="17"/>
  <c r="H149" i="17"/>
  <c r="H282" i="17"/>
  <c r="H334" i="17"/>
  <c r="H344" i="17"/>
  <c r="H348" i="17"/>
  <c r="H369" i="17"/>
  <c r="H381" i="17"/>
  <c r="H414" i="17"/>
  <c r="H5" i="17"/>
  <c r="H13" i="17"/>
  <c r="H44" i="17"/>
  <c r="H77" i="17"/>
  <c r="H96" i="17"/>
  <c r="H104" i="17"/>
  <c r="H115" i="17"/>
  <c r="H127" i="17"/>
  <c r="H133" i="17"/>
  <c r="H150" i="17"/>
  <c r="H283" i="17"/>
  <c r="H335" i="17"/>
  <c r="H349" i="17"/>
  <c r="H382" i="17"/>
  <c r="H415" i="17"/>
  <c r="H14" i="17"/>
  <c r="H45" i="17"/>
  <c r="H78" i="17"/>
  <c r="H97" i="17"/>
  <c r="H105" i="17"/>
  <c r="H116" i="17"/>
  <c r="H128" i="17"/>
  <c r="H134" i="17"/>
  <c r="H151" i="17"/>
  <c r="H192" i="17"/>
  <c r="H199" i="17"/>
  <c r="H284" i="17"/>
  <c r="H336" i="17"/>
  <c r="H350" i="17"/>
  <c r="H383" i="17"/>
  <c r="H416" i="17"/>
  <c r="H15" i="17"/>
  <c r="H46" i="17"/>
  <c r="H79" i="17"/>
  <c r="H98" i="17"/>
  <c r="H117" i="17"/>
  <c r="H152" i="17"/>
  <c r="H285" i="17"/>
  <c r="H337" i="17"/>
  <c r="H417" i="17"/>
  <c r="H16" i="17"/>
  <c r="H32" i="17"/>
  <c r="H47" i="17"/>
  <c r="H80" i="17"/>
  <c r="H118" i="17"/>
  <c r="H129" i="17"/>
  <c r="H135" i="17"/>
  <c r="H153" i="17"/>
  <c r="H181" i="17"/>
  <c r="H286" i="17"/>
  <c r="H338" i="17"/>
  <c r="H345" i="17"/>
  <c r="H351" i="17"/>
  <c r="H359" i="17"/>
  <c r="H370" i="17"/>
  <c r="H418" i="17"/>
  <c r="H48" i="17"/>
  <c r="H154" i="17"/>
  <c r="H200" i="17"/>
  <c r="H287" i="17"/>
  <c r="H384" i="17"/>
  <c r="H419" i="17"/>
  <c r="H49" i="17"/>
  <c r="H155" i="17"/>
  <c r="H249" i="17"/>
  <c r="H252" i="17"/>
  <c r="H255" i="17"/>
  <c r="H258" i="17"/>
  <c r="H288" i="17"/>
  <c r="H356" i="17"/>
  <c r="H420" i="17"/>
  <c r="H50" i="17"/>
  <c r="H156" i="17"/>
  <c r="H250" i="17"/>
  <c r="H253" i="17"/>
  <c r="H256" i="17"/>
  <c r="H259" i="17"/>
  <c r="H261" i="17"/>
  <c r="H262" i="17"/>
  <c r="H263" i="17"/>
  <c r="H264" i="17"/>
  <c r="H267" i="17"/>
  <c r="H269" i="17"/>
  <c r="H289" i="17"/>
  <c r="H355" i="17"/>
  <c r="H357" i="17"/>
  <c r="H385" i="17"/>
  <c r="H421" i="17"/>
  <c r="H51" i="17"/>
  <c r="H157" i="17"/>
  <c r="H265" i="17"/>
  <c r="H290" i="17"/>
  <c r="H386" i="17"/>
  <c r="H422" i="17"/>
  <c r="H52" i="17"/>
  <c r="H251" i="17"/>
  <c r="H254" i="17"/>
  <c r="H257" i="17"/>
  <c r="H260" i="17"/>
  <c r="H268" i="17"/>
  <c r="H270" i="17"/>
  <c r="H291" i="17"/>
  <c r="H358" i="17"/>
  <c r="H423" i="17"/>
  <c r="H53" i="17"/>
  <c r="H158" i="17"/>
  <c r="H201" i="17"/>
  <c r="H266" i="17"/>
  <c r="H292" i="17"/>
  <c r="H387" i="17"/>
  <c r="H424" i="17"/>
  <c r="H17" i="17"/>
  <c r="H54" i="17"/>
  <c r="H81" i="17"/>
  <c r="H119" i="17"/>
  <c r="H159" i="17"/>
  <c r="H193" i="17"/>
  <c r="H202" i="17"/>
  <c r="H339" i="17"/>
  <c r="H388" i="17"/>
  <c r="H425" i="17"/>
  <c r="H55" i="17"/>
  <c r="H82" i="17"/>
  <c r="H160" i="17"/>
  <c r="H293" i="17"/>
  <c r="H309" i="17"/>
  <c r="H312" i="17"/>
  <c r="H316" i="17"/>
  <c r="H319" i="17"/>
  <c r="H322" i="17"/>
  <c r="H324" i="17"/>
  <c r="H327" i="17"/>
  <c r="H331" i="17"/>
  <c r="H426" i="17"/>
  <c r="H56" i="17"/>
  <c r="H83" i="17"/>
  <c r="H161" i="17"/>
  <c r="H203" i="17"/>
  <c r="H294" i="17"/>
  <c r="H310" i="17"/>
  <c r="H313" i="17"/>
  <c r="H317" i="17"/>
  <c r="H320" i="17"/>
  <c r="H323" i="17"/>
  <c r="H325" i="17"/>
  <c r="H328" i="17"/>
  <c r="H332" i="17"/>
  <c r="H427" i="17"/>
  <c r="H18" i="17"/>
  <c r="H57" i="17"/>
  <c r="H84" i="17"/>
  <c r="H162" i="17"/>
  <c r="H295" i="17"/>
  <c r="H314" i="17"/>
  <c r="H329" i="17"/>
  <c r="H428" i="17"/>
  <c r="H19" i="17"/>
  <c r="H58" i="17"/>
  <c r="H85" i="17"/>
  <c r="H163" i="17"/>
  <c r="H204" i="17"/>
  <c r="H296" i="17"/>
  <c r="H315" i="17"/>
  <c r="H330" i="17"/>
  <c r="H429" i="17"/>
  <c r="H26" i="17"/>
  <c r="H28" i="17"/>
  <c r="H31" i="17"/>
  <c r="H59" i="17"/>
  <c r="H99" i="17"/>
  <c r="H164" i="17"/>
  <c r="H297" i="17"/>
  <c r="H360" i="17"/>
  <c r="H361" i="17"/>
  <c r="H362" i="17"/>
  <c r="H363" i="17"/>
  <c r="H364" i="17"/>
  <c r="H365" i="17"/>
  <c r="H366" i="17"/>
  <c r="H430" i="17"/>
  <c r="H165" i="17"/>
  <c r="H367" i="17"/>
  <c r="H373" i="17"/>
  <c r="H431" i="17"/>
  <c r="H166" i="17"/>
  <c r="H368" i="17"/>
  <c r="H374" i="17"/>
  <c r="H432" i="17"/>
  <c r="H20" i="17"/>
  <c r="H60" i="17"/>
  <c r="H86" i="17"/>
  <c r="H100" i="17"/>
  <c r="H106" i="17"/>
  <c r="H108" i="17"/>
  <c r="H120" i="17"/>
  <c r="H136" i="17"/>
  <c r="H167" i="17"/>
  <c r="H194" i="17"/>
  <c r="H205" i="17"/>
  <c r="H340" i="17"/>
  <c r="H352" i="17"/>
  <c r="H389" i="17"/>
  <c r="H433" i="17"/>
  <c r="H61" i="17"/>
  <c r="H168" i="17"/>
  <c r="H375" i="17"/>
  <c r="H62" i="17"/>
  <c r="H169" i="17"/>
  <c r="H298" i="17"/>
  <c r="H379" i="17"/>
  <c r="H434" i="17"/>
  <c r="H6" i="17"/>
  <c r="H21" i="17"/>
  <c r="H63" i="17"/>
  <c r="H87" i="17"/>
  <c r="H101" i="17"/>
  <c r="H121" i="17"/>
  <c r="H130" i="17"/>
  <c r="H137" i="17"/>
  <c r="H170" i="17"/>
  <c r="H195" i="17"/>
  <c r="H206" i="17"/>
  <c r="H299" i="17"/>
  <c r="H341" i="17"/>
  <c r="H346" i="17"/>
  <c r="H353" i="17"/>
  <c r="H390" i="17"/>
  <c r="H435" i="17"/>
  <c r="H64" i="17"/>
  <c r="H171" i="17"/>
  <c r="H300" i="17"/>
  <c r="H394" i="17"/>
  <c r="H436" i="17"/>
  <c r="H65" i="17"/>
  <c r="H172" i="17"/>
  <c r="H301" i="17"/>
  <c r="H376" i="17"/>
  <c r="H377" i="17"/>
  <c r="H395" i="17"/>
  <c r="H437" i="17"/>
  <c r="H66" i="17"/>
  <c r="H173" i="17"/>
  <c r="H302" i="17"/>
  <c r="H378" i="17"/>
  <c r="H391" i="17"/>
  <c r="H396" i="17"/>
  <c r="H438" i="17"/>
  <c r="H7" i="17"/>
  <c r="H22" i="17"/>
  <c r="H67" i="17"/>
  <c r="H88" i="17"/>
  <c r="H102" i="17"/>
  <c r="H122" i="17"/>
  <c r="H131" i="17"/>
  <c r="H138" i="17"/>
  <c r="H174" i="17"/>
  <c r="H196" i="17"/>
  <c r="H207" i="17"/>
  <c r="H303" i="17"/>
  <c r="H342" i="17"/>
  <c r="H347" i="17"/>
  <c r="H354" i="17"/>
  <c r="H392" i="17"/>
  <c r="H439" i="17"/>
  <c r="H68" i="17"/>
  <c r="H89" i="17"/>
  <c r="H175" i="17"/>
  <c r="H208" i="17"/>
  <c r="H304" i="17"/>
  <c r="H440" i="17"/>
  <c r="H69" i="17"/>
  <c r="H90" i="17"/>
  <c r="H176" i="17"/>
  <c r="H305" i="17"/>
  <c r="H441" i="17"/>
  <c r="H70" i="17"/>
  <c r="H177" i="17"/>
  <c r="H306" i="17"/>
  <c r="H442" i="17"/>
  <c r="H445" i="17"/>
  <c r="H446" i="17"/>
  <c r="H447" i="17"/>
  <c r="H4" i="17"/>
  <c r="H71" i="17"/>
  <c r="H178" i="17"/>
  <c r="H72" i="17"/>
  <c r="H179" i="17"/>
  <c r="H217" i="17"/>
  <c r="H307" i="17"/>
  <c r="H443" i="17"/>
  <c r="H23" i="17"/>
  <c r="H73" i="17"/>
  <c r="H91" i="17"/>
  <c r="H107" i="17"/>
  <c r="H109" i="17"/>
  <c r="H180" i="17"/>
  <c r="H209" i="17"/>
  <c r="H343" i="17"/>
  <c r="H393" i="17"/>
  <c r="H444" i="17"/>
  <c r="H448" i="17"/>
  <c r="H449" i="17"/>
  <c r="H450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62DA07-8310-4EB3-A445-A0FD75976247}" keepAlive="1" name="Query - dim_2_attribute_filtered" description="Connection to the 'dim_2_attribute_filtered' query in the workbook." type="5" refreshedVersion="0" background="1">
    <dbPr connection="Provider=Microsoft.Mashup.OleDb.1;Data Source=$Workbook$;Location=dim_2_attribute_filtered;Extended Properties=&quot;&quot;" command="SELECT * FROM [dim_2_attribute_filtered]"/>
  </connection>
  <connection id="2" xr16:uid="{809CE69E-AB4C-465C-9368-111A6E1AA7C9}" keepAlive="1" name="Query - dim_2_attribute_filtered_invoked" description="Connection to the 'dim_2_attribute_filtered_invoked' query in the workbook." type="5" refreshedVersion="6" background="1" saveData="1">
    <dbPr connection="Provider=Microsoft.Mashup.OleDb.1;Data Source=$Workbook$;Location=dim_2_attribute_filtered_invoked;Extended Properties=&quot;&quot;" command="SELECT * FROM [dim_2_attribute_filtered_invoked]"/>
  </connection>
  <connection id="3" xr16:uid="{41A45B21-4421-455B-873A-9A5158D933E8}" keepAlive="1" name="Query - dim_2_attribute_func" description="Connection to the 'dim_2_attribute_func' query in the workbook." type="5" refreshedVersion="0" background="1">
    <dbPr connection="Provider=Microsoft.Mashup.OleDb.1;Data Source=$Workbook$;Location=dim_2_attribute_func;Extended Properties=&quot;&quot;" command="SELECT * FROM [dim_2_attribute_func]"/>
  </connection>
  <connection id="4" xr16:uid="{4703FAAE-0251-4A6D-810F-C6D2FECF8717}" keepAlive="1" name="Query - dim_2_attribute_invoked" description="Connection to the 'dim_2_attribute_invoked' query in the workbook." type="5" refreshedVersion="6" background="1" saveData="1">
    <dbPr connection="Provider=Microsoft.Mashup.OleDb.1;Data Source=$Workbook$;Location=dim_2_attribute_invoked;Extended Properties=&quot;&quot;" command="SELECT * FROM [dim_2_attribute_invoked]"/>
  </connection>
  <connection id="5" xr16:uid="{7DCE77B9-D616-40F0-85C3-9CC1B3084E4D}" keepAlive="1" name="Query - dim_2_measureGroup_func" description="Connection to the 'dim_2_measureGroup_func' query in the workbook." type="5" refreshedVersion="0" background="1">
    <dbPr connection="Provider=Microsoft.Mashup.OleDb.1;Data Source=$Workbook$;Location=dim_2_measureGroup_func;Extended Properties=&quot;&quot;" command="SELECT * FROM [dim_2_measureGroup_func]"/>
  </connection>
  <connection id="6" xr16:uid="{FDB56900-B2CC-4F8E-9B1D-05FFB590F940}" keepAlive="1" name="Query - dim_2_measureGroup_func_invoked" description="Connection to the 'dim_2_measureGroup_func_invoked' query in the workbook." type="5" refreshedVersion="6" background="1" saveData="1">
    <dbPr connection="Provider=Microsoft.Mashup.OleDb.1;Data Source=$Workbook$;Location=dim_2_measureGroup_func_invoked;Extended Properties=&quot;&quot;" command="SELECT * FROM [dim_2_measureGroup_func_invoked]"/>
  </connection>
  <connection id="7" xr16:uid="{999A4583-FA66-4B15-8FFE-3F95489EBF36}" keepAlive="1" name="Query - measureGroup_2_measure_filtered" description="Connection to the 'measureGroup_2_measure_filtered' query in the workbook." type="5" refreshedVersion="0" background="1">
    <dbPr connection="Provider=Microsoft.Mashup.OleDb.1;Data Source=$Workbook$;Location=measureGroup_2_measure_filtered;Extended Properties=&quot;&quot;" command="SELECT * FROM [measureGroup_2_measure_filtered]"/>
  </connection>
  <connection id="8" xr16:uid="{858AB1F4-4504-4F80-B1E6-18BCFE5CDBDF}" keepAlive="1" name="Query - measureGroup_2_measure_filtered_invoked" description="Connection to the 'measureGroup_2_measure_filtered_invoked' query in the workbook." type="5" refreshedVersion="6" background="1" saveData="1">
    <dbPr connection="Provider=Microsoft.Mashup.OleDb.1;Data Source=$Workbook$;Location=measureGroup_2_measure_filtered_invoked;Extended Properties=&quot;&quot;" command="SELECT * FROM [measureGroup_2_measure_filtered_invoked]"/>
  </connection>
  <connection id="9" xr16:uid="{00ADA720-1525-4F8F-BFB7-EF7683B34667}" keepAlive="1" name="Query - measureGroup_2_measure_func" description="Connection to the 'measureGroup_2_measure_func' query in the workbook." type="5" refreshedVersion="0" background="1">
    <dbPr connection="Provider=Microsoft.Mashup.OleDb.1;Data Source=$Workbook$;Location=measureGroup_2_measure_func;Extended Properties=&quot;&quot;" command="SELECT * FROM [measureGroup_2_measure_func]"/>
  </connection>
  <connection id="10" xr16:uid="{E8D7416D-E056-4B24-88EC-9FCFA61A856A}" keepAlive="1" name="Query - measureGroup_2_measure_invoked" description="Connection to the 'measureGroup_2_measure_invoked' query in the workbook." type="5" refreshedVersion="6" background="1" saveData="1">
    <dbPr connection="Provider=Microsoft.Mashup.OleDb.1;Data Source=$Workbook$;Location=measureGroup_2_measure_invoked;Extended Properties=&quot;&quot;" command="SELECT * FROM [measureGroup_2_measure_invoked]"/>
  </connection>
</connections>
</file>

<file path=xl/sharedStrings.xml><?xml version="1.0" encoding="utf-8"?>
<sst xmlns="http://schemas.openxmlformats.org/spreadsheetml/2006/main" count="7174" uniqueCount="2846">
  <si>
    <t>measureGroup</t>
  </si>
  <si>
    <t>measureGroupCardinality</t>
  </si>
  <si>
    <t>dim</t>
  </si>
  <si>
    <t>dimKey</t>
  </si>
  <si>
    <t>dimCardinality</t>
  </si>
  <si>
    <t>dimIsVisible</t>
  </si>
  <si>
    <t>ONE</t>
  </si>
  <si>
    <t>MANY</t>
  </si>
  <si>
    <t>[Data Source]</t>
  </si>
  <si>
    <t/>
  </si>
  <si>
    <t>attribute</t>
  </si>
  <si>
    <t>measure</t>
  </si>
  <si>
    <t>attributeIsVisible</t>
  </si>
  <si>
    <t>measureIsVisible</t>
  </si>
  <si>
    <t>attributeDefaultMember</t>
  </si>
  <si>
    <t>dataRow</t>
  </si>
  <si>
    <t>folder</t>
  </si>
  <si>
    <t>Bridge User Business</t>
  </si>
  <si>
    <t>[Business]</t>
  </si>
  <si>
    <t>[Business].[Business ID]</t>
  </si>
  <si>
    <t>[User]</t>
  </si>
  <si>
    <t>[User].[User ID]</t>
  </si>
  <si>
    <t>Bridge User Business Subsidiary Permission Type</t>
  </si>
  <si>
    <t>[CCG Geography]</t>
  </si>
  <si>
    <t>[CCG Geography].[CCG Geography ID]</t>
  </si>
  <si>
    <t>[Permission Type]</t>
  </si>
  <si>
    <t>[Permission Type].[Permission Type ID]</t>
  </si>
  <si>
    <t>Bridge User DMI Perspective</t>
  </si>
  <si>
    <t>[DMI Perspective]</t>
  </si>
  <si>
    <t>[DMI Perspective].[DMI Perspective ID]</t>
  </si>
  <si>
    <t>[DMI User]</t>
  </si>
  <si>
    <t>[DMI User].[PCMITDMI User ID]</t>
  </si>
  <si>
    <t>Bridge User Mars Channel Class</t>
  </si>
  <si>
    <t>[Mars Channel Sub Class]</t>
  </si>
  <si>
    <t>[Mars Channel Sub Class].[Channel Sub Class Id]</t>
  </si>
  <si>
    <t>[Mars User]</t>
  </si>
  <si>
    <t>[Mars User].[User ID]</t>
  </si>
  <si>
    <t>Bridge User Mars Channel Org</t>
  </si>
  <si>
    <t>[Mars Channel Org]</t>
  </si>
  <si>
    <t>[Mars Channel Org].[Mars Channel Org ID]</t>
  </si>
  <si>
    <t>Bridge User Mars Exec Org Summary</t>
  </si>
  <si>
    <t>[Mars Exec Org Summary]</t>
  </si>
  <si>
    <t>[Mars Exec Org Summary].[Exec Org Summary Id]</t>
  </si>
  <si>
    <t>Bridge User Mars External Segment</t>
  </si>
  <si>
    <t>[Mars External Segment]</t>
  </si>
  <si>
    <t>[Mars External Segment].[External Segment ID]</t>
  </si>
  <si>
    <t>Bridge User Mars Geography</t>
  </si>
  <si>
    <t>[Mars Geography]</t>
  </si>
  <si>
    <t>[Mars Geography].[Sales Location]</t>
  </si>
  <si>
    <t>Bridge User Mars SEC Flag Hierarchy</t>
  </si>
  <si>
    <t>[Mars SEC Flag Hierarchy]</t>
  </si>
  <si>
    <t>[Mars SEC Flag Hierarchy].[SEC Flag Hierarchy Id]</t>
  </si>
  <si>
    <t>Bridge User PnL Account</t>
  </si>
  <si>
    <t>[PnL Account]</t>
  </si>
  <si>
    <t>[PnL Account].[PnL Account ID]</t>
  </si>
  <si>
    <t>Bridge User PnL Channel Org Function Hierarchy</t>
  </si>
  <si>
    <t>[PnL Channel]</t>
  </si>
  <si>
    <t>[PnL Channel].[PnL Channel Org Function Hierarchy ID]</t>
  </si>
  <si>
    <t>Bridge User PnL Exec Function Hierarchy</t>
  </si>
  <si>
    <t>[PnL Executive]</t>
  </si>
  <si>
    <t>[PnL Executive].[PnL Exec Function Hierarchy ID]</t>
  </si>
  <si>
    <t>Bridge User PnL External Segment</t>
  </si>
  <si>
    <t>[PnL External Segment]</t>
  </si>
  <si>
    <t>[PnL External Segment].[PnL External Segment ID]</t>
  </si>
  <si>
    <t>Bridge User PnL Mercury Geography</t>
  </si>
  <si>
    <t>[PnL Mercury Geography]</t>
  </si>
  <si>
    <t>[PnL Mercury Geography].[Sales Location Id]</t>
  </si>
  <si>
    <t>Bridge User Scorecard Geography</t>
  </si>
  <si>
    <t>[Scorecard Geography]</t>
  </si>
  <si>
    <t>[Scorecard Geography].[Scorecard Geography ID]</t>
  </si>
  <si>
    <t>Bridge User Subsidiary Permission Type</t>
  </si>
  <si>
    <t>Channel Marketing</t>
  </si>
  <si>
    <t>[CCG Top Parent]</t>
  </si>
  <si>
    <t>[CCG Top Parent].[Top Parent ID]</t>
  </si>
  <si>
    <t>[Channel Marketing Metric]</t>
  </si>
  <si>
    <t>[Channel Marketing Metric].[Channel Marketing Metric ID]</t>
  </si>
  <si>
    <t>[Channel Marketing Reporting Period]</t>
  </si>
  <si>
    <t>[Channel Marketing Reporting Period].[CM Period]</t>
  </si>
  <si>
    <t>[Channel Marketing Retailer]</t>
  </si>
  <si>
    <t>[Channel Marketing Retailer].[Channel Marketing Retailer ID]</t>
  </si>
  <si>
    <t>Channel Marketing Retailer Detail</t>
  </si>
  <si>
    <t>Console Market Share</t>
  </si>
  <si>
    <t>[Console Market Share Competitor]</t>
  </si>
  <si>
    <t>[Console Market Share Competitor].[Console Market Share Competitor ID]</t>
  </si>
  <si>
    <t>[Console Market Share Generation Type]</t>
  </si>
  <si>
    <t>[Console Market Share Generation Type].[Console Market Share Generation Type ID]</t>
  </si>
  <si>
    <t>[Console Market Share Release Version]</t>
  </si>
  <si>
    <t>[Console Market Share Release Version].[Console Market Share Release Version ID]</t>
  </si>
  <si>
    <t>[Date]</t>
  </si>
  <si>
    <t>[Date].[Sales Date ID]</t>
  </si>
  <si>
    <t>DMI</t>
  </si>
  <si>
    <t>[CCG Custom Form Factor]</t>
  </si>
  <si>
    <t>[CCG Custom Form Factor].[CCG Custom FF Model ID]</t>
  </si>
  <si>
    <t>[CCG Custom OS]</t>
  </si>
  <si>
    <t>[CCG Custom OS].[CCG Custom OS Model ID]</t>
  </si>
  <si>
    <t>[DMI Forecast Version]</t>
  </si>
  <si>
    <t>[DMI Forecast Version].[DMI Forecast Version ID]</t>
  </si>
  <si>
    <t>[DMI OS]</t>
  </si>
  <si>
    <t>[DMI OS].[DMI OS ID]</t>
  </si>
  <si>
    <t>[DMI Price Band]</t>
  </si>
  <si>
    <t>[DMI Price Band].[DMI Price Band]</t>
  </si>
  <si>
    <t>[DMI Screen Size]</t>
  </si>
  <si>
    <t>[DMI Screen Size].[DMI Screen Size]</t>
  </si>
  <si>
    <t>[DMI Segment]</t>
  </si>
  <si>
    <t>[DMI Segment].[DMI Segment ID]</t>
  </si>
  <si>
    <t>[DMI Vendor]</t>
  </si>
  <si>
    <t>[DMI Vendor].[DMI Vendor ID]</t>
  </si>
  <si>
    <t>[PC Form Factor]</t>
  </si>
  <si>
    <t>[PC Form Factor].[PCMIT Form Factor ID]</t>
  </si>
  <si>
    <t>DPD Mix Targets</t>
  </si>
  <si>
    <t>[DPD Product]</t>
  </si>
  <si>
    <t>[DPD Product].[DPD Product ID]</t>
  </si>
  <si>
    <t>Finance Forecast</t>
  </si>
  <si>
    <t>[CCG Product]</t>
  </si>
  <si>
    <t>[CCG Product].[CCG Product ID]</t>
  </si>
  <si>
    <t>[Forecast Version]</t>
  </si>
  <si>
    <t>[Forecast Version].[Forecast Version ID]</t>
  </si>
  <si>
    <t>[Outlook DataVersion]</t>
  </si>
  <si>
    <t>[Outlook DataVersion].[ID]</t>
  </si>
  <si>
    <t>[Pricing Level Hierarchy]</t>
  </si>
  <si>
    <t>[Pricing Level Hierarchy].[Reporting Pricing Level]</t>
  </si>
  <si>
    <t>[Std Reported Sub Segment]</t>
  </si>
  <si>
    <t>[Std Reported Sub Segment].[Std Reported Sub Segment ID]</t>
  </si>
  <si>
    <t>Fusion</t>
  </si>
  <si>
    <t>[CCG Custom OEM]</t>
  </si>
  <si>
    <t>[CCG Custom OEM].[CCG Custom OEM Model ID]</t>
  </si>
  <si>
    <t>[Fusion CPU Model]</t>
  </si>
  <si>
    <t>[Fusion CPU Model].[Fusion CPU Model]</t>
  </si>
  <si>
    <t>[Fusion Form Factor]</t>
  </si>
  <si>
    <t>[Fusion Form Factor].[Fusion Form Factor ID]</t>
  </si>
  <si>
    <t>[Fusion GPU Model]</t>
  </si>
  <si>
    <t>[Fusion GPU Model].[Fusion GPU Model]</t>
  </si>
  <si>
    <t>[Fusion OEM Model]</t>
  </si>
  <si>
    <t>[Fusion OEM Model].[Fusion OEM Model]</t>
  </si>
  <si>
    <t>[Fusion OS]</t>
  </si>
  <si>
    <t>[Fusion OS].[OS Edition]</t>
  </si>
  <si>
    <t>[Fusion Price Band]</t>
  </si>
  <si>
    <t>[Fusion Price Band].[Price Band 1]</t>
  </si>
  <si>
    <t>[Fusion Screen Size Band]</t>
  </si>
  <si>
    <t>[Fusion Screen Size Band].[Screen Size Band ID]</t>
  </si>
  <si>
    <t>[PnL Custom Cost Type]</t>
  </si>
  <si>
    <t>[PnL Custom Cost Type].[PnL CustomCostTypeId]</t>
  </si>
  <si>
    <t>[PnL Financial Account]</t>
  </si>
  <si>
    <t>[PnL Financial Account].[PnL Financial Account ID]</t>
  </si>
  <si>
    <t>[PnL SEC Functional Area]</t>
  </si>
  <si>
    <t>[PnL SEC Functional Area].[PnL SEC Functional Area ID]</t>
  </si>
  <si>
    <t>LC Exchange Rate</t>
  </si>
  <si>
    <t>[Local Currency]</t>
  </si>
  <si>
    <t>[Local Currency].[Currency ID]</t>
  </si>
  <si>
    <t>Mars</t>
  </si>
  <si>
    <t>[Mars Financial Account]</t>
  </si>
  <si>
    <t>[Mars Financial Account].[Mars Financial Account ID]</t>
  </si>
  <si>
    <t>[Mars Restatement Type]</t>
  </si>
  <si>
    <t>[Mars Restatement Type].[Mars Restatement Type ID]</t>
  </si>
  <si>
    <t>[Mars SEC Functional Area]</t>
  </si>
  <si>
    <t>[Mars SEC Functional Area].[Mars SEC Functional Area Id]</t>
  </si>
  <si>
    <t>Mars Income Statement</t>
  </si>
  <si>
    <t>[Mars Forecast Judgement Type]</t>
  </si>
  <si>
    <t>[Mars Forecast Judgement Type].[Forecast Judgment Type Id]</t>
  </si>
  <si>
    <t>[Mars Forecast Version]</t>
  </si>
  <si>
    <t>[Mars Forecast Version].[Forecast Version Id]</t>
  </si>
  <si>
    <t>[Mars Product Division]</t>
  </si>
  <si>
    <t>[Mars Product Division].[Product Division Id]</t>
  </si>
  <si>
    <t>MAU Data</t>
  </si>
  <si>
    <t>[MAU Geography]</t>
  </si>
  <si>
    <t>[MAU Geography].[MAU Geography ID]</t>
  </si>
  <si>
    <t>MS Sales Actual</t>
  </si>
  <si>
    <t>[Channel]</t>
  </si>
  <si>
    <t>[Channel].[Channel ID]</t>
  </si>
  <si>
    <t>[Currency Stored Value]</t>
  </si>
  <si>
    <t>[Currency Stored Value].[Currency Stored Value ID]</t>
  </si>
  <si>
    <t>[Data Source].[Data Source ID]</t>
  </si>
  <si>
    <t>[Pricing Level Hierarchy].[Pricing Level Hierarchy ID]</t>
  </si>
  <si>
    <t>[Purchase Type]</t>
  </si>
  <si>
    <t>[Purchase Type].[Purchase Type ID]</t>
  </si>
  <si>
    <t>[Record Type]</t>
  </si>
  <si>
    <t>[Record Type].[Record Type ID]</t>
  </si>
  <si>
    <t>[Sale Type]</t>
  </si>
  <si>
    <t>[Sale Type].[Sale Type ID]</t>
  </si>
  <si>
    <t>MS Sales Budget</t>
  </si>
  <si>
    <t>[Budget Restatement Version]</t>
  </si>
  <si>
    <t>[Budget Restatement Version].[Budget Restatement Version ID]</t>
  </si>
  <si>
    <t>MS Sales Forecast</t>
  </si>
  <si>
    <t>[Forecast Sub Type]</t>
  </si>
  <si>
    <t>[Forecast Sub Type].[Forecast Sub Type ID]</t>
  </si>
  <si>
    <t>MS Sales Inventory</t>
  </si>
  <si>
    <t>MS Sales Sell Out Actual</t>
  </si>
  <si>
    <t>[CCG Disti Top Parent]</t>
  </si>
  <si>
    <t>[CCG Disti Top Parent].[Disti Top Parent ID]</t>
  </si>
  <si>
    <t>[Distributor Partner Segment]</t>
  </si>
  <si>
    <t>[Distributor Partner Segment].[Distributor Partner Sub Segment]</t>
  </si>
  <si>
    <t>[Reseller Partner Segment]</t>
  </si>
  <si>
    <t>[Reseller Partner Segment].[Reseller Partner Sub Segment]</t>
  </si>
  <si>
    <t>Office</t>
  </si>
  <si>
    <t>Office Activation</t>
  </si>
  <si>
    <t>[Office Offer From Channel]</t>
  </si>
  <si>
    <t>[Office Offer From Channel].[Office Offer From Channel ID]</t>
  </si>
  <si>
    <t>[Office Offer From License]</t>
  </si>
  <si>
    <t>[Office Offer From License].[Office Offer From License ID]</t>
  </si>
  <si>
    <t>[Office Offer From Payment Model]</t>
  </si>
  <si>
    <t>[Office Offer From Payment Model].[Office Offer From Payment Model ID]</t>
  </si>
  <si>
    <t>[Office Offer From Product]</t>
  </si>
  <si>
    <t>[Office Offer From Product].[Office Offer From Product ID]</t>
  </si>
  <si>
    <t>[Renewals From Reseller]</t>
  </si>
  <si>
    <t>[Renewals From Reseller].[Office From Reseller ID]</t>
  </si>
  <si>
    <t>Office Renewal</t>
  </si>
  <si>
    <t>[Office Offer To Channel]</t>
  </si>
  <si>
    <t>[Office Offer To Channel].[Office Offer To Channel ID]</t>
  </si>
  <si>
    <t>[Office Offer To License]</t>
  </si>
  <si>
    <t>[Office Offer To License].[Office Offer To License ID]</t>
  </si>
  <si>
    <t>[Office Offer To Payment Model]</t>
  </si>
  <si>
    <t>[Office Offer To Payment Model].[Office Offer To Payment Model ID]</t>
  </si>
  <si>
    <t>[Office Offer To Product]</t>
  </si>
  <si>
    <t>[Office Offer To Product].[Office Offer To Product ID]</t>
  </si>
  <si>
    <t>[Office Renewal Due Date]</t>
  </si>
  <si>
    <t>[Office Renewal Due Date].[CalendarDate]</t>
  </si>
  <si>
    <t>[Office Subscription Age]</t>
  </si>
  <si>
    <t>[Office Subscription Age].[Subscription Age ID]</t>
  </si>
  <si>
    <t>[Renewals Current Reseller]</t>
  </si>
  <si>
    <t>[Renewals Current Reseller].[Office Current Reseller ID]</t>
  </si>
  <si>
    <t>Office Renewal Budget</t>
  </si>
  <si>
    <t>Office Renewal Eligible</t>
  </si>
  <si>
    <t>Office Renewal Forecast</t>
  </si>
  <si>
    <t>Plancast Forecast</t>
  </si>
  <si>
    <t>PnL</t>
  </si>
  <si>
    <t>PnL Forecast</t>
  </si>
  <si>
    <t>PnL MS Sales</t>
  </si>
  <si>
    <t>[PnL Channel].[Channel Function Summary]</t>
  </si>
  <si>
    <t>PnL MS Sales Forecast</t>
  </si>
  <si>
    <t>RMI Retail</t>
  </si>
  <si>
    <t>[RMI Family]</t>
  </si>
  <si>
    <t>[RMI Family].[RMI Family ID]</t>
  </si>
  <si>
    <t>[RMI Form Factor]</t>
  </si>
  <si>
    <t>[RMI Form Factor].[RMI Form Factor ID]</t>
  </si>
  <si>
    <t>[RMI Model]</t>
  </si>
  <si>
    <t>[RMI Model].[RMI Model ID]</t>
  </si>
  <si>
    <t>[RMI OEM]</t>
  </si>
  <si>
    <t>[RMI OEM].[RMI OEM ID]</t>
  </si>
  <si>
    <t>[RMI OS]</t>
  </si>
  <si>
    <t>[RMI OS].[RMI OS ID]</t>
  </si>
  <si>
    <t>[RMI Retailer]</t>
  </si>
  <si>
    <t>[RMI Retailer].[RMI Retailer ID]</t>
  </si>
  <si>
    <t>[RMI Screen Size Band]</t>
  </si>
  <si>
    <t>[RMI Screen Size Band].[RMI Screen Size Band ID]</t>
  </si>
  <si>
    <t>RoB Scorecard</t>
  </si>
  <si>
    <t>[RoB Scorecard KPI]</t>
  </si>
  <si>
    <t>[RoB Scorecard KPI].[RoB Scorecard KPI ID]</t>
  </si>
  <si>
    <t>RoB Sharedash</t>
  </si>
  <si>
    <t>RPT Forecast</t>
  </si>
  <si>
    <t>Scorecard KPI</t>
  </si>
  <si>
    <t>Sharedash</t>
  </si>
  <si>
    <t>[Sharedash Measure]</t>
  </si>
  <si>
    <t>[Sharedash Measure].[Managed Measure ID]</t>
  </si>
  <si>
    <t>Surface</t>
  </si>
  <si>
    <t>Surface Metrics</t>
  </si>
  <si>
    <t>[Surface Inventory Group]</t>
  </si>
  <si>
    <t>[Surface Inventory Group].[Surface Inventory Group ID]</t>
  </si>
  <si>
    <t>TST Scorecard</t>
  </si>
  <si>
    <t>[Scorecard Metric]</t>
  </si>
  <si>
    <t>[Scorecard Metric].[Metric ID]</t>
  </si>
  <si>
    <t>[TST Segment Hierarchy]</t>
  </si>
  <si>
    <t>[TST Segment Hierarchy].[Segment ID]</t>
  </si>
  <si>
    <t>WIND Consumer</t>
  </si>
  <si>
    <t>Xbox Accessories</t>
  </si>
  <si>
    <t>Xbox Games</t>
  </si>
  <si>
    <t>Xbox Life To Date</t>
  </si>
  <si>
    <t>Xbox Live</t>
  </si>
  <si>
    <t>[Xbox Live Channel]</t>
  </si>
  <si>
    <t>[Xbox Live Channel].[Channel]</t>
  </si>
  <si>
    <t>[Xbox Live Metric]</t>
  </si>
  <si>
    <t>[Xbox Live Metric].[Metric]</t>
  </si>
  <si>
    <t>[Xbox Live Version]</t>
  </si>
  <si>
    <t>[Xbox Live Version].[Version]</t>
  </si>
  <si>
    <t>Xbox Metrics</t>
  </si>
  <si>
    <t>[Game Console]</t>
  </si>
  <si>
    <t>[Game Console].[Game Console ID]</t>
  </si>
  <si>
    <t>Server</t>
  </si>
  <si>
    <t>DB</t>
  </si>
  <si>
    <t>Cube</t>
  </si>
  <si>
    <t>OneCube</t>
  </si>
  <si>
    <t>dimIsFact</t>
  </si>
  <si>
    <t>Subsidiary Code</t>
  </si>
  <si>
    <t>[CCG Geography].[Subsidiary Code].[All]</t>
  </si>
  <si>
    <t>Sub Region Code</t>
  </si>
  <si>
    <t>[CCG Geography].[Sub Region Code].[All]</t>
  </si>
  <si>
    <t>Emerging Market Flag</t>
  </si>
  <si>
    <t>[CCG Geography].[Emerging Market Flag].[All]</t>
  </si>
  <si>
    <t>Peer Sales Location Benchmarking</t>
  </si>
  <si>
    <t>[CCG Geography].[Peer Sales Location Benchmarking].[All]</t>
  </si>
  <si>
    <t>CDS Region</t>
  </si>
  <si>
    <t>[CCG Geography].[CDS Region].[All]</t>
  </si>
  <si>
    <t>CCG Sub Region</t>
  </si>
  <si>
    <t>[CCG Geography].[CCG Sub Region].[All]</t>
  </si>
  <si>
    <t>CCG Big Area</t>
  </si>
  <si>
    <t>[CCG Geography].[CCG Big Area].[All]</t>
  </si>
  <si>
    <t>CCG Region</t>
  </si>
  <si>
    <t>[CCG Geography].[CCG Region].[All]</t>
  </si>
  <si>
    <t>CCG Area</t>
  </si>
  <si>
    <t>[CCG Geography].[CCG Area].[All]</t>
  </si>
  <si>
    <t>Big Area Code</t>
  </si>
  <si>
    <t>[CCG Geography].[Big Area Code].[All]</t>
  </si>
  <si>
    <t>Sub Region</t>
  </si>
  <si>
    <t>[CCG Geography].[Sub Region].[All]</t>
  </si>
  <si>
    <t>Big Area</t>
  </si>
  <si>
    <t>[CCG Geography].[Big Area].[All]</t>
  </si>
  <si>
    <t>CDS Sub Region</t>
  </si>
  <si>
    <t>[CCG Geography].[CDS Sub Region].[All]</t>
  </si>
  <si>
    <t>CDS Geography</t>
  </si>
  <si>
    <t>[CCG Geography].[CDS Geography].[All]</t>
  </si>
  <si>
    <t>Cluster Subregion Benchmarking</t>
  </si>
  <si>
    <t>[CCG Geography].[Cluster Subregion Benchmarking].[All]</t>
  </si>
  <si>
    <t>Area Code</t>
  </si>
  <si>
    <t>[CCG Geography].[Area Code].[All]</t>
  </si>
  <si>
    <t>Region Code</t>
  </si>
  <si>
    <t>[CCG Geography].[Region Code].[All]</t>
  </si>
  <si>
    <t>Subsidiary</t>
  </si>
  <si>
    <t>[CCG Geography].[Subsidiary].[All]</t>
  </si>
  <si>
    <t>Area</t>
  </si>
  <si>
    <t>[CCG Geography].[Area].[All]</t>
  </si>
  <si>
    <t>Region</t>
  </si>
  <si>
    <t>[CCG Geography].[Region].[All]</t>
  </si>
  <si>
    <t>Fiscal Quarter</t>
  </si>
  <si>
    <t>[Date].[Fiscal Quarter].[All]</t>
  </si>
  <si>
    <t>Fiscal Semester</t>
  </si>
  <si>
    <t>[Date].[Fiscal Semester].[All]</t>
  </si>
  <si>
    <t>Calendar Date</t>
  </si>
  <si>
    <t>[Date].[Calendar Date].[All]</t>
  </si>
  <si>
    <t>Static Fiscal Semester</t>
  </si>
  <si>
    <t>[Date].[Static Fiscal Semester].[All]</t>
  </si>
  <si>
    <t>Static Fiscal Quarter</t>
  </si>
  <si>
    <t>[Date].[Static Fiscal Quarter].[All]</t>
  </si>
  <si>
    <t>Fiscal Quarter Nbr</t>
  </si>
  <si>
    <t>[Date].[Fiscal Quarter Nbr].[All]</t>
  </si>
  <si>
    <t>Static Fiscal Month</t>
  </si>
  <si>
    <t>[Date].[Static Fiscal Month].[All]</t>
  </si>
  <si>
    <t>Reporting Week End Date</t>
  </si>
  <si>
    <t>[Date].[Reporting Week End Date].[All]</t>
  </si>
  <si>
    <t>Fiscal Year</t>
  </si>
  <si>
    <t>[Date].[Fiscal Year].[All]</t>
  </si>
  <si>
    <t>Reporting Week Begin Date</t>
  </si>
  <si>
    <t>[Date].[Reporting Week Begin Date].[All]</t>
  </si>
  <si>
    <t>Fiscal Semester Nbr</t>
  </si>
  <si>
    <t>[Date].[Fiscal Semester Nbr].[All]</t>
  </si>
  <si>
    <t>Fiscal Month</t>
  </si>
  <si>
    <t>[Date].[Fiscal Month].[All]</t>
  </si>
  <si>
    <t>Fiscal Month Nbr</t>
  </si>
  <si>
    <t>[Date].[Fiscal Month Nbr].[All]</t>
  </si>
  <si>
    <t>CCG Week</t>
  </si>
  <si>
    <t>[Date].[CCG Week].[All]</t>
  </si>
  <si>
    <t>Day Of Week</t>
  </si>
  <si>
    <t>[Date].[Day Of Week].[All]</t>
  </si>
  <si>
    <t>CCG Quarter</t>
  </si>
  <si>
    <t>[Date].[CCG Quarter].[All]</t>
  </si>
  <si>
    <t>Calendar Year Nbr</t>
  </si>
  <si>
    <t>[Date].[Calendar Year Nbr].[All]</t>
  </si>
  <si>
    <t>CCG Month</t>
  </si>
  <si>
    <t>[Date].[CCG Month].[All]</t>
  </si>
  <si>
    <t>Calendar Month Nbr Sort By</t>
  </si>
  <si>
    <t>[Date].[Calendar Month Nbr Sort By].[All]</t>
  </si>
  <si>
    <t>Calendar Month Nbr</t>
  </si>
  <si>
    <t>[Date].[Calendar Month Nbr].[All]</t>
  </si>
  <si>
    <t>Calendar Month</t>
  </si>
  <si>
    <t>[Date].[Calendar Month].[All]</t>
  </si>
  <si>
    <t>Year To Date</t>
  </si>
  <si>
    <t>[Date].[Year To Date].[All]</t>
  </si>
  <si>
    <t>Permission Type</t>
  </si>
  <si>
    <t>[Permission Type].[Permission Type].[All]</t>
  </si>
  <si>
    <t>Std Reported Super Subsegment</t>
  </si>
  <si>
    <t>[Std Reported Sub Segment].[Std Reported Super Subsegment].[All]</t>
  </si>
  <si>
    <t>Std Reported Subsegment</t>
  </si>
  <si>
    <t>[Std Reported Sub Segment].[Std Reported Subsegment].[All]</t>
  </si>
  <si>
    <t>Std Reported Mid Subsegment</t>
  </si>
  <si>
    <t>[Std Reported Sub Segment].[Std Reported Mid Subsegment].[All]</t>
  </si>
  <si>
    <t>User Alias</t>
  </si>
  <si>
    <t>[User].[User Alias].[All]</t>
  </si>
  <si>
    <t>Value - Fact WIND Consumer</t>
  </si>
  <si>
    <t>O365 Personal Renewal Licenses</t>
  </si>
  <si>
    <t>O365 Personal Lic1Mo</t>
  </si>
  <si>
    <t>O365 Personal 1 Month EOP Seats</t>
  </si>
  <si>
    <t>O365 Personal 1 Month EOPP Seats</t>
  </si>
  <si>
    <t>O365 Personal Net Seat Adds</t>
  </si>
  <si>
    <t>O365 Personal Non-1 Month Licenses</t>
  </si>
  <si>
    <t>O365 Personal Total Licenses</t>
  </si>
  <si>
    <t>O365 Home Mix cummulative</t>
  </si>
  <si>
    <t>Office Licenses Actual</t>
  </si>
  <si>
    <t>Office Licenses Target</t>
  </si>
  <si>
    <t>Office H&amp;B + Pro Licenses Actual</t>
  </si>
  <si>
    <t>Office H&amp;B + Pro Licenses Target</t>
  </si>
  <si>
    <t>Office PIPC SMB Licenses Actual</t>
  </si>
  <si>
    <t>Office PIPC SMB Licenses Target</t>
  </si>
  <si>
    <t>O365 Business Premium Licenses Actual</t>
  </si>
  <si>
    <t>O365 Business Premium Licenses Target</t>
  </si>
  <si>
    <t>Office Business Licenses -Actual-Cummulative</t>
  </si>
  <si>
    <t>Office Business Licenses - Target-Cummulative</t>
  </si>
  <si>
    <t>Office Business Licenses PY</t>
  </si>
  <si>
    <t>Office Business Licenses VTT</t>
  </si>
  <si>
    <t>Office Business Licenses VTT%</t>
  </si>
  <si>
    <t>Office Business Licenses YoY%</t>
  </si>
  <si>
    <t>NetRev ActPY</t>
  </si>
  <si>
    <t>GM ActPY</t>
  </si>
  <si>
    <t>Rev Adjust Bud</t>
  </si>
  <si>
    <t>NetRev Bud</t>
  </si>
  <si>
    <t>COGS Bud</t>
  </si>
  <si>
    <t>GM Bud</t>
  </si>
  <si>
    <t>NetRev BudPY</t>
  </si>
  <si>
    <t>GM BudPY</t>
  </si>
  <si>
    <t>CS GM Actual</t>
  </si>
  <si>
    <t>Surface Consumer GM</t>
  </si>
  <si>
    <t>Surface Consumer GM Actual</t>
  </si>
  <si>
    <t>Surface Consumer GM PY</t>
  </si>
  <si>
    <t>Surface Consumer GM -Target Cummulative</t>
  </si>
  <si>
    <t>Surface Consumer GM VTT</t>
  </si>
  <si>
    <t>Surface Consumer GM VTT%</t>
  </si>
  <si>
    <t>Surface Consumer GM YoY%</t>
  </si>
  <si>
    <t>Surface ST Lic</t>
  </si>
  <si>
    <t>Surface ST Lic HTD</t>
  </si>
  <si>
    <t>Windows 10 New EDU Devices - Actual</t>
  </si>
  <si>
    <t>Windows10New EDU Devices Actual Cummulative</t>
  </si>
  <si>
    <t>Windows 10 New EDU Devices OEM Target Cummulative</t>
  </si>
  <si>
    <t>Windows 10 New EDU Devices - Target</t>
  </si>
  <si>
    <t>Windows 10 New EDU Devices - PY</t>
  </si>
  <si>
    <t>Windows 10 New EDU Devices - VTT</t>
  </si>
  <si>
    <t>Windows 10 New EDU Devices - VTT%</t>
  </si>
  <si>
    <t>Windows 10 New Consumer PC Devices - OEM - Actual</t>
  </si>
  <si>
    <t>Windows 10 New Consumer PC Devices - OEM - Target</t>
  </si>
  <si>
    <t>Windows 10 New Consumer PC Devices - OEM - PY</t>
  </si>
  <si>
    <t>Windows 10 New Consumer PC Devices - OEM - VTT</t>
  </si>
  <si>
    <t>Windows 10 New Consumer PC Devices - OEM - VTT%</t>
  </si>
  <si>
    <t>Windows 10 New Consumer PC Devices - OEM - YoY%</t>
  </si>
  <si>
    <t>XBox Live GamePass Subscriptions - Actual</t>
  </si>
  <si>
    <t>XBox Live GamePass Subscriptions - Target</t>
  </si>
  <si>
    <t>XBox Live GamePass Subscriptions - PY</t>
  </si>
  <si>
    <t>XBox Live GamePass Subscriptions - VTT</t>
  </si>
  <si>
    <t>XBox Live GamePass Subscriptions - VTT%</t>
  </si>
  <si>
    <t>XBox Live GamePass Subscriptions - YoY%</t>
  </si>
  <si>
    <t>XBox Live &amp; Game Pass Subscriptions</t>
  </si>
  <si>
    <t>XBox Live &amp; GamePass Subscriptions GP</t>
  </si>
  <si>
    <t>Wind Component</t>
  </si>
  <si>
    <t>Surface Component</t>
  </si>
  <si>
    <t>Windows 10 New Consumer PC Devices - Actual</t>
  </si>
  <si>
    <t>Windows 10 New Consumer PC Devices - Target</t>
  </si>
  <si>
    <t>Windows 10 New Consumer PC Devices - PY</t>
  </si>
  <si>
    <t>Windows 10 New Consumer PC Devices - VTT</t>
  </si>
  <si>
    <t>Windows 10 New Consumer PC Devices - VTT%</t>
  </si>
  <si>
    <t>Windows 10 New Consumer PC Devices - YoY%</t>
  </si>
  <si>
    <t>Consumer Paid Subscribers - Actual</t>
  </si>
  <si>
    <t>Consumer Paid Subscribers - Target</t>
  </si>
  <si>
    <t>Consumer Paid Subscribers - PY</t>
  </si>
  <si>
    <t>Consumer Paid Subscribers - VTT</t>
  </si>
  <si>
    <t>Consumer Paid Subscribers - VTT%</t>
  </si>
  <si>
    <t>Consumer Paid Subscribers - YoY%</t>
  </si>
  <si>
    <t>Consumer Surface Billed Revenue - Actual</t>
  </si>
  <si>
    <t>Consumer Surface Billed Revenue - Target</t>
  </si>
  <si>
    <t>Consumer Surface Billed Revenue - PY</t>
  </si>
  <si>
    <t>Consumer Surface Billed Revenue - VTT</t>
  </si>
  <si>
    <t>Consumer Surface Billed Revenue - VTT%</t>
  </si>
  <si>
    <t>Consumer Surface Billed Revenue - YoY%</t>
  </si>
  <si>
    <t>STCD - consumer Revenue Billed - Actual</t>
  </si>
  <si>
    <t>STCD - VTB-Surface_Devices Actual</t>
  </si>
  <si>
    <t>STCD - Consumer Revenue Billed - Budget</t>
  </si>
  <si>
    <t>Datacenter Units Actual</t>
  </si>
  <si>
    <t>Datacenter Units Actual - Cummulative</t>
  </si>
  <si>
    <t>Datacenter Units Target</t>
  </si>
  <si>
    <t>Datacenter Units Target - Cummulative</t>
  </si>
  <si>
    <t>Datacenter Units PY</t>
  </si>
  <si>
    <t>Datacenter Units VTT</t>
  </si>
  <si>
    <t>Datacenter Units VTT%</t>
  </si>
  <si>
    <t>Datacenter Units YoY%</t>
  </si>
  <si>
    <t>O365 Consumer Paid Subscribers - Actual</t>
  </si>
  <si>
    <t>O365 Consumer Paid Subscribers - Target</t>
  </si>
  <si>
    <t>O365 Consumer Paid Subscribers - PY</t>
  </si>
  <si>
    <t>O365 Consumer Paid Subscribers - VTT</t>
  </si>
  <si>
    <t>O365 Consumer Paid Subscribers - VTT%</t>
  </si>
  <si>
    <t>O365 Consumer Paid Subscribers - YoY%</t>
  </si>
  <si>
    <t>Sell Thru Actual_EDU_Cummulative</t>
  </si>
  <si>
    <t>Sell Thru Licenses - Actual-Cummulative</t>
  </si>
  <si>
    <t>Sell Thru Licenses - Actual-Cummulative_ExceptS3</t>
  </si>
  <si>
    <t>Pnl - Actual-Surface_Devices-Cummulative</t>
  </si>
  <si>
    <t>Pnl - Budget-Surface_Devices-Cummulative</t>
  </si>
  <si>
    <t>Pnl - VTB-Surface_Devices-Cummulative</t>
  </si>
  <si>
    <t>Pnl - Actual-Surface_Devices_PY-Cummulative</t>
  </si>
  <si>
    <t>STL - Actual-Surface_Devices-Cummulative</t>
  </si>
  <si>
    <t>STL - Budget-Surface_Devices-Cummulative</t>
  </si>
  <si>
    <t>STL - VTB-Surface_Devices-Cummulative</t>
  </si>
  <si>
    <t>STL - Actual-Surface_Devices_PY-Cummulative</t>
  </si>
  <si>
    <t>Sell Thru Revenue Billed CD - Actual-SR-Cummulative</t>
  </si>
  <si>
    <t>Sell Thru Revenue Billed CD - Budget-SR-Cummulative</t>
  </si>
  <si>
    <t>Sell Thru Revenue Billed CD - Actual VTB-SR-Cummulative</t>
  </si>
  <si>
    <t>Sell Thru Revenue Billed CD - Actual Prior Year-SR-Cummulative</t>
  </si>
  <si>
    <t>PnL GM - Actual_NetRev_Cummulative</t>
  </si>
  <si>
    <t>PnL GM - Target_NetRev_Cummulative</t>
  </si>
  <si>
    <t>[PnL NR - Actual_NetRev_Cummulative</t>
  </si>
  <si>
    <t>PnL GM Actual_XL_Cummulative</t>
  </si>
  <si>
    <t>PnL GM Target_XL_Cummulative</t>
  </si>
  <si>
    <t>PnL GM PY_XL_Cummulative</t>
  </si>
  <si>
    <t>PnL GM VTT_XL_Cummulative</t>
  </si>
  <si>
    <t>Sell Thru Revenue Billed CD - Actual_OR_Cummulative</t>
  </si>
  <si>
    <t>Sell Thru Revenue Billed CD - Target_OR_Cummulative</t>
  </si>
  <si>
    <t>Sell Thru Revenue Billed CD - PY_OR_Cummulative</t>
  </si>
  <si>
    <t>Monthly Subscribers_XLP_Cummulative</t>
  </si>
  <si>
    <t>Windows 10 New Consumer Devices OEM Actual Test</t>
  </si>
  <si>
    <t>WindCommulative</t>
  </si>
  <si>
    <t>Win 10 New Prem Consumer Devices</t>
  </si>
  <si>
    <t>Win 10 New Consumer Devices</t>
  </si>
  <si>
    <t>Windows 10 New Pro OEM Devices</t>
  </si>
  <si>
    <t>Windows 10 New EDU Devices</t>
  </si>
  <si>
    <t>Windows 10 New Consumer Devices Target</t>
  </si>
  <si>
    <t>Windows 10 New Consumer Devices OEM Target</t>
  </si>
  <si>
    <t>Windows 10 New Consumer Premium Devices Target</t>
  </si>
  <si>
    <t>Windows 10 New Consumer Premium Devices OEM Target</t>
  </si>
  <si>
    <t>Windows 10 New Pro OEM Devices Target BKP</t>
  </si>
  <si>
    <t>Windows 10 New Pro OEM Devices Target</t>
  </si>
  <si>
    <t>Windows 10 New EDU Devices Target</t>
  </si>
  <si>
    <t>Windows 10 New EDU Devices OEM Target</t>
  </si>
  <si>
    <t>TST Target - EDU</t>
  </si>
  <si>
    <t>Windows 10 New Consumer Devices Actual</t>
  </si>
  <si>
    <t>Windows 10 New Consumer Devices VTT</t>
  </si>
  <si>
    <t>Windows 10 New Consumer Devices VTT%</t>
  </si>
  <si>
    <t>Windows 10 New Consumer Devices PY</t>
  </si>
  <si>
    <t>Windows 10 New Consumer Devices YoY%</t>
  </si>
  <si>
    <t>Windows 10 New Consumer Devices OEM Actual</t>
  </si>
  <si>
    <t>Windows 10 New Consumer Devices OEM VTT</t>
  </si>
  <si>
    <t>Windows 10 New Consumer Devices OEM VTT%</t>
  </si>
  <si>
    <t>Windows 10 New Consumer Devices OEM PY</t>
  </si>
  <si>
    <t>Windows 10 New Consumer Devices OEM YoY%</t>
  </si>
  <si>
    <t>Windows 10 New Consumer Premium Devices Actual</t>
  </si>
  <si>
    <t>Windows 10 New Consumer Premium Devices VTT</t>
  </si>
  <si>
    <t>Windows 10 New Consumer Premium Devices VTT%</t>
  </si>
  <si>
    <t>Windows 10 New Consumer Premium Devices PY</t>
  </si>
  <si>
    <t>Windows 10 New Consumer Premium Devices YoY%</t>
  </si>
  <si>
    <t>Windows 10 New Consumer Premium Devices OEM Actual</t>
  </si>
  <si>
    <t>Windows 10 New Consumer Premium Devices OEM VTT</t>
  </si>
  <si>
    <t>Windows 10 New Consumer Premium Devices OEM VTT%</t>
  </si>
  <si>
    <t>Windows 10 New Consumer Premium Devices OEM PY</t>
  </si>
  <si>
    <t>Windows 10 New Consumer Premium Devices OEM YoY%</t>
  </si>
  <si>
    <t>Windows 10 New Pro OEM Devices Actual</t>
  </si>
  <si>
    <t>Windows 10 New Pro OEM Devices VTT</t>
  </si>
  <si>
    <t>Windows 10 New Pro OEM Devices VTT%</t>
  </si>
  <si>
    <t>Windows 10 New Pro OEM Devices PY</t>
  </si>
  <si>
    <t>Windows 10 New Pro OEM Devices YoY%</t>
  </si>
  <si>
    <t>Windows 10 New EDU Devices Actual</t>
  </si>
  <si>
    <t>Windows 10 New EDU Devices VTT</t>
  </si>
  <si>
    <t>Windows 10 New EDU Devices VTT%</t>
  </si>
  <si>
    <t>Windows 10 New EDU Devices PY</t>
  </si>
  <si>
    <t>Windows 10 New EDU Devices YoY%</t>
  </si>
  <si>
    <t>Windows 10 New EDU Devices OEM Actual</t>
  </si>
  <si>
    <t>Windows 10 New EDU Devices OEM VTT</t>
  </si>
  <si>
    <t>Windows 10 New EDU Devices OEM VTT%</t>
  </si>
  <si>
    <t>Windows 10 New EDU Devices OEM PY</t>
  </si>
  <si>
    <t>Windows 10 New EDU Devices OEM YoY%</t>
  </si>
  <si>
    <t>Surface GM Actual</t>
  </si>
  <si>
    <t>Surface GM VTT</t>
  </si>
  <si>
    <t>Surface GM VTT%</t>
  </si>
  <si>
    <t>Surface GM PY</t>
  </si>
  <si>
    <t>Surface GM YoY%</t>
  </si>
  <si>
    <t>Consumer Surface Sell-Thru Units Actual</t>
  </si>
  <si>
    <t>Consumer Surface Sell-Thru Units Target</t>
  </si>
  <si>
    <t>Consumer Surface Sell-Thru Units VTT</t>
  </si>
  <si>
    <t>Consumer Surface Sell-Thru Units VTT%</t>
  </si>
  <si>
    <t>Consumer Surface Sell-Thru Units PY</t>
  </si>
  <si>
    <t>Consumer Surface Sell-Thru Units YoY%</t>
  </si>
  <si>
    <t>Server Revenue Actual</t>
  </si>
  <si>
    <t>Server Revenue Target</t>
  </si>
  <si>
    <t>Server Revenue VTT</t>
  </si>
  <si>
    <t>Server Revenue VTT%</t>
  </si>
  <si>
    <t>Server Revenue PY</t>
  </si>
  <si>
    <t>Server Revenue YoY%</t>
  </si>
  <si>
    <t>Net Revenue - CDS Actual</t>
  </si>
  <si>
    <t>Net Revenue - CDS Target</t>
  </si>
  <si>
    <t>Net Revenue - CDS VTT</t>
  </si>
  <si>
    <t>Net Revenue - CDS VTT%</t>
  </si>
  <si>
    <t>Net Revenue - CDS PY</t>
  </si>
  <si>
    <t>Net Revenue - CDS YoY%</t>
  </si>
  <si>
    <t>Xbox GM Actual</t>
  </si>
  <si>
    <t>Xbox GM VTT</t>
  </si>
  <si>
    <t>Xbox GM VTT%</t>
  </si>
  <si>
    <t>Xbox GM PY</t>
  </si>
  <si>
    <t>Xbox GM YoY%</t>
  </si>
  <si>
    <t>Office Revenue – Actual</t>
  </si>
  <si>
    <t>Office Revenue – Target</t>
  </si>
  <si>
    <t>Office Revenue – VTT</t>
  </si>
  <si>
    <t>Office Revenue – VTT%</t>
  </si>
  <si>
    <t>Office Revenue – PY</t>
  </si>
  <si>
    <t>Office Revenue – YoY%</t>
  </si>
  <si>
    <t>Xbox Live Paid Ending Subscribers Actual</t>
  </si>
  <si>
    <t>Xbox Live Paid Ending Subscribers Target</t>
  </si>
  <si>
    <t>Xbox Live Paid Ending Subscribers VTT</t>
  </si>
  <si>
    <t>Xbox Live Paid Ending Subscribers VTT%</t>
  </si>
  <si>
    <t>Xbox Live Paid Ending Subscribers PY</t>
  </si>
  <si>
    <t>Xbox Live Paid Ending Subscribers YoY%</t>
  </si>
  <si>
    <t>Office Business Licenses Actual</t>
  </si>
  <si>
    <t>Office Business Licenses Target</t>
  </si>
  <si>
    <t>Sell In Licenses - Budget</t>
  </si>
  <si>
    <t>Sell In Revenue Billed USD - Budget</t>
  </si>
  <si>
    <t>Sell In Revenue Billed LC - Budget</t>
  </si>
  <si>
    <t>Sell In Revenue Adjusted USD - Budget</t>
  </si>
  <si>
    <t>Sell In Revenue Adjusted LC - Budget</t>
  </si>
  <si>
    <t>Sell In Revenue Billed CD - Budget</t>
  </si>
  <si>
    <t>Sell In Revenue Adjusted CD - Budget</t>
  </si>
  <si>
    <t>Sell In COGS Amount CD - Budget</t>
  </si>
  <si>
    <t>Sell Thru Revenue Adjusted USD - Budget</t>
  </si>
  <si>
    <t>Sell Thru Revenue Adjusted LC - Budget</t>
  </si>
  <si>
    <t>Sell Thru Licenses - Budget</t>
  </si>
  <si>
    <t>Sell Thru Revenue Adjusted CD - Budget</t>
  </si>
  <si>
    <t>Sell Thru Revenue Billed USD - Budget</t>
  </si>
  <si>
    <t>Sell Thru Revenue Billed LC - Budget</t>
  </si>
  <si>
    <t>Sell Thru Revenue Billed CD - Budget</t>
  </si>
  <si>
    <t>MS Sales Budget Count</t>
  </si>
  <si>
    <t>Sell In Unit COGS - Budget</t>
  </si>
  <si>
    <t>Sell In GPM Adjusted CD - Budget</t>
  </si>
  <si>
    <t>Sell In GPM % Adjusted CD - Budget</t>
  </si>
  <si>
    <t>Sell In Licenses - Budget YoY</t>
  </si>
  <si>
    <t>Sell In Revenue Billed USD - Budget YoY</t>
  </si>
  <si>
    <t>Sell In Revenue Billed LC - Budget YoY</t>
  </si>
  <si>
    <t>Sell In Revenue Adjusted USD - Budget YoY</t>
  </si>
  <si>
    <t>Sell In Revenue Adjusted LC - Budget YoY</t>
  </si>
  <si>
    <t>Sell In Revenue Billed CD - Budget YoY</t>
  </si>
  <si>
    <t>Sell In Revenue Adjusted CD - Budget YoY</t>
  </si>
  <si>
    <t>Sell In COGS Amount CD - Budget YoY</t>
  </si>
  <si>
    <t>Sell Thru Revenue Adjusted USD - Budget YoY</t>
  </si>
  <si>
    <t>Sell Thru Revenue Adjusted LC - Budget YoY</t>
  </si>
  <si>
    <t>Sell Thru Licenses - Budget YoY</t>
  </si>
  <si>
    <t>Sell Thru Revenue Adjusted CD - Budget YoY</t>
  </si>
  <si>
    <t>Sell Thru Revenue Billed USD - Budget YoY</t>
  </si>
  <si>
    <t>Sell Thru Revenue Billed LC - Budget YoY</t>
  </si>
  <si>
    <t>Sell Thru Revenue Billed CD - Budget YoY</t>
  </si>
  <si>
    <t>Sell In Licenses - Budget %YoY</t>
  </si>
  <si>
    <t>Sell In Revenue Billed USD - Budget %YoY</t>
  </si>
  <si>
    <t>Sell In Revenue Billed LC - Budget %YoY</t>
  </si>
  <si>
    <t>Sell In Revenue Adjusted USD - Budget %YoY</t>
  </si>
  <si>
    <t>Sell In Revenue Adjusted LC - Budget %YoY</t>
  </si>
  <si>
    <t>Sell In Revenue Billed CD - Budget %YoY</t>
  </si>
  <si>
    <t>Sell In Revenue Adjusted CD - Budget %YoY</t>
  </si>
  <si>
    <t>Sell In COGS Amount CD - Budget %YoY</t>
  </si>
  <si>
    <t>Sell Thru Revenue Adjusted USD - Budget %YoY</t>
  </si>
  <si>
    <t>Sell Thru Revenue Adjusted LC - Budget %YoY</t>
  </si>
  <si>
    <t>Sell Thru Licenses - Budget %YoY</t>
  </si>
  <si>
    <t>Sell Thru Revenue Adjusted CD - Budget %YoY</t>
  </si>
  <si>
    <t>Sell Thru Revenue Billed USD - Budget %YoY</t>
  </si>
  <si>
    <t>Sell Thru Revenue Billed LC - Budget %YoY</t>
  </si>
  <si>
    <t>Sell Thru Revenue Billed CD - Budget %YoY</t>
  </si>
  <si>
    <t>Sell In Licenses - Budget YTD</t>
  </si>
  <si>
    <t>Sell In Revenue Billed USD - Budget YTD</t>
  </si>
  <si>
    <t>Sell In Revenue Billed LC - Budget YTD</t>
  </si>
  <si>
    <t>Sell In Revenue Adjusted USD - Budget YTD</t>
  </si>
  <si>
    <t>Sell In Revenue Adjusted LC - Budget YTD</t>
  </si>
  <si>
    <t>Sell In Revenue Billed CD - Budget YTD</t>
  </si>
  <si>
    <t>Sell In Revenue Adjusted CD - Budget YTD</t>
  </si>
  <si>
    <t>Sell In COGS Amount CD - Budget YTD</t>
  </si>
  <si>
    <t>Sell Thru Revenue Adjusted USD - Budget YTD</t>
  </si>
  <si>
    <t>Sell Thru Revenue Adjusted LC - Budget YTD</t>
  </si>
  <si>
    <t>Sell Thru Licenses - Budget YTD</t>
  </si>
  <si>
    <t>Sell Thru Revenue Adjusted CD - Budget YTD</t>
  </si>
  <si>
    <t>Sell Thru Revenue Billed USD - Budget YTD</t>
  </si>
  <si>
    <t>Sell Thru Revenue Billed LC - Budget YTD</t>
  </si>
  <si>
    <t>Sell Thru Revenue Billed CD - Budget YTD</t>
  </si>
  <si>
    <t>Sell In Licenses - Budget QTD</t>
  </si>
  <si>
    <t>Sell In Revenue Billed USD - Budget QTD</t>
  </si>
  <si>
    <t>Sell In Revenue Billed LC - Budget QTD</t>
  </si>
  <si>
    <t>Sell In Revenue Adjusted USD - Budget QTD</t>
  </si>
  <si>
    <t>Sell In Revenue Adjusted LC - Budget QTD</t>
  </si>
  <si>
    <t>Sell In Revenue Billed CD - Budget QTD</t>
  </si>
  <si>
    <t>Sell In Revenue Adjusted CD - Budget QTD</t>
  </si>
  <si>
    <t>Sell In COGS Amount CD - Budget QTD</t>
  </si>
  <si>
    <t>Sell Thru Revenue Adjusted USD - Budget QTD</t>
  </si>
  <si>
    <t>Sell Thru Revenue Adjusted LC - Budget QTD</t>
  </si>
  <si>
    <t>Sell Thru Licenses - Budget QTD</t>
  </si>
  <si>
    <t>Sell Thru Revenue Adjusted CD - Budget QTD</t>
  </si>
  <si>
    <t>Sell Thru Revenue Billed USD - Budget QTD</t>
  </si>
  <si>
    <t>Sell Thru Revenue Billed LC - Budget QTD</t>
  </si>
  <si>
    <t>Sell Thru Revenue Billed CD - Budget QTD</t>
  </si>
  <si>
    <t>Sell Thru RPL Billed CD - Budget</t>
  </si>
  <si>
    <t>Sell Thru RPL Adjusted CD - Budget</t>
  </si>
  <si>
    <t>Sell In RPL Billed CD - Budget</t>
  </si>
  <si>
    <t>Sell In RPL Adjusted CD - Budget</t>
  </si>
  <si>
    <t>Sell In Revenue Billed - Budget</t>
  </si>
  <si>
    <t>Sell Thru Revenue Billed - Budget</t>
  </si>
  <si>
    <t>Sell In Revenue Billed - Budget %YoY</t>
  </si>
  <si>
    <t>Sell Thru Revenue Billed - Budget YoY</t>
  </si>
  <si>
    <t>Sell Thru Revenue Billed - Budget %YoY</t>
  </si>
  <si>
    <t>Bridge User Subsidiary Permission Type Count</t>
  </si>
  <si>
    <t>Bridge User Business Count</t>
  </si>
  <si>
    <t>Bridge User Scorecard Geography Count</t>
  </si>
  <si>
    <t>Bridge User Mars Channel Org Count</t>
  </si>
  <si>
    <t>Bridge User Mars Geography Count</t>
  </si>
  <si>
    <t>Bridge User Mars Channel Class Count</t>
  </si>
  <si>
    <t>Bridge User Mars Exec Org Summary Count</t>
  </si>
  <si>
    <t>Bridge User Mars External Segment Count</t>
  </si>
  <si>
    <t>Bridge User Mars SEC Flag Hierarchy Count</t>
  </si>
  <si>
    <t>Bridge User PnL Mercury Geography Count</t>
  </si>
  <si>
    <t>Bridge User PnL Account Count</t>
  </si>
  <si>
    <t>Bridge User PnL Channel Org Function Hierarchy Count</t>
  </si>
  <si>
    <t>Bridge User PnL Exec Function Hierarchy Count</t>
  </si>
  <si>
    <t>Bridge User PnL External Segment Count</t>
  </si>
  <si>
    <t>Reseller Inventory Licenses</t>
  </si>
  <si>
    <t>Reseller Inventory Licenses Prior Year</t>
  </si>
  <si>
    <t>Distributor Inventory Licenses</t>
  </si>
  <si>
    <t>Distributor Inventory Licenses Prior Year</t>
  </si>
  <si>
    <t>DMI PC Shipments</t>
  </si>
  <si>
    <t>Sell Thru Licenses - Account Forecast</t>
  </si>
  <si>
    <t>Sell Thru Revenue Adjusted CD - Account Forecast</t>
  </si>
  <si>
    <t>Sell Thru Revenue Adjusted LC - Account Forecast</t>
  </si>
  <si>
    <t>Sell Thru Revenue Adjusted USD - Account Forecast</t>
  </si>
  <si>
    <t>Sell Thru Revenue Billed CD - Account Forecast</t>
  </si>
  <si>
    <t>Sell Thru Revenue Billed LC - Account Forecast</t>
  </si>
  <si>
    <t>Sell Thru Revenue Billed USD - Account Forecast</t>
  </si>
  <si>
    <t>Sell In Licenses - Account Forecast</t>
  </si>
  <si>
    <t>Sell In Revenue Adjusted CD - Account Forecast</t>
  </si>
  <si>
    <t>Sell In Revenue Adjusted LC - Account Forecast</t>
  </si>
  <si>
    <t>Sell In Revenue Adjusted USD - Account Forecast</t>
  </si>
  <si>
    <t>Sell In Revenue Billed CD - Account Forecast</t>
  </si>
  <si>
    <t>Sell In Revenue Billed LC - Account Forecast</t>
  </si>
  <si>
    <t>Sell In Revenue Billed USD - Account Forecast</t>
  </si>
  <si>
    <t>Console Market Sell Thru Units</t>
  </si>
  <si>
    <t>Console Market Size Units</t>
  </si>
  <si>
    <t>Console Market Share Count</t>
  </si>
  <si>
    <t>Xbox Cube MSSales Licenses</t>
  </si>
  <si>
    <t>Xbox Cube MSSales Revenue USD</t>
  </si>
  <si>
    <t>Xbox Cube MSSales Revenue CD</t>
  </si>
  <si>
    <t>Xbox Life To Date Count</t>
  </si>
  <si>
    <t>ROB Share Actual</t>
  </si>
  <si>
    <t>ROB Share YOY</t>
  </si>
  <si>
    <t>ROB Share PY End</t>
  </si>
  <si>
    <t>RoB Sharedash Count</t>
  </si>
  <si>
    <t>ROB Share YTD Target</t>
  </si>
  <si>
    <t>ROB Share Status Color</t>
  </si>
  <si>
    <t>PnL Mercury Actual</t>
  </si>
  <si>
    <t>PnL Mercury Budget</t>
  </si>
  <si>
    <t>PnL CM Actual Helper</t>
  </si>
  <si>
    <t>PnL CM Budget Helper</t>
  </si>
  <si>
    <t>PnL GM Actual Helper</t>
  </si>
  <si>
    <t>PnL GM Budget Helper</t>
  </si>
  <si>
    <t>PnL NR Actual Helper</t>
  </si>
  <si>
    <t>PnL NR Budget Helper</t>
  </si>
  <si>
    <t>PnL CM Actual PY Helper</t>
  </si>
  <si>
    <t>PnL GM Actual PY Helper</t>
  </si>
  <si>
    <t>PnL NR Actual PY Helper</t>
  </si>
  <si>
    <t>PnL Mercury Forecast</t>
  </si>
  <si>
    <t>PnL CM Forecast Helper</t>
  </si>
  <si>
    <t>PnL GM Forecast Helper</t>
  </si>
  <si>
    <t>PnL NR Forecast Helper</t>
  </si>
  <si>
    <t>Sell In Quantity - Actual</t>
  </si>
  <si>
    <t>Sell In Quantity - Actual Prior Year</t>
  </si>
  <si>
    <t>Sell In Licenses - Actual</t>
  </si>
  <si>
    <t>Sell In Licenses - Actual Prior Year</t>
  </si>
  <si>
    <t>Sell In Revenue Billed USD - Actual</t>
  </si>
  <si>
    <t>Sell In Revenue Billed USD - Actual Prior Year</t>
  </si>
  <si>
    <t>Sell In Revenue Billed LC - Actual</t>
  </si>
  <si>
    <t>Sell In Revenue Billed LC - Actual Prior Year</t>
  </si>
  <si>
    <t>Sell In Revenue Adjusted USD - Actual</t>
  </si>
  <si>
    <t>Sell In Revenue Adjusted USD - Actual Prior Year</t>
  </si>
  <si>
    <t>Sell In Revenue Adjusted LC - Actual</t>
  </si>
  <si>
    <t>Sell In Revenue Adjusted LC - Actual Prior Year</t>
  </si>
  <si>
    <t>Sell In Revenue Billed CD - Actual</t>
  </si>
  <si>
    <t>Sell In Revenue Billed CD - Actual Prior Year</t>
  </si>
  <si>
    <t>Sell In Revenue Adjusted CD - Actual</t>
  </si>
  <si>
    <t>Sell In Revenue Adjusted CD - Actual Prior Year</t>
  </si>
  <si>
    <t>Sell In COGS Amount CD - Actual</t>
  </si>
  <si>
    <t>Sell In COGS Amount CD - Actual Prior Year</t>
  </si>
  <si>
    <t>Sell Thru Quantity - Actual</t>
  </si>
  <si>
    <t>Sell Thru Quantity - Actual Prior Year</t>
  </si>
  <si>
    <t>Sell Thru Licenses - Actual</t>
  </si>
  <si>
    <t>Sell Thru Licenses - Actual Prior Year</t>
  </si>
  <si>
    <t>Sell Thru Revenue Adjusted USD - Actual</t>
  </si>
  <si>
    <t>Sell Thru Revenue Adjusted USD - Actual Prior Year</t>
  </si>
  <si>
    <t>Sell Thru Revenue Adjusted LC - Actual</t>
  </si>
  <si>
    <t>Sell Thru Revenue Adjusted LC - Actual Prior Year</t>
  </si>
  <si>
    <t>Sell Thru Revenue Adjusted CD - Actual</t>
  </si>
  <si>
    <t>Sell Thru Revenue Adjusted CD - Actual Prior Year</t>
  </si>
  <si>
    <t>Sell Thru Revenue Billed USD - Actual</t>
  </si>
  <si>
    <t>Sell Thru Revenue Billed USD - Actual Prior Year</t>
  </si>
  <si>
    <t>Sell Thru Revenue Billed LC - Actual</t>
  </si>
  <si>
    <t>Sell Thru Revenue Billed LC - Actual Prior Year</t>
  </si>
  <si>
    <t>Sell Thru Revenue Billed CD - Actual</t>
  </si>
  <si>
    <t>Sell Thru Revenue Billed CD - Actual Prior Year</t>
  </si>
  <si>
    <t>MS Sales Actual Count</t>
  </si>
  <si>
    <t>Sell Out Quantity - Actual</t>
  </si>
  <si>
    <t>Sell Out Quantity - Actual Prior Year</t>
  </si>
  <si>
    <t>Sell Out Licenses - Actual</t>
  </si>
  <si>
    <t>Sell Out Licenses - Actual Prior Year</t>
  </si>
  <si>
    <t>Sell Out Revenue Billed USD - Actual</t>
  </si>
  <si>
    <t>Sell Out Revenue Billed USD - Actual Prior Year</t>
  </si>
  <si>
    <t>Sell Out Revenue Billed LC - Actual</t>
  </si>
  <si>
    <t>Sell Out Revenue Billed LC - Actual Prior Year</t>
  </si>
  <si>
    <t>Sell Out Revenue Billed CD - Actual</t>
  </si>
  <si>
    <t>Sell Out Revenue Billed CD - Actual Prior Year</t>
  </si>
  <si>
    <t>Sell In Revenue Billed USD - Forecast</t>
  </si>
  <si>
    <t>Sell In Revenue Billed LC - Forecast</t>
  </si>
  <si>
    <t>Sell In Revenue Billed CD - Forecast</t>
  </si>
  <si>
    <t>Sell In Revenue Adjusted USD - Forecast</t>
  </si>
  <si>
    <t>Sell In Revenue Adjusted LC - Forecast</t>
  </si>
  <si>
    <t>Sell In Revenue Adjusted CD - Forecast</t>
  </si>
  <si>
    <t>Sell In Licenses - Forecast</t>
  </si>
  <si>
    <t>Sell Thru Licenses - Forecast</t>
  </si>
  <si>
    <t>Sell Thru Revenue Adjusted USD - Forecast</t>
  </si>
  <si>
    <t>Sell Thru Revenue Adjusted LC - Forecast</t>
  </si>
  <si>
    <t>Sell Thru Revenue Adjusted CD - Forecast</t>
  </si>
  <si>
    <t>Sell Thru Revenue Billed USD - Forecast</t>
  </si>
  <si>
    <t>Sell Thru Revenue Billed LC - Forecast</t>
  </si>
  <si>
    <t>Sell Thru Revenue Billed CD - Forecast</t>
  </si>
  <si>
    <t>MS Sales Forecast Count</t>
  </si>
  <si>
    <t>Live End Subscribers Actual</t>
  </si>
  <si>
    <t>Live End Subscribers Budget</t>
  </si>
  <si>
    <t>Console Sell In Actual Current</t>
  </si>
  <si>
    <t>Console Sell Thru Actual Current</t>
  </si>
  <si>
    <t>Console Sell Thru Quarter Forecast</t>
  </si>
  <si>
    <t>Console Prior Month Ending Inventory</t>
  </si>
  <si>
    <t>Console Calculated Ending Inventory</t>
  </si>
  <si>
    <t>Console Field Ending Inventory</t>
  </si>
  <si>
    <t>Console Field Quarter Forecast</t>
  </si>
  <si>
    <t>Console Chosen Ending Inventory</t>
  </si>
  <si>
    <t>PnL Adjusted Revenue Actual MS Sales</t>
  </si>
  <si>
    <t>PnL Adjusted Revenue Actual MS Sales PY Helper</t>
  </si>
  <si>
    <t>PnL Billed Revenue Actual MS Sales</t>
  </si>
  <si>
    <t>PnL Billed Revenue Actual MS Sales PY Helper</t>
  </si>
  <si>
    <t>PnL Adjusted Budget MS Sales</t>
  </si>
  <si>
    <t>PnL Actual Budget MS Sales</t>
  </si>
  <si>
    <t>PnL Adjusted Forecast MS Sales</t>
  </si>
  <si>
    <t>PnL Actual Forecast MS Sales</t>
  </si>
  <si>
    <t>ROB Target</t>
  </si>
  <si>
    <t>ROB Actual</t>
  </si>
  <si>
    <t>ROB QTD</t>
  </si>
  <si>
    <t>ROB Stated Score</t>
  </si>
  <si>
    <t>ROB Score YOY</t>
  </si>
  <si>
    <t>ROB Score FY Target</t>
  </si>
  <si>
    <t>ROB Score FY VTB</t>
  </si>
  <si>
    <t>ROB Score Lower Boundary</t>
  </si>
  <si>
    <t>ROB Score Upper Boundary</t>
  </si>
  <si>
    <t>RoB Scorecard V2 Count</t>
  </si>
  <si>
    <t>Office Unmanaged One Month Sell Thru Licenses Count Actual</t>
  </si>
  <si>
    <t>Office Unmanaged One Month Sell Thru Licenses Count Budget</t>
  </si>
  <si>
    <t>Office Unmanaged One Month Sell Thru Licenses Count Forecast</t>
  </si>
  <si>
    <t>Office Unmanaged One Month Prior Month Sell Thru Licenses Count Actual</t>
  </si>
  <si>
    <t>Office Unmanaged One Month Prior Month Sell Thru Licenses Count Budget</t>
  </si>
  <si>
    <t>Office Unmanaged One Month Prior Month Sell Thru Licenses Count Forecast</t>
  </si>
  <si>
    <t>Office Unmanaged Sell Thru Licenses Count Actual</t>
  </si>
  <si>
    <t>Office Unmanaged Sell Thru Licenses Count Budget</t>
  </si>
  <si>
    <t>Office Unmanaged Sell Thru Licenses Count Forecast</t>
  </si>
  <si>
    <t>Office Unmanaged PC Shipment Units Actual</t>
  </si>
  <si>
    <t>Office Unmanaged PC Shipment Units Budget</t>
  </si>
  <si>
    <t>Office Unmanaged PC Shipment Units Forecast</t>
  </si>
  <si>
    <t>Office Unmanaged One Year HnP Sell Thru Licenses Count Actual</t>
  </si>
  <si>
    <t>Office Unmanaged One Year HnP Sell Thru Licenses Count Budget</t>
  </si>
  <si>
    <t>Office Unmanaged One Year HnP Sell Thru Licenses Count Forecast</t>
  </si>
  <si>
    <t>Office Unmanaged One Year HnP Renewal Licenses Count Actual</t>
  </si>
  <si>
    <t>Office Unmanaged One Year HnP Renewal Licenses Count Budget</t>
  </si>
  <si>
    <t>Office Unmanaged One Year HnP Renewal Licenses Count Forecast</t>
  </si>
  <si>
    <t>Office Unmanaged HnS Sell Thru Licenses Count Actual</t>
  </si>
  <si>
    <t>Office Unmanaged HnS Sell Thru Licenses Count Budget</t>
  </si>
  <si>
    <t>Office Unmanaged HnS Sell Thru Licenses Count Forecast</t>
  </si>
  <si>
    <t>Surface Accessories License Count Actual</t>
  </si>
  <si>
    <t>Surface Accessories License Count Budget</t>
  </si>
  <si>
    <t>Surface Accessories License Count Forecast</t>
  </si>
  <si>
    <t>Surface Cover License Count Actual</t>
  </si>
  <si>
    <t>Surface Cover License Count Budget</t>
  </si>
  <si>
    <t>Surface Cover License Count Forecast</t>
  </si>
  <si>
    <t>Surface Pro Dock License Count Actual</t>
  </si>
  <si>
    <t>Surface Pro Dock License Count Budget</t>
  </si>
  <si>
    <t>Surface Pro Dock License Count Forecast</t>
  </si>
  <si>
    <t>Surface Devices Licenses Count Actual</t>
  </si>
  <si>
    <t>Surface Devices Licenses Count Budget</t>
  </si>
  <si>
    <t>Surface Devices Licenses Count Forecast</t>
  </si>
  <si>
    <t>Surface Pro Devices Licenses Count Actual</t>
  </si>
  <si>
    <t>Surface Pro Devices Licenses Count Budget</t>
  </si>
  <si>
    <t>Surface Pro Devices Licenses Count Forecast</t>
  </si>
  <si>
    <t>Surface Channel Inventory Helper</t>
  </si>
  <si>
    <t>Surface Total Multi Week Sell Thru</t>
  </si>
  <si>
    <t>Surface Pro 3 Devices Licenses Count Actual</t>
  </si>
  <si>
    <t>Surface Pro 3 Devices Licenses Count Budget</t>
  </si>
  <si>
    <t>Surface Pro 3 Devices Licenses Count Forecast</t>
  </si>
  <si>
    <t>Surface Pro 3 Premium Devices Licenses Count Actual</t>
  </si>
  <si>
    <t>Surface Pro 3 Premium Devices Licenses Count Budget</t>
  </si>
  <si>
    <t>Surface Pro 3 Premium Devices Licenses Count Forecast</t>
  </si>
  <si>
    <t>Surface Pro 3 Cover Accessories License Count Actual</t>
  </si>
  <si>
    <t>Surface Pro 3 Cover Accessories License Count Budget</t>
  </si>
  <si>
    <t>Surface Pro 3 Cover Accessories License Count Forecast</t>
  </si>
  <si>
    <t>Surface Pro 3 Dock Accessories License Count Actual</t>
  </si>
  <si>
    <t>Surface Pro 3 Dock Accessories License Count Budget</t>
  </si>
  <si>
    <t>Surface Pro 3 Dock Accessories License Count Forecast</t>
  </si>
  <si>
    <t>Surface Pro 3 Accessories License Count Actual</t>
  </si>
  <si>
    <t>Surface Pro 3 Accessories License Count Budget</t>
  </si>
  <si>
    <t>Surface Pro 3 Accessories License Count Forecast</t>
  </si>
  <si>
    <t>Surface 3 Devices Licenses Count Actual</t>
  </si>
  <si>
    <t>Surface 3 Devices Licenses Count Budget</t>
  </si>
  <si>
    <t>Surface 3 Devices Licenses Count Forecast</t>
  </si>
  <si>
    <t>Surface 3 Premium Devices Licenses Count Actual</t>
  </si>
  <si>
    <t>Surface 3 Premium Devices Licenses Count Budget</t>
  </si>
  <si>
    <t>Surface 3 Premium Devices Licenses Count Forecast</t>
  </si>
  <si>
    <t>Surface 3 Cover Accessories License Count Actual</t>
  </si>
  <si>
    <t>Surface 3 Cover Accessories License Count Forecast</t>
  </si>
  <si>
    <t>Surface 3 Cover Accessories License Count Budget</t>
  </si>
  <si>
    <t>Surface 3 Dock Accessories License Count Actual</t>
  </si>
  <si>
    <t>Surface 3 Dock Accessories License Count Budget</t>
  </si>
  <si>
    <t>Surface 3 Dock Accessories License Count Forecast</t>
  </si>
  <si>
    <t>Surface 3 Accessories License Count Actual</t>
  </si>
  <si>
    <t>Surface 3 Accessories License Count Budget</t>
  </si>
  <si>
    <t>Surface 3 Accessories License Count Forecast</t>
  </si>
  <si>
    <t>Surface Pro 4 Devices Licenses Count Actual</t>
  </si>
  <si>
    <t>Surface Pro 4 Devices Licenses Count Budget</t>
  </si>
  <si>
    <t>Surface Pro 4 Devices Licenses Count Forecast</t>
  </si>
  <si>
    <t>Surface Pro 4 Premium Devices Licenses Count Actual</t>
  </si>
  <si>
    <t>Surface Pro 4 Premium Devices Licenses Count Budget</t>
  </si>
  <si>
    <t>Surface Pro 4 Premium Devices Licenses Count Forecast</t>
  </si>
  <si>
    <t>Surface Pro 4 Cover Accessories License Count Actual</t>
  </si>
  <si>
    <t>Surface Pro 4 Cover Accessories License Count Budget</t>
  </si>
  <si>
    <t>Surface Pro 4 Cover Accessories License Count Forecast</t>
  </si>
  <si>
    <t>Surface Pro 4 Dock Accessories License Count Actual</t>
  </si>
  <si>
    <t>Surface Pro 4 Dock Accessories License Count Budget</t>
  </si>
  <si>
    <t>Surface Pro 4 Dock Accessories License Count Forecast</t>
  </si>
  <si>
    <t>Surface Pro 4 Accessories License Count Actual</t>
  </si>
  <si>
    <t>Surface Pro 4 Accessories License Count Budget</t>
  </si>
  <si>
    <t>Surface Pro 4 Accessories License Count Forecast</t>
  </si>
  <si>
    <t>Surface Book Devices Licenses Count Actual</t>
  </si>
  <si>
    <t>Surface Book Devices Licenses Count Budget</t>
  </si>
  <si>
    <t>Surface Book Devices Licenses Count Forecast</t>
  </si>
  <si>
    <t>Surface Book Premium Devices Licenses Count Actual</t>
  </si>
  <si>
    <t>Surface Book Premium Devices Licenses Count Budget</t>
  </si>
  <si>
    <t>Surface Book Premium Devices Licenses Count Forecast</t>
  </si>
  <si>
    <t>Surface Book Accessories License Count Actual</t>
  </si>
  <si>
    <t>Surface Book Accessories License Count Budget</t>
  </si>
  <si>
    <t>Surface Book Accessories License Count Forecast</t>
  </si>
  <si>
    <t>Surface Dock Accessories License Count Actual</t>
  </si>
  <si>
    <t>Surface Dock Accessories License Count Budget</t>
  </si>
  <si>
    <t>Surface Dock Accessories License Count Forecast</t>
  </si>
  <si>
    <t>Surface Pro 5 Devices Licenses Count Actual</t>
  </si>
  <si>
    <t>Surface Pro 5 Devices Licenses Count Budget</t>
  </si>
  <si>
    <t>Surface Pro 5 Devices Licenses Count Forecast</t>
  </si>
  <si>
    <t>Surface Pro 5 Premium Devices Licenses Count Actual</t>
  </si>
  <si>
    <t>Surface Pro 5 Premium Devices Licenses Count Budget</t>
  </si>
  <si>
    <t>Surface Pro 5 Premium Devices Licenses Count Forecast</t>
  </si>
  <si>
    <t>Surface Laptop Devices Licenses Count Actual</t>
  </si>
  <si>
    <t>Surface Laptop Devices Licenses Count Budget</t>
  </si>
  <si>
    <t>Surface Laptop Devices Licenses Count Forecast</t>
  </si>
  <si>
    <t>Surface Laptop Premium Devices Licenses Count Actual</t>
  </si>
  <si>
    <t>Surface Laptop Premium Devices Licenses Count Budget</t>
  </si>
  <si>
    <t>Surface Laptop Premium Devices Licenses Count Forecast</t>
  </si>
  <si>
    <t>Surface Pen Accessories License Count Actual</t>
  </si>
  <si>
    <t>Surface Pen Accessories License Count Budget</t>
  </si>
  <si>
    <t>Surface Pen Accessories License Count Forecast</t>
  </si>
  <si>
    <t>Surface Premium Devices License Count Actual</t>
  </si>
  <si>
    <t>Surface Premium Devices License Count Budget</t>
  </si>
  <si>
    <t>Surface Premium Devices License Count Forecast</t>
  </si>
  <si>
    <t>Surface Accessories License Count Account Forecast</t>
  </si>
  <si>
    <t>Surface Devices Licenses Count Account Forecast</t>
  </si>
  <si>
    <t>Surface Cover License Count Account Forecast</t>
  </si>
  <si>
    <t>Surface Pro Devices Licenses Count Account Forecast</t>
  </si>
  <si>
    <t>Surface Dock Accessories License Count Account Forecast</t>
  </si>
  <si>
    <t>Surface Pen Accessories License Count Account Forecast</t>
  </si>
  <si>
    <t>Surface Premium Devices License Count Account Forecast</t>
  </si>
  <si>
    <t>Surface Book 2 Devices Licenses Count Actual</t>
  </si>
  <si>
    <t>Surface Book 2 Devices Licenses Count Budget</t>
  </si>
  <si>
    <t>Surface Book 2 Devices Licenses Count Forecast</t>
  </si>
  <si>
    <t>Surface Book 2 Premium Devices License Count Actual</t>
  </si>
  <si>
    <t>Surface Book 2 Premium Devices License Count Budget</t>
  </si>
  <si>
    <t>Surface Book 2 Premium Devices License Count Forecast</t>
  </si>
  <si>
    <t>Surface Book Total Devices Licenses Count Actual</t>
  </si>
  <si>
    <t>Surface Book Total Devices Licenses Count Budget</t>
  </si>
  <si>
    <t>Surface Book Total Devices Licenses Count Forecast</t>
  </si>
  <si>
    <t>Surface Book Total Premium Devices License Count Actual</t>
  </si>
  <si>
    <t>Surface Book Total Premium Devices License Count Budget</t>
  </si>
  <si>
    <t>Surface Book Total Premium Devices License Count Forecast</t>
  </si>
  <si>
    <t>Xbox One Accessories License Count Actual</t>
  </si>
  <si>
    <t>Xbox One Licenses Count Actual</t>
  </si>
  <si>
    <t>Xbox One Accessories License Count Budget</t>
  </si>
  <si>
    <t>Xbox One Licenses Count Budget</t>
  </si>
  <si>
    <t>Xbox One Accessories License Count Forecast</t>
  </si>
  <si>
    <t>Xbox One Licenses Count Forecast</t>
  </si>
  <si>
    <t>Xbox 360 Accessories License Count Actual</t>
  </si>
  <si>
    <t>Xbox 360 Licenses Count Actual</t>
  </si>
  <si>
    <t>Xbox 360 Accessories License Count Budget</t>
  </si>
  <si>
    <t>Xbox 360 Licenses Count Budget</t>
  </si>
  <si>
    <t>Xbox 360 Accessories License Count Forecast</t>
  </si>
  <si>
    <t>Xbox 360 Licenses Count Forecast</t>
  </si>
  <si>
    <t>Xbox Accessories Count</t>
  </si>
  <si>
    <t>Xbox One Games License Count Actual</t>
  </si>
  <si>
    <t>Xbox One Games License Count Budget</t>
  </si>
  <si>
    <t>Xbox One Games License Count Forecast</t>
  </si>
  <si>
    <t>Xbox 360 Games License Count Actual</t>
  </si>
  <si>
    <t>Xbox 360 Games License Count Budget</t>
  </si>
  <si>
    <t>Xbox 360 Games License Count Forecast</t>
  </si>
  <si>
    <t>Xbox Games Count</t>
  </si>
  <si>
    <t>XBox One Non LTD Licenses Count Actual</t>
  </si>
  <si>
    <t>XBox One Non LTD Licenses Count Budget</t>
  </si>
  <si>
    <t>XBox One Non LTD Licenses Count Forecast</t>
  </si>
  <si>
    <t>XBox 360 Non LTD Licenses Count Actual</t>
  </si>
  <si>
    <t>XBox 360 Non LTD Licenses Count Budget</t>
  </si>
  <si>
    <t>XBox 360 Non LTD Licenses Count Forecast</t>
  </si>
  <si>
    <t>Monthly Subscribers</t>
  </si>
  <si>
    <t>GamePass Monthly Subscribers</t>
  </si>
  <si>
    <t>Fusion PC Shipments</t>
  </si>
  <si>
    <t>Fusion PC Shipments Revenue</t>
  </si>
  <si>
    <t>Average Sales Price</t>
  </si>
  <si>
    <t>Subscription Additions</t>
  </si>
  <si>
    <t>Subscription Losses</t>
  </si>
  <si>
    <t>Net Subscriptions</t>
  </si>
  <si>
    <t>Target</t>
  </si>
  <si>
    <t>Gross Adds</t>
  </si>
  <si>
    <t>Net Renewals</t>
  </si>
  <si>
    <t>Net Renewals Revenue - Actual</t>
  </si>
  <si>
    <t>Net Renewals - Budget</t>
  </si>
  <si>
    <t>Net Renewals Revenue - Budget</t>
  </si>
  <si>
    <t>Net Renewals - Forecast</t>
  </si>
  <si>
    <t>Net Renewals Revenue - Forecast</t>
  </si>
  <si>
    <t>Eligible For Renewal</t>
  </si>
  <si>
    <t>RMI Units</t>
  </si>
  <si>
    <t>Sku Count</t>
  </si>
  <si>
    <t>Surface Sell In Actual Current</t>
  </si>
  <si>
    <t>Surface Sell Thru Actual Current</t>
  </si>
  <si>
    <t>Surface Sell Thru Quarter Forecast</t>
  </si>
  <si>
    <t>Surface Prior Month Ending Inventory</t>
  </si>
  <si>
    <t>Surface Calculated Ending Inventory</t>
  </si>
  <si>
    <t>Surface Field Ending Inventory</t>
  </si>
  <si>
    <t>Surface Field Quarter Forecast</t>
  </si>
  <si>
    <t>Surface Chosen Ending Inventory</t>
  </si>
  <si>
    <t>Income Statement Restricted Actual</t>
  </si>
  <si>
    <t>Income Statement Restricted Budget</t>
  </si>
  <si>
    <t>Finance Forecast Sell In Revenue CD</t>
  </si>
  <si>
    <t>Finance Forecast Sell Thru Revenue CD</t>
  </si>
  <si>
    <t>Finance Forecast Sell Thru Licenses</t>
  </si>
  <si>
    <t>Finance Forecast Sell In Licenses</t>
  </si>
  <si>
    <t>Budget Exchange Rate</t>
  </si>
  <si>
    <t>Channel Marketing Metric Actual</t>
  </si>
  <si>
    <t>Channel Marketing Metric Target</t>
  </si>
  <si>
    <t>Number of Stores - Total</t>
  </si>
  <si>
    <t>Number of Stores - Stores Covered</t>
  </si>
  <si>
    <t>Retail Pros - Total</t>
  </si>
  <si>
    <t>Retail Pros - Gaming Aisle</t>
  </si>
  <si>
    <t>Retail Pros - PC Aisle</t>
  </si>
  <si>
    <t>Retail Pros - EZ Users</t>
  </si>
  <si>
    <t>Windows - Devices Displayed</t>
  </si>
  <si>
    <t>Windows - Devices Connected</t>
  </si>
  <si>
    <t>DPDMixTarget</t>
  </si>
  <si>
    <t>Bridge User Business Subsidiary Permission Type Count</t>
  </si>
  <si>
    <t>TST Target</t>
  </si>
  <si>
    <t>Value ED</t>
  </si>
  <si>
    <t>Numerator</t>
  </si>
  <si>
    <t>Denominator</t>
  </si>
  <si>
    <t>Sharedash Count</t>
  </si>
  <si>
    <t>Actual Amount</t>
  </si>
  <si>
    <t>Budget Amount</t>
  </si>
  <si>
    <t>Forecast Amount</t>
  </si>
  <si>
    <t>O365 Consumer Paid Subscribers</t>
  </si>
  <si>
    <t>Sell In Revenue Billed CD - Plancast Forecast</t>
  </si>
  <si>
    <t>Unique Users</t>
  </si>
  <si>
    <t>Bridge User DMI Perspective Count</t>
  </si>
  <si>
    <t>Sharedash - Actual</t>
  </si>
  <si>
    <t>Sharedash - Target</t>
  </si>
  <si>
    <t>Sharedash - Actual %</t>
  </si>
  <si>
    <t>Sell Thru Licenses - Actual_Surface Devices</t>
  </si>
  <si>
    <t>Sell Thru Licenses - Actual_Surface_Devices_ExceptS3</t>
  </si>
  <si>
    <t>Pnl - Actual-Surface_Devices</t>
  </si>
  <si>
    <t>Pnl - Budget-Surface_Devices</t>
  </si>
  <si>
    <t>Pnl - VTB-Surface_Devices</t>
  </si>
  <si>
    <t>Pnl - Actual-Surface_Devices_PY</t>
  </si>
  <si>
    <t>STL - Actual-Surface_Devices</t>
  </si>
  <si>
    <t>STL - Budget-Surface_Devices</t>
  </si>
  <si>
    <t>STL - VTB-Surface_Devices</t>
  </si>
  <si>
    <t>STL - Actual-Surface_Devices_PY</t>
  </si>
  <si>
    <t>Sell Thru Revenue Billed CD - Actual_SR</t>
  </si>
  <si>
    <t>Sell Thru Revenue Billed CD - Budget_SR</t>
  </si>
  <si>
    <t>Sell Thru Revenue Billed CD - Actual VTB_SR</t>
  </si>
  <si>
    <t>Sell Thru Revenue Billed CD - Actual Prior Year_SR</t>
  </si>
  <si>
    <t>PnL GM - Actual_NetRev</t>
  </si>
  <si>
    <t>PnL GM - Target_NetRev</t>
  </si>
  <si>
    <t>PnL NR - Actual_NetRev</t>
  </si>
  <si>
    <t>PnL GM Actual_XL</t>
  </si>
  <si>
    <t>PnL GM Target_XL</t>
  </si>
  <si>
    <t>PnL GM PY_XL</t>
  </si>
  <si>
    <t>PnL GM VTT_XL</t>
  </si>
  <si>
    <t>Sell Thru Revenue Billed CD - Actual_OR</t>
  </si>
  <si>
    <t>Sell Thru Revenue Billed CD - Target_OR</t>
  </si>
  <si>
    <t>Sell Thru Revenue Billed CD - PY_OR</t>
  </si>
  <si>
    <t>Monthly Subscribers_XLP</t>
  </si>
  <si>
    <t>TST Target_XLP</t>
  </si>
  <si>
    <t>Sell Thru Actual_EDU</t>
  </si>
  <si>
    <t xml:space="preserve">PnL CM Actual - Xbox Live Sub Deferred </t>
  </si>
  <si>
    <t>PnL CM Budget - Xbox Live Sub Deferred</t>
  </si>
  <si>
    <t>PnL CM Forecast - Xbox Live Sub Deferred</t>
  </si>
  <si>
    <t>PnL CM Actual - O365 Rebate Deferred</t>
  </si>
  <si>
    <t>PnL CM Budget - O365 Rebate Deferred</t>
  </si>
  <si>
    <t>PnL CM Forecast - O365 Rebate Deferred</t>
  </si>
  <si>
    <t>PnL CM Actual</t>
  </si>
  <si>
    <t>PnL CM Actual (PY)</t>
  </si>
  <si>
    <t>PnL CM Budget</t>
  </si>
  <si>
    <t>PnL CM Forecast</t>
  </si>
  <si>
    <t>PnL GM Actual</t>
  </si>
  <si>
    <t>PnL GM Actual (PY)</t>
  </si>
  <si>
    <t>PnL GM Budget</t>
  </si>
  <si>
    <t>PnL GM Forecast</t>
  </si>
  <si>
    <t>PnL Net Revenue Actual</t>
  </si>
  <si>
    <t>PnL Net Revenue Actual (PY)</t>
  </si>
  <si>
    <t>PnL Net Revenue Budget</t>
  </si>
  <si>
    <t>PnL Net Revenue Forecast</t>
  </si>
  <si>
    <t>PnL CM Actual YoY $</t>
  </si>
  <si>
    <t>PnL CM Actual YoY %</t>
  </si>
  <si>
    <t>PnL CM Actual VTB $</t>
  </si>
  <si>
    <t>PnL CM Actual VTB %</t>
  </si>
  <si>
    <t>PnL CM Forecast VTB $</t>
  </si>
  <si>
    <t>PnL CM Forecast VTB %</t>
  </si>
  <si>
    <t>PnL CM Actual VTF $</t>
  </si>
  <si>
    <t>PnL CM Actual VTF %</t>
  </si>
  <si>
    <t>PnL CM % of GM Actual</t>
  </si>
  <si>
    <t>PnL CM % of NR Actual</t>
  </si>
  <si>
    <t>PnL CM % of GM Budget</t>
  </si>
  <si>
    <t>PnL CM % of NR Budget</t>
  </si>
  <si>
    <t>PnL CM % of GM Forecast</t>
  </si>
  <si>
    <t>PnL CM % of NR Forecast</t>
  </si>
  <si>
    <t>PnL GM Actual YoY $</t>
  </si>
  <si>
    <t>PnL GM Actual YoY %</t>
  </si>
  <si>
    <t>PnL GM Actual VTB $</t>
  </si>
  <si>
    <t>PnL GM Actual VTB %</t>
  </si>
  <si>
    <t>PnL GM Forecast VTB $</t>
  </si>
  <si>
    <t>PnL GM Forecast VTB %</t>
  </si>
  <si>
    <t>PnL GM Actual VTF $</t>
  </si>
  <si>
    <t>PnL GM Actual VTF %</t>
  </si>
  <si>
    <t>PnL GM % of NR Actual</t>
  </si>
  <si>
    <t>PnL GM % of NR Budget</t>
  </si>
  <si>
    <t>PnL Net Revenue Actual YoY $</t>
  </si>
  <si>
    <t>PnL Net Revenue Actual YoY %</t>
  </si>
  <si>
    <t>PnL Net Revenue Forecast - VTB $</t>
  </si>
  <si>
    <t>PnL Net Revenue Forecast - VTB %</t>
  </si>
  <si>
    <t>Sell In Unit COGS - Actual</t>
  </si>
  <si>
    <t>Sell In Unit COGS - Forecast</t>
  </si>
  <si>
    <t>Sell In GPM Adjusted CD - Actual</t>
  </si>
  <si>
    <t>Sell In GPM % Adjusted CD - Actual</t>
  </si>
  <si>
    <t>Sell In Licenses - Budget Attainment %</t>
  </si>
  <si>
    <t>Sell In Revenue Billed USD - Budget Attainment %</t>
  </si>
  <si>
    <t>Sell In Revenue Billed LC - Budget Attainment %</t>
  </si>
  <si>
    <t>Sell In Revenue Adjusted USD - Budget Attainment %</t>
  </si>
  <si>
    <t>Sell In Revenue Adjusted LC - Budget Attainment %</t>
  </si>
  <si>
    <t>Sell In Revenue Billed CD - Budget Attainment %</t>
  </si>
  <si>
    <t>Sell In Revenue Adjusted CD - Budget Attainment %</t>
  </si>
  <si>
    <t>Sell In COGS Amount CD - Budget Attainment %</t>
  </si>
  <si>
    <t>Sell Thru Licenses - Budget Attainment %</t>
  </si>
  <si>
    <t>Sell Thru Revenue Adjusted USD - Budget Attainment %</t>
  </si>
  <si>
    <t>Sell Thru Revenue Adjusted LC - Budget Attainment %</t>
  </si>
  <si>
    <t>Sell Thru Revenue Adjusted CD - Budget Attainment %</t>
  </si>
  <si>
    <t>Sell Thru Revenue Billed USD - Budget Attainment %</t>
  </si>
  <si>
    <t>Sell Thru Revenue Billed LC - Budget Attainment %</t>
  </si>
  <si>
    <t>Sell Thru Revenue Billed CD - Budget Attainment %</t>
  </si>
  <si>
    <t>Sell In Licenses - Forecast Attainment %</t>
  </si>
  <si>
    <t>Sell In Revenue Billed USD - Forecast Attainment %</t>
  </si>
  <si>
    <t>Sell In Revenue Billed LC - Forecast Attainment %</t>
  </si>
  <si>
    <t>Sell In Revenue Adjusted USD - Forecast Attainment %</t>
  </si>
  <si>
    <t>Sell In Revenue Adjusted LC - Forecast Attainment %</t>
  </si>
  <si>
    <t>Sell In Revenue Billed CD - Forecast Attainment %</t>
  </si>
  <si>
    <t>Sell In Revenue Adjusted CD - Forecast Attainment %</t>
  </si>
  <si>
    <t>Sell Thru Licenses - Forecast Attainment %</t>
  </si>
  <si>
    <t>Sell Thru Revenue Adjusted USD - Forecast Attainment %</t>
  </si>
  <si>
    <t>Sell Thru Revenue Adjusted LC - Forecast Attainment %</t>
  </si>
  <si>
    <t>Sell Thru Revenue Adjusted CD - Forecast Attainment %</t>
  </si>
  <si>
    <t>Sell Thru Revenue Billed USD - Forecast Attainment %</t>
  </si>
  <si>
    <t>Sell Thru Revenue Billed LC - Forecast Attainment %</t>
  </si>
  <si>
    <t>Sell Thru Revenue Billed CD - Forecast Attainment %</t>
  </si>
  <si>
    <t>Sell In Licenses - Actual VTB</t>
  </si>
  <si>
    <t>Sell In Revenue Billed USD - Actual VTB</t>
  </si>
  <si>
    <t>Sell In Revenue Billed LC - Actual VTB</t>
  </si>
  <si>
    <t>Sell In Revenue Adjusted USD - Actual VTB</t>
  </si>
  <si>
    <t>Sell In Revenue Adjusted LC - Actual VTB</t>
  </si>
  <si>
    <t>Sell In Revenue Billed CD - Actual VTB</t>
  </si>
  <si>
    <t>Sell In Revenue Adjusted CD - Actual VTB</t>
  </si>
  <si>
    <t>Sell In COGS Amount CD - Actual VTB</t>
  </si>
  <si>
    <t>Sell Thru Licenses - Actual VTB</t>
  </si>
  <si>
    <t>Sell Thru Revenue Adjusted USD - Actual VTB</t>
  </si>
  <si>
    <t>Sell Thru Revenue Adjusted LC - Actual VTB</t>
  </si>
  <si>
    <t>Sell Thru Revenue Adjusted CD - Actual VTB</t>
  </si>
  <si>
    <t>Sell Thru Revenue Billed USD - Actual VTB</t>
  </si>
  <si>
    <t>Sell Thru Revenue Billed LC - Actual VTB</t>
  </si>
  <si>
    <t>Sell Thru Revenue Billed CD - Actual VTB</t>
  </si>
  <si>
    <t>Sell In Revenue Billed USD - Forecast VTB</t>
  </si>
  <si>
    <t>Sell In Revenue Billed LC - Forecast VTB</t>
  </si>
  <si>
    <t>Sell In Revenue Billed CD - Forecast VTB</t>
  </si>
  <si>
    <t>Sell In Revenue Adjusted USD - Forecast VTB</t>
  </si>
  <si>
    <t>Sell In Revenue Adjusted LC - Forecast VTB</t>
  </si>
  <si>
    <t>Sell In Revenue Adjusted CD - Forecast VTB</t>
  </si>
  <si>
    <t>Sell In Licenses - Forecast VTB</t>
  </si>
  <si>
    <t>Sell Thru Licenses - Forecast VTB</t>
  </si>
  <si>
    <t>Sell Thru Revenue Adjusted USD - Forecast VTB</t>
  </si>
  <si>
    <t>Sell Thru Revenue Adjusted LC - Forecast VTB</t>
  </si>
  <si>
    <t>Sell Thru Revenue Adjusted CD - Forecast VTB</t>
  </si>
  <si>
    <t>Sell Thru Revenue Billed USD - Forecast VTB</t>
  </si>
  <si>
    <t>Sell Thru Revenue Billed LC - Forecast VTB</t>
  </si>
  <si>
    <t>Sell Thru Revenue Billed CD - Forecast VTB</t>
  </si>
  <si>
    <t>Sell In Licenses - Actual %VTB</t>
  </si>
  <si>
    <t>Sell In Revenue Billed USD - Actual %VTB</t>
  </si>
  <si>
    <t>Sell In Revenue Billed LC - Actual %VTB</t>
  </si>
  <si>
    <t>Sell In Revenue Adjusted USD - Actual %VTB</t>
  </si>
  <si>
    <t>Sell In Revenue Adjusted LC - Actual %VTB</t>
  </si>
  <si>
    <t>Sell In Revenue Billed CD - Actual %VTB</t>
  </si>
  <si>
    <t>Sell In Revenue Adjusted CD - Actual %VTB</t>
  </si>
  <si>
    <t>Sell In COGS Amount CD - Actual %VTB</t>
  </si>
  <si>
    <t>Sell Thru Licenses - Actual %VTB</t>
  </si>
  <si>
    <t>Sell Thru Revenue Adjusted USD - Actual %VTB</t>
  </si>
  <si>
    <t>Sell Thru Revenue Adjusted LC - Actual %VTB</t>
  </si>
  <si>
    <t>Sell Thru Revenue Adjusted CD - Actual %VTB</t>
  </si>
  <si>
    <t>Sell Thru Revenue Billed USD - Actual %VTB</t>
  </si>
  <si>
    <t>Sell Thru Revenue Billed LC - Actual %VTB</t>
  </si>
  <si>
    <t>Sell Thru Revenue Billed CD - Actual %VTB</t>
  </si>
  <si>
    <t>Sell In Revenue Billed USD - Forecast %VTB</t>
  </si>
  <si>
    <t>Sell In Revenue Billed LC - Forecast %VTB</t>
  </si>
  <si>
    <t>Sell In Revenue Billed CD - Forecast %VTB</t>
  </si>
  <si>
    <t>Sell In Revenue Adjusted USD - Forecast %VTB</t>
  </si>
  <si>
    <t>Sell In Revenue Adjusted LC - Forecast %VTB</t>
  </si>
  <si>
    <t>Sell In Revenue Adjusted CD - Forecast %VTB</t>
  </si>
  <si>
    <t>Sell In Licenses - Forecast %VTB</t>
  </si>
  <si>
    <t>Sell Thru Licenses - Forecast %VTB</t>
  </si>
  <si>
    <t>Sell Thru Revenue Adjusted USD - Forecast %VTB</t>
  </si>
  <si>
    <t>Sell Thru Revenue Adjusted LC - Forecast %VTB</t>
  </si>
  <si>
    <t>Sell Thru Revenue Adjusted CD - Forecast %VTB</t>
  </si>
  <si>
    <t>Sell Thru Revenue Billed USD - Forecast %VTB</t>
  </si>
  <si>
    <t>Sell Thru Revenue Billed LC - Forecast %VTB</t>
  </si>
  <si>
    <t>Sell Thru Revenue Billed CD - Forecast %VTB</t>
  </si>
  <si>
    <t>Sell In Licenses - Actual VTF</t>
  </si>
  <si>
    <t>Sell In Revenue Billed USD - Actual VTF</t>
  </si>
  <si>
    <t>Sell In Revenue Billed LC - Actual VTF</t>
  </si>
  <si>
    <t>Sell In Revenue Adjusted USD - Actual VTF</t>
  </si>
  <si>
    <t>Sell In Revenue Adjusted LC - Actual VTF</t>
  </si>
  <si>
    <t>Sell In Revenue Billed CD - Actual VTF</t>
  </si>
  <si>
    <t>Sell In Revenue Adjusted CD - Actual VTF</t>
  </si>
  <si>
    <t>Sell Thru Licenses - Actual VTF</t>
  </si>
  <si>
    <t>Sell Thru Revenue Adjusted USD - Actual VTF</t>
  </si>
  <si>
    <t>Sell Thru Revenue Adjusted LC - Actual VTF</t>
  </si>
  <si>
    <t>Sell Thru Revenue Adjusted CD - Actual VTF</t>
  </si>
  <si>
    <t>Sell Thru Revenue Billed USD - Actual VTF</t>
  </si>
  <si>
    <t>Sell Thru Revenue Billed LC - Actual VTF</t>
  </si>
  <si>
    <t>Sell Thru Revenue Billed CD - Actual VTF</t>
  </si>
  <si>
    <t>Sell In Licenses - Actual %VTF</t>
  </si>
  <si>
    <t>Sell In Revenue Billed USD - Actual %VTF</t>
  </si>
  <si>
    <t>Sell In Revenue Billed LC - Actual %VTF</t>
  </si>
  <si>
    <t>Sell In Revenue Adjusted USD - Actual %VTF</t>
  </si>
  <si>
    <t>Sell In Revenue Adjusted LC - Actual %VTF</t>
  </si>
  <si>
    <t>Sell In Revenue Billed CD - Actual %VTF</t>
  </si>
  <si>
    <t>Sell In Revenue Adjusted CD - Actual %VTF</t>
  </si>
  <si>
    <t>Sell Thru Licenses - Actual %VTF</t>
  </si>
  <si>
    <t>Sell Thru Revenue Adjusted USD - Actual %VTF</t>
  </si>
  <si>
    <t>Sell Thru Revenue Adjusted LC - Actual %VTF</t>
  </si>
  <si>
    <t>Sell Thru Revenue Adjusted CD - Actual %VTF</t>
  </si>
  <si>
    <t>Sell Thru Revenue Billed USD - Actual %VTF</t>
  </si>
  <si>
    <t>Sell Thru Revenue Billed LC - Actual %VTF</t>
  </si>
  <si>
    <t>Sell Thru Revenue Billed CD - Actual %VTF</t>
  </si>
  <si>
    <t>Sell In Licenses - Actual YoY</t>
  </si>
  <si>
    <t>Sell In Revenue Billed USD - Actual YoY</t>
  </si>
  <si>
    <t>Sell In Revenue Billed LC - Actual YoY</t>
  </si>
  <si>
    <t>Sell In Revenue Adjusted USD - Actual YoY</t>
  </si>
  <si>
    <t>Sell In Revenue Adjusted LC - Actual YoY</t>
  </si>
  <si>
    <t>Sell In Revenue Billed CD - Actual YoY</t>
  </si>
  <si>
    <t>Sell In Revenue Adjusted CD - Actual YoY</t>
  </si>
  <si>
    <t>Sell In COGS Amount CD - Actual YoY</t>
  </si>
  <si>
    <t>Sell Thru Licenses - Actual YoY</t>
  </si>
  <si>
    <t>Sell Thru Revenue Adjusted USD - Actual YoY</t>
  </si>
  <si>
    <t>Sell Thru Revenue Adjusted LC - Actual YoY</t>
  </si>
  <si>
    <t>Sell Thru Revenue Adjusted CD - Actual YoY</t>
  </si>
  <si>
    <t>Sell Thru Revenue Billed USD - Actual YoY</t>
  </si>
  <si>
    <t>Sell Thru Revenue Billed LC - Actual YoY</t>
  </si>
  <si>
    <t>Sell Thru Revenue Billed CD - Actual YoY</t>
  </si>
  <si>
    <t>Sell Out Licenses - Actual YoY</t>
  </si>
  <si>
    <t>Sell Out Revenue Billed USD - Actual YoY</t>
  </si>
  <si>
    <t>Sell Out Revenue Billed LC - Actual YoY</t>
  </si>
  <si>
    <t>Sell Out Revenue Billed CD - Actual YoY</t>
  </si>
  <si>
    <t>Reseller Inventory Licenses YoY</t>
  </si>
  <si>
    <t>Distributor Inventory Licenses YoY</t>
  </si>
  <si>
    <t>DMI PC Shipments YoY</t>
  </si>
  <si>
    <t>Fusion PC Shipments YoY</t>
  </si>
  <si>
    <t>Console Market Sell Thru Units YoY</t>
  </si>
  <si>
    <t>Console Market Size Units YoY</t>
  </si>
  <si>
    <t>Sell In Licenses - Actual %YoY</t>
  </si>
  <si>
    <t>Sell In Revenue Billed USD - Actual %YoY</t>
  </si>
  <si>
    <t>Sell In Revenue Billed LC - Actual %YoY</t>
  </si>
  <si>
    <t>Sell In Revenue Adjusted USD - Actual %YoY</t>
  </si>
  <si>
    <t>Sell In Revenue Adjusted LC - Actual %YoY</t>
  </si>
  <si>
    <t>Sell In Revenue Billed CD - Actual %YoY</t>
  </si>
  <si>
    <t>Sell In Revenue Adjusted CD - Actual %YoY</t>
  </si>
  <si>
    <t>Sell In COGS Amount CD - Actual %YoY</t>
  </si>
  <si>
    <t>Sell Thru Licenses - Actual %YoY</t>
  </si>
  <si>
    <t>Sell Thru Revenue Adjusted USD - Actual %YoY</t>
  </si>
  <si>
    <t>Sell Thru Revenue Adjusted LC - Actual %YoY</t>
  </si>
  <si>
    <t>Sell Thru Revenue Adjusted CD - Actual %YoY</t>
  </si>
  <si>
    <t>Sell Thru Revenue Billed USD - Actual %YoY</t>
  </si>
  <si>
    <t>Sell Thru Revenue Billed LC - Actual %YoY</t>
  </si>
  <si>
    <t>Sell Thru Revenue Billed CD - Actual %YoY</t>
  </si>
  <si>
    <t>Sell Out Licenses - Actual %YoY</t>
  </si>
  <si>
    <t>Sell Out Revenue Billed USD - Actual %YoY</t>
  </si>
  <si>
    <t>Sell Out Revenue Billed LC - Actual %YoY</t>
  </si>
  <si>
    <t>Sell Out Revenue Billed CD - Actual %YoY</t>
  </si>
  <si>
    <t>Reseller Inventory Licenses %YoY</t>
  </si>
  <si>
    <t>Distributor Inventory Licenses %YoY</t>
  </si>
  <si>
    <t>DMI PC Shipments %YoY</t>
  </si>
  <si>
    <t>Fusion PC Shipments %YoY</t>
  </si>
  <si>
    <t>Console Market Sell Thru Units %YoY</t>
  </si>
  <si>
    <t>Console Market Size Units %YoY</t>
  </si>
  <si>
    <t>Sell In Revenue Billed USD - Forecast YoY</t>
  </si>
  <si>
    <t>Sell In Revenue Billed LC - Forecast YoY</t>
  </si>
  <si>
    <t>Sell In Revenue Billed CD - Forecast YoY</t>
  </si>
  <si>
    <t>Sell In Revenue Adjusted USD - Forecast YoY</t>
  </si>
  <si>
    <t>Sell In Revenue Adjusted LC - Forecast YoY</t>
  </si>
  <si>
    <t>Sell In Revenue Adjusted CD - Forecast YoY</t>
  </si>
  <si>
    <t>Sell In Licenses - Forecast YoY</t>
  </si>
  <si>
    <t>Sell Thru Licenses - Forecast YoY</t>
  </si>
  <si>
    <t>Sell Thru Revenue Adjusted USD - Forecast YoY</t>
  </si>
  <si>
    <t>Sell Thru Revenue Adjusted LC - Forecast YoY</t>
  </si>
  <si>
    <t>Sell Thru Revenue Adjusted CD - Forecast YoY</t>
  </si>
  <si>
    <t>Sell Thru Revenue Billed USD - Forecast YoY</t>
  </si>
  <si>
    <t>Sell Thru Revenue Billed LC - Forecast YoY</t>
  </si>
  <si>
    <t>Sell Thru Revenue Billed CD - Forecast YoY</t>
  </si>
  <si>
    <t>Sell In Revenue Billed USD - Forecast %YoY</t>
  </si>
  <si>
    <t>Sell In Revenue Billed LC - Forecast %YoY</t>
  </si>
  <si>
    <t>Sell In Revenue Billed CD - Forecast %YoY</t>
  </si>
  <si>
    <t>Sell In Revenue Adjusted USD - Forecast %YoY</t>
  </si>
  <si>
    <t>Sell In Revenue Adjusted LC - Forecast %YoY</t>
  </si>
  <si>
    <t>Sell In Revenue Adjusted CD - Forecast %YoY</t>
  </si>
  <si>
    <t>Sell In Licenses - Forecast %YoY</t>
  </si>
  <si>
    <t>Sell Thru Licenses - Forecast %YoY</t>
  </si>
  <si>
    <t>Sell Thru Revenue Adjusted USD - Forecast %YoY</t>
  </si>
  <si>
    <t>Sell Thru Revenue Adjusted LC - Forecast %YoY</t>
  </si>
  <si>
    <t>Sell Thru Revenue Adjusted CD - Forecast %YoY</t>
  </si>
  <si>
    <t>Sell Thru Revenue Billed USD - Forecast %YoY</t>
  </si>
  <si>
    <t>Sell Thru Revenue Billed LC - Forecast %YoY</t>
  </si>
  <si>
    <t>Sell Thru Revenue Billed CD - Forecast %YoY</t>
  </si>
  <si>
    <t>Sell In Licenses - Actual YTD</t>
  </si>
  <si>
    <t>Sell In Revenue Billed USD - Actual YTD</t>
  </si>
  <si>
    <t>Sell In Revenue Billed LC - Actual YTD</t>
  </si>
  <si>
    <t>Sell In Revenue Adjusted USD - Actual YTD</t>
  </si>
  <si>
    <t>Sell In Revenue Adjusted LC - Actual YTD</t>
  </si>
  <si>
    <t>Sell In Revenue Billed CD - Actual YTD</t>
  </si>
  <si>
    <t>Sell In Revenue Adjusted CD - Actual YTD</t>
  </si>
  <si>
    <t>Sell In COGS Amount CD - Actual YTD</t>
  </si>
  <si>
    <t>Sell Thru Licenses - Actual YTD</t>
  </si>
  <si>
    <t>Sell Thru Revenue Adjusted USD - Actual YTD</t>
  </si>
  <si>
    <t>Sell Thru Revenue Adjusted LC - Actual YTD</t>
  </si>
  <si>
    <t>Sell Thru Revenue Adjusted CD - Actual YTD</t>
  </si>
  <si>
    <t>Sell Thru Revenue Billed USD - Actual YTD</t>
  </si>
  <si>
    <t>Sell Thru Revenue Billed LC - Actual YTD</t>
  </si>
  <si>
    <t>Sell Thru Revenue Billed CD - Actual YTD</t>
  </si>
  <si>
    <t>Sell In Revenue Billed USD - Forecast YTD</t>
  </si>
  <si>
    <t>Sell In Revenue Billed LC - Forecast YTD</t>
  </si>
  <si>
    <t>Sell In Revenue Billed CD - Forecast YTD</t>
  </si>
  <si>
    <t>Sell In Revenue Adjusted USD - Forecast YTD</t>
  </si>
  <si>
    <t>Sell In Revenue Adjusted LC - Forecast YTD</t>
  </si>
  <si>
    <t>Sell In Revenue Adjusted CD - Forecast YTD</t>
  </si>
  <si>
    <t>Sell In Licenses - Forecast YTD</t>
  </si>
  <si>
    <t>Sell Thru Licenses - Forecast YTD</t>
  </si>
  <si>
    <t>Sell Thru Revenue Adjusted USD - Forecast YTD</t>
  </si>
  <si>
    <t>Sell Thru Revenue Adjusted LC - Forecast YTD</t>
  </si>
  <si>
    <t>Sell Thru Revenue Adjusted CD - Forecast YTD</t>
  </si>
  <si>
    <t>Sell Thru Revenue Billed USD - Forecast YTD</t>
  </si>
  <si>
    <t>Sell Thru Revenue Billed LC - Forecast YTD</t>
  </si>
  <si>
    <t>Sell Thru Revenue Billed CD - Forecast YTD</t>
  </si>
  <si>
    <t>Reseller Inventory Licenses YTD</t>
  </si>
  <si>
    <t>Distributor Inventory Licenses YTD</t>
  </si>
  <si>
    <t>DMI PC Shipments YTD</t>
  </si>
  <si>
    <t>Fusion PC Shipments YTD</t>
  </si>
  <si>
    <t>Fusion PC Shipments Revenue YTD</t>
  </si>
  <si>
    <t>Sell Thru Licenses - Account Forecast YTD</t>
  </si>
  <si>
    <t>Sell In Licenses - Account Forecast YTD</t>
  </si>
  <si>
    <t>Sell Thru Revenue Adjusted CD - Account Forecast YTD</t>
  </si>
  <si>
    <t>Sell In Revenue Adjusted CD - Account Forecast YTD</t>
  </si>
  <si>
    <t>Sell Thru Revenue Billed CD - Account Forecast YTD</t>
  </si>
  <si>
    <t>Sell In Revenue Billed CD - Account Forecast YTD</t>
  </si>
  <si>
    <t>Cumulative Console Market Sell Thru Units</t>
  </si>
  <si>
    <t>Cumulative Console Market Size Units</t>
  </si>
  <si>
    <t>Sell In Licenses - Actual QTD</t>
  </si>
  <si>
    <t>Sell In Revenue Billed USD - Actual QTD</t>
  </si>
  <si>
    <t>Sell In Revenue Billed LC - Actual QTD</t>
  </si>
  <si>
    <t>Sell In Revenue Adjusted USD - Actual QTD</t>
  </si>
  <si>
    <t>Sell In Revenue Adjusted LC - Actual QTD</t>
  </si>
  <si>
    <t>Sell In Revenue Billed CD - Actual QTD</t>
  </si>
  <si>
    <t>Sell In Revenue Adjusted CD - Actual QTD</t>
  </si>
  <si>
    <t>Sell In COGS Amount CD - Actual QTD</t>
  </si>
  <si>
    <t>Sell Thru Licenses - Actual QTD</t>
  </si>
  <si>
    <t>Sell Thru Revenue Adjusted USD - Actual QTD</t>
  </si>
  <si>
    <t>Sell Thru Revenue Adjusted LC - Actual QTD</t>
  </si>
  <si>
    <t>Sell Thru Revenue Adjusted CD - Actual QTD</t>
  </si>
  <si>
    <t>Sell Thru Revenue Billed USD - Actual QTD</t>
  </si>
  <si>
    <t>Sell Thru Revenue Billed LC - Actual QTD</t>
  </si>
  <si>
    <t>Sell Thru Revenue Billed CD - Actual QTD</t>
  </si>
  <si>
    <t>Sell In Revenue Billed USD - Forecast QTD</t>
  </si>
  <si>
    <t>Sell In Revenue Billed LC - Forecast QTD</t>
  </si>
  <si>
    <t>Sell In Revenue Billed CD - Forecast QTD</t>
  </si>
  <si>
    <t>Sell In Revenue Adjusted USD - Forecast QTD</t>
  </si>
  <si>
    <t>Sell In Revenue Adjusted LC - Forecast QTD</t>
  </si>
  <si>
    <t>Sell In Revenue Adjusted CD - Forecast QTD</t>
  </si>
  <si>
    <t>Sell In Licenses - Forecast QTD</t>
  </si>
  <si>
    <t>Sell Thru Licenses - Forecast QTD</t>
  </si>
  <si>
    <t>Sell Thru Revenue Adjusted USD - Forecast QTD</t>
  </si>
  <si>
    <t>Sell Thru Revenue Adjusted LC - Forecast QTD</t>
  </si>
  <si>
    <t>Sell Thru Revenue Adjusted CD - Forecast QTD</t>
  </si>
  <si>
    <t>Sell Thru Revenue Billed USD - Forecast QTD</t>
  </si>
  <si>
    <t>Sell Thru Revenue Billed LC - Forecast QTD</t>
  </si>
  <si>
    <t>Sell Thru Revenue Billed CD - Forecast QTD</t>
  </si>
  <si>
    <t>Reseller Inventory Licenses QTD</t>
  </si>
  <si>
    <t>Distributor Inventory Licenses QTD</t>
  </si>
  <si>
    <t>DMI PC Shipments QTD</t>
  </si>
  <si>
    <t>Fusion PC Shipments QTD</t>
  </si>
  <si>
    <t>Fusion PC Shipments Revenue QTD</t>
  </si>
  <si>
    <t>Sell Thru Licenses - Account Forecast QTD</t>
  </si>
  <si>
    <t>Sell In Licenses - Account Forecast QTD</t>
  </si>
  <si>
    <t>Sell Thru Revenue Adjusted CD - Account Forecast QTD</t>
  </si>
  <si>
    <t>Sell In Revenue Adjusted CD - Account Forecast QTD</t>
  </si>
  <si>
    <t>Sell Thru Revenue Billed CD - Account Forecast QTD</t>
  </si>
  <si>
    <t>Sell In Revenue Billed CD - Account Forecast QTD</t>
  </si>
  <si>
    <t>Console Market Sell Thru Units QTD</t>
  </si>
  <si>
    <t>Console Market Size Units QTD</t>
  </si>
  <si>
    <t>Sell Thru RPL Billed CD - Actual</t>
  </si>
  <si>
    <t>Sell Thru RPL Adjusted CD - Actual</t>
  </si>
  <si>
    <t>Sell Out RPL Billed CD - Actual</t>
  </si>
  <si>
    <t>Sell Out RPL Adjusted CD - Actual</t>
  </si>
  <si>
    <t>Sell Thru RPL Billed CD - Forecast</t>
  </si>
  <si>
    <t>Sell Thru RPL Adjusted CD - Forecast</t>
  </si>
  <si>
    <t>Sell Thru RPL Billed CD - Actual Prior Year</t>
  </si>
  <si>
    <t>Sell Thru RPL Billed CD - Actual RPL YoY</t>
  </si>
  <si>
    <t>Sell Thru RPL Billed CD - Actual RPL %YoY</t>
  </si>
  <si>
    <t>Sell Out RPL Billed CD - Actual Prior Year</t>
  </si>
  <si>
    <t>Sell Out RPL Billed CD - Actual RPL YoY</t>
  </si>
  <si>
    <t>Sell Out RPL Billed CD - Actual RPL %YoY</t>
  </si>
  <si>
    <t>Sell Thru RPL Billed CD - Actual VTB</t>
  </si>
  <si>
    <t>Sell Thru RPL Adjusted CD - Actual VTB</t>
  </si>
  <si>
    <t>Sell Thru RPL Billed CD - Actual %VTB</t>
  </si>
  <si>
    <t>Sell Thru RPL Adjusted CD - Actual %VTB</t>
  </si>
  <si>
    <t>Sell Thru RPL Billed CD - Actual VTF</t>
  </si>
  <si>
    <t>Sell Thru RPL Adjusted CD - Actual VTF</t>
  </si>
  <si>
    <t>Sell Thru RPL Billed CD - Actual %VTF</t>
  </si>
  <si>
    <t>Sell Thru RPL Adjusted CD - Actual %VTF</t>
  </si>
  <si>
    <t>Sell In RPL Billed CD - Actual</t>
  </si>
  <si>
    <t>Sell In RPL Adjusted CD - Actual</t>
  </si>
  <si>
    <t>Sell In RPL Billed CD - Forecast</t>
  </si>
  <si>
    <t>Sell In RPL Adjusted CD - Forecast</t>
  </si>
  <si>
    <t>Sell In RPL Billed CD - Actual Prior Year</t>
  </si>
  <si>
    <t>Sell In RPL Billed CD - Actual RPL YoY</t>
  </si>
  <si>
    <t>Sell In RPL Billed CD - Actual RPL %YoY</t>
  </si>
  <si>
    <t>Sell In RPL Billed CD - Actual VTB</t>
  </si>
  <si>
    <t>Sell In RPL Adjusted CD - Actual VTB</t>
  </si>
  <si>
    <t>Sell In RPL Billed CD - Actual %VTB</t>
  </si>
  <si>
    <t>Sell In RPL Adjusted CD - Actual %VTB</t>
  </si>
  <si>
    <t>Sell In RPL Billed CD - Actual VTF</t>
  </si>
  <si>
    <t>Sell In RPL Adjusted CD - Actual VTF</t>
  </si>
  <si>
    <t>Sell In RPL Billed CD - Actual %VTF</t>
  </si>
  <si>
    <t>Sell In RPL Adjusted CD - Actual %VTF</t>
  </si>
  <si>
    <t>Console Market Share Percentage</t>
  </si>
  <si>
    <t>Cumulative Console Market Share Percentage</t>
  </si>
  <si>
    <t>Console Weeks On Hand Inventory</t>
  </si>
  <si>
    <t>Console Field Weeks On Hand Inventory</t>
  </si>
  <si>
    <t>Surface Field Weeks On Hand Inventory</t>
  </si>
  <si>
    <t>Xbox One Games License Count Actual - SMSG</t>
  </si>
  <si>
    <t>XBox One Games License Count Budget - SMSG</t>
  </si>
  <si>
    <t>Xbox One Games License Count Forecast - SMSG</t>
  </si>
  <si>
    <t>Xbox One LTD Licenses Count Actual</t>
  </si>
  <si>
    <t>Xbox One LTD Licenses Count Budget</t>
  </si>
  <si>
    <t>Xbox One LTD Licenses Count Forecast</t>
  </si>
  <si>
    <t>Xbox 360 LTD Licenses Count Actual</t>
  </si>
  <si>
    <t>Xbox 360 LTD Licenses Count Budget</t>
  </si>
  <si>
    <t>Xbox 360 LTD Licenses Count Forecast</t>
  </si>
  <si>
    <t>Surface Cover License Count Actual PY</t>
  </si>
  <si>
    <t>Surface Pro Devices Licenses Count Actual PY</t>
  </si>
  <si>
    <t>Surface Pen Attach Actual PY</t>
  </si>
  <si>
    <t>Surface Devices Licenses Count Actual PY</t>
  </si>
  <si>
    <t>Surface Book 2 Devices Licenses Count Actual PY</t>
  </si>
  <si>
    <t>Surface Book 2 Premium Devices License Count Actual PY</t>
  </si>
  <si>
    <t>Surface Book Total Devices Licenses Count Actual PY</t>
  </si>
  <si>
    <t>Surface Book Total Premium Devices License Count Actual PY</t>
  </si>
  <si>
    <t>Surface Dock Accessories License Count Actual PY</t>
  </si>
  <si>
    <t>Net Renewal Rate</t>
  </si>
  <si>
    <t>Net Subscriptions YTD</t>
  </si>
  <si>
    <t>Sell Thru Revenue Billed - Actual</t>
  </si>
  <si>
    <t>Sell Thru Revenue Billed - Actual %VTB</t>
  </si>
  <si>
    <t>Sell In Revenue Billed - Actual</t>
  </si>
  <si>
    <t>Sell In Revenue Billed - Actual Prior Year</t>
  </si>
  <si>
    <t>Sell In Revenue Billed - Forecast</t>
  </si>
  <si>
    <t>Sell Out Revenue Billed - Actual</t>
  </si>
  <si>
    <t>Sell Out Revenue Billed - Actual Prior Year</t>
  </si>
  <si>
    <t>Sell Thru Revenue Billed - Actual Prior Year</t>
  </si>
  <si>
    <t>Sell Thru Revenue Billed - Forecast</t>
  </si>
  <si>
    <t>Sell In Revenue Billed - Actual YoY</t>
  </si>
  <si>
    <t>Sell In Revenue Billed - Actual %YoY</t>
  </si>
  <si>
    <t>Sell In Revenue Billed - Actual VTB</t>
  </si>
  <si>
    <t>Sell In Revenue Billed - Actual %VTB</t>
  </si>
  <si>
    <t>Sell In Revenue Billed - Actual VTF</t>
  </si>
  <si>
    <t>Sell In Revenue Billed - Budget YoY</t>
  </si>
  <si>
    <t>Sell In Revenue Billed - Forecast YoY</t>
  </si>
  <si>
    <t>Sell In Revenue Billed - Forecast %YoY</t>
  </si>
  <si>
    <t>Sell In Revenue Billed - Forecast VTB</t>
  </si>
  <si>
    <t>Sell In Revenue Billed - Forecast %VTB</t>
  </si>
  <si>
    <t>Sell Out Revenue Billed - Actual YoY</t>
  </si>
  <si>
    <t>Sell Out Revenue Billed - Actual %YoY</t>
  </si>
  <si>
    <t>Sell Thru Revenue Billed - Actual YoY</t>
  </si>
  <si>
    <t>Sell Thru Revenue Billed - Actual %YoY</t>
  </si>
  <si>
    <t>Sell Thru Revenue Billed - Actual VTB</t>
  </si>
  <si>
    <t>Sell Thru Revenue Billed - Actual VTF</t>
  </si>
  <si>
    <t>Sell Thru Revenue Billed - Actual %VTF</t>
  </si>
  <si>
    <t>Sell Thru Revenue Billed - Forecast YoY</t>
  </si>
  <si>
    <t>SSell Thru Revenue Billed - Forecast %YoY</t>
  </si>
  <si>
    <t>Sell Thru Revenue Billed - Forecast VTB</t>
  </si>
  <si>
    <t>Sell Thru Revenue Billed - Forecast %VTB</t>
  </si>
  <si>
    <t>Sell In Revenue Billed - Actual %VTF</t>
  </si>
  <si>
    <t>RMI Units PY</t>
  </si>
  <si>
    <t>Fusion PC Shipments PY</t>
  </si>
  <si>
    <t>Filtered Net Renewals</t>
  </si>
  <si>
    <t>Filtered Net Renewals OfferToProd</t>
  </si>
  <si>
    <t>Net Renewals RPL - Budget</t>
  </si>
  <si>
    <t>Net Renewals RPL - Actual</t>
  </si>
  <si>
    <t>Net Renewals RPL - Forecast</t>
  </si>
  <si>
    <t>DMI PC Shipments - AppleWin</t>
  </si>
  <si>
    <t>DMI PC Shipments - Win</t>
  </si>
  <si>
    <t>DMI PC Shipments PCe</t>
  </si>
  <si>
    <t>Fusion Units OS Share %</t>
  </si>
  <si>
    <t>Fusion Units OS Share % PY</t>
  </si>
  <si>
    <t>Fusion Units OS Share YoY</t>
  </si>
  <si>
    <t>Fusion PC Shipments Revenue PY</t>
  </si>
  <si>
    <t>Fusion Revenue OS Share %</t>
  </si>
  <si>
    <t>Fusion Revenue YoY %</t>
  </si>
  <si>
    <t>DMI PC Shipments PY</t>
  </si>
  <si>
    <t>DMI OS Share %</t>
  </si>
  <si>
    <t>DMI OS Share % PY</t>
  </si>
  <si>
    <t>DMI OS Share YoY</t>
  </si>
  <si>
    <t>Sell Thru Revenue Billed USD - Account Forecast VTF</t>
  </si>
  <si>
    <t>Sell Thru Revenue Billed USD - Account Forecast %VTF</t>
  </si>
  <si>
    <t>Sell Thru Revenue Billed USD - Account Forecast VTB</t>
  </si>
  <si>
    <t>Sell Thru Revenue Billed USD - Account Forecast %VTB</t>
  </si>
  <si>
    <t>Sell Thru Revenue Billed LC - Account Forecast VTF</t>
  </si>
  <si>
    <t>Sell Thru Revenue Billed LC - Account Forecast %VTF</t>
  </si>
  <si>
    <t>Sell Thru Revenue Billed LC - Account Forecast VTB</t>
  </si>
  <si>
    <t>Sell Thru Revenue Billed LC - Account Forecast %VTB</t>
  </si>
  <si>
    <t>Sell Thru Revenue Billed CD - Account Forecast VTF</t>
  </si>
  <si>
    <t>Sell Thru Revenue Billed CD - Account Forecast %VTF</t>
  </si>
  <si>
    <t>Sell Thru Revenue Billed CD - Account Forecast VTB</t>
  </si>
  <si>
    <t>Sell Thru Revenue Billed CD - Account Forecast %VTB</t>
  </si>
  <si>
    <t>Sell Thru Revenue Adjusted USD - Account Forecast VTF</t>
  </si>
  <si>
    <t>Sell Thru Revenue Adjusted USD - Account Forecast %VTF</t>
  </si>
  <si>
    <t>Sell Thru Revenue Adjusted USD - Account Forecast VTB</t>
  </si>
  <si>
    <t>Sell Thru Revenue Adjusted USD - Account Forecast %VTB</t>
  </si>
  <si>
    <t>Sell Thru Revenue Adjusted LC - Account Forecast VTF</t>
  </si>
  <si>
    <t>Sell Thru Revenue Adjusted LC - Account Forecast %VTF</t>
  </si>
  <si>
    <t>Sell Thru Revenue Adjusted LC - Account Forecast VTB</t>
  </si>
  <si>
    <t>Sell Thru Revenue Adjusted LC - Account Forecast %VTB</t>
  </si>
  <si>
    <t>Sell Thru Revenue Adjusted CD - Account Forecast VTF</t>
  </si>
  <si>
    <t>Sell Thru Revenue Adjusted CD - Account Forecast %VTF</t>
  </si>
  <si>
    <t>Sell Thru Revenue Adjusted CD - Account Forecast VTB</t>
  </si>
  <si>
    <t>Sell Thru Revenue Adjusted CD - Account Forecast %VTB</t>
  </si>
  <si>
    <t>Sell Thru Licenses - Account Forecast VTF</t>
  </si>
  <si>
    <t>Sell Thru Licenses - Account Forecast %VTF</t>
  </si>
  <si>
    <t>Sell Thru Licenses - Account Forecast VTB</t>
  </si>
  <si>
    <t>Sell Thru Licenses - Account Forecast %VTB</t>
  </si>
  <si>
    <t>Sell In Revenue Billed USD - Account Forecast VTF</t>
  </si>
  <si>
    <t>Sell In Revenue Billed USD - Account Forecast %VTF</t>
  </si>
  <si>
    <t>Sell In Revenue Billed USD - Account Forecast VTB</t>
  </si>
  <si>
    <t>Sell In Revenue Billed USD - Account Forecast %VTB</t>
  </si>
  <si>
    <t>Sell In Revenue Billed LC - Account Forecast VTF</t>
  </si>
  <si>
    <t>Sell In Revenue Billed LC - Account Forecast %VTF</t>
  </si>
  <si>
    <t>Sell In Revenue Billed LC - Account Forecast VTB</t>
  </si>
  <si>
    <t>Sell In Revenue Billed LC - Account Forecast %VTB</t>
  </si>
  <si>
    <t>Sell In Revenue Billed CD - Account Forecast VTF</t>
  </si>
  <si>
    <t>Sell In Revenue Billed CD - Account Forecast %VTF</t>
  </si>
  <si>
    <t>Sell In Revenue Billed CD - Account Forecast VTB</t>
  </si>
  <si>
    <t>Sell In Revenue Billed CD - Account Forecast %VTB</t>
  </si>
  <si>
    <t>Sell In Revenue Adjusted USD - Account Forecast VTF</t>
  </si>
  <si>
    <t>Sell In Revenue Adjusted USD - Account Forecast %VTF</t>
  </si>
  <si>
    <t>Sell In Revenue Adjusted USD - Account Forecast VTB</t>
  </si>
  <si>
    <t>Sell In Revenue Adjusted USD - Account Forecast %VTB</t>
  </si>
  <si>
    <t>Sell In Revenue Adjusted LC - Account Forecast VTF</t>
  </si>
  <si>
    <t>Sell In Revenue Adjusted LC - Account Forecast %VTF</t>
  </si>
  <si>
    <t>Sell In Revenue Adjusted LC - Account Forecast VTB</t>
  </si>
  <si>
    <t>Sell In Revenue Adjusted LC - Account Forecast %VTB</t>
  </si>
  <si>
    <t>Sell In Revenue Adjusted CD - Account Forecast VTF</t>
  </si>
  <si>
    <t>Sell In Revenue Adjusted CD - Account Forecast %VTF</t>
  </si>
  <si>
    <t>Sell In Revenue Adjusted CD - Account Forecast VTB</t>
  </si>
  <si>
    <t>Sell In Revenue Adjusted CD - Account Forecast %VTB</t>
  </si>
  <si>
    <t>Sell In Licenses - Account Forecast VTF</t>
  </si>
  <si>
    <t>Sell In Licenses - Account Forecast %VTF</t>
  </si>
  <si>
    <t>Sell In Licenses - Account Forecast VTB</t>
  </si>
  <si>
    <t>Sell In Licenses - Account Forecast %VTB</t>
  </si>
  <si>
    <t>Business</t>
  </si>
  <si>
    <t>[Business].[Business].[All]</t>
  </si>
  <si>
    <t>Business Summary</t>
  </si>
  <si>
    <t>[Business].[Business Summary].[All]</t>
  </si>
  <si>
    <t>Class of Trade Detail</t>
  </si>
  <si>
    <t>Retailer Sell Thru Channel - STORE</t>
  </si>
  <si>
    <t>Segmentation</t>
  </si>
  <si>
    <t>Digital Enabled</t>
  </si>
  <si>
    <t>Top Account Flag</t>
  </si>
  <si>
    <t>Type - DETAIL</t>
  </si>
  <si>
    <t>Exec Engagement</t>
  </si>
  <si>
    <t>Global Parent</t>
  </si>
  <si>
    <t>ESD Disti Name</t>
  </si>
  <si>
    <t>Reports To</t>
  </si>
  <si>
    <t>Primary Geography</t>
  </si>
  <si>
    <t>Retailer Sell Thru Channel - TELESALES</t>
  </si>
  <si>
    <t>Exec Sponsor</t>
  </si>
  <si>
    <t>Channel Marketing Lead</t>
  </si>
  <si>
    <t>Type - SUMMARY</t>
  </si>
  <si>
    <t>Retailer Sell Thru Channel - ONLINE</t>
  </si>
  <si>
    <t>CCG Top Parent ID</t>
  </si>
  <si>
    <t>Retailer Sell Thru Channel - MOBILE</t>
  </si>
  <si>
    <t>PATH Account</t>
  </si>
  <si>
    <t>Account Lead</t>
  </si>
  <si>
    <t>Purchasing Model</t>
  </si>
  <si>
    <t>Nature of Engagement</t>
  </si>
  <si>
    <t>POSA Disti Name</t>
  </si>
  <si>
    <t>Geo Footprint</t>
  </si>
  <si>
    <t>Primary Area</t>
  </si>
  <si>
    <t>CCG Top Parent</t>
  </si>
  <si>
    <t>Class of Trade</t>
  </si>
  <si>
    <t>CCG Global Parent</t>
  </si>
  <si>
    <t>Top Account</t>
  </si>
  <si>
    <t>Price Differentiator Code</t>
  </si>
  <si>
    <t>[CCG Product].[Price Differentiator Code].[All]</t>
  </si>
  <si>
    <t>Business Unit</t>
  </si>
  <si>
    <t>[CCG Product].[Business Unit].[All]</t>
  </si>
  <si>
    <t>Super Rev Sum Division</t>
  </si>
  <si>
    <t>[CCG Product].[Super Rev Sum Division].[All]</t>
  </si>
  <si>
    <t>SKU</t>
  </si>
  <si>
    <t>[CCG Product].[SKU].[All]</t>
  </si>
  <si>
    <t>Super Rev Sum Division Code</t>
  </si>
  <si>
    <t>[CCG Product].[Super Rev Sum Division Code].[All]</t>
  </si>
  <si>
    <t>Super Division Code</t>
  </si>
  <si>
    <t>[CCG Product].[Super Division Code].[All]</t>
  </si>
  <si>
    <t>Rev Sum Division Code</t>
  </si>
  <si>
    <t>[CCG Product].[Rev Sum Division Code].[All]</t>
  </si>
  <si>
    <t>Super Division</t>
  </si>
  <si>
    <t>[CCG Product].[Super Division].[All]</t>
  </si>
  <si>
    <t>Rev Sum Category Code</t>
  </si>
  <si>
    <t>[CCG Product].[Rev Sum Category Code].[All]</t>
  </si>
  <si>
    <t>Reporting Summary Rev Sum Division Code</t>
  </si>
  <si>
    <t>[CCG Product].[Reporting Summary Rev Sum Division Code].[All]</t>
  </si>
  <si>
    <t>Rev Sum Category</t>
  </si>
  <si>
    <t>[CCG Product].[Rev Sum Category].[All]</t>
  </si>
  <si>
    <t>Reporting Summary Rev Sum Division</t>
  </si>
  <si>
    <t>[CCG Product].[Reporting Summary Rev Sum Division].[All]</t>
  </si>
  <si>
    <t>Product Unit Code</t>
  </si>
  <si>
    <t>[CCG Product].[Product Unit Code].[All]</t>
  </si>
  <si>
    <t>Reporting Rev Sum Division</t>
  </si>
  <si>
    <t>[CCG Product].[Reporting Rev Sum Division].[All]</t>
  </si>
  <si>
    <t>Product Family Code</t>
  </si>
  <si>
    <t>[CCG Product].[Product Family Code].[All]</t>
  </si>
  <si>
    <t>Product Grouping Code</t>
  </si>
  <si>
    <t>[CCG Product].[Product Grouping Code].[All]</t>
  </si>
  <si>
    <t>Product Unit</t>
  </si>
  <si>
    <t>[CCG Product].[Product Unit].[All]</t>
  </si>
  <si>
    <t>Product Division</t>
  </si>
  <si>
    <t>[CCG Product].[Product Division].[All]</t>
  </si>
  <si>
    <t>Product Family</t>
  </si>
  <si>
    <t>[CCG Product].[Product Family].[All]</t>
  </si>
  <si>
    <t>Product Division Code</t>
  </si>
  <si>
    <t>[CCG Product].[Product Division Code].[All]</t>
  </si>
  <si>
    <t>Part Number</t>
  </si>
  <si>
    <t>[CCG Product].[Part Number].[All]</t>
  </si>
  <si>
    <t>Marketing Program</t>
  </si>
  <si>
    <t>[CCG Product].[Marketing Program].[All]</t>
  </si>
  <si>
    <t>Marketing Program Code</t>
  </si>
  <si>
    <t>[CCG Product].[Marketing Program Code].[All]</t>
  </si>
  <si>
    <t>License Cnt</t>
  </si>
  <si>
    <t>[CCG Product].[License Cnt].[All]</t>
  </si>
  <si>
    <t>Item Name</t>
  </si>
  <si>
    <t>[CCG Product].[Item Name].[All]</t>
  </si>
  <si>
    <t>End Item Offering</t>
  </si>
  <si>
    <t>[CCG Product].[End Item Offering].[All]</t>
  </si>
  <si>
    <t>End Item Offering Code</t>
  </si>
  <si>
    <t>[CCG Product].[End Item Offering Code].[All]</t>
  </si>
  <si>
    <t>End Customer Type Code</t>
  </si>
  <si>
    <t>[CCG Product].[End Customer Type Code].[All]</t>
  </si>
  <si>
    <t>Product Grouping</t>
  </si>
  <si>
    <t>[CCG Product].[Product Grouping].[All]</t>
  </si>
  <si>
    <t>Customer Code</t>
  </si>
  <si>
    <t>[CCG Product].[Customer Code].[All]</t>
  </si>
  <si>
    <t>Price Differentiator</t>
  </si>
  <si>
    <t>[CCG Product].[Price Differentiator].[All]</t>
  </si>
  <si>
    <t>Customer Name</t>
  </si>
  <si>
    <t>[CCG Product].[Customer Name].[All]</t>
  </si>
  <si>
    <t>Digital Product Grouping</t>
  </si>
  <si>
    <t>[CCG Product].[Digital Product Grouping].[All]</t>
  </si>
  <si>
    <t>End Customer Type</t>
  </si>
  <si>
    <t>[CCG Product].[End Customer Type].[All]</t>
  </si>
  <si>
    <t>CDSSKU Segment</t>
  </si>
  <si>
    <t>[CCG Product].[CDSSKU Segment].[All]</t>
  </si>
  <si>
    <t>CDSSKU OS</t>
  </si>
  <si>
    <t>[CCG Product].[CDSSKU OS].[All]</t>
  </si>
  <si>
    <t>CDSSKU Program</t>
  </si>
  <si>
    <t>[CCG Product].[CDSSKU Program].[All]</t>
  </si>
  <si>
    <t>CDSSKU UofA</t>
  </si>
  <si>
    <t>[CCG Product].[CDSSKU UofA].[All]</t>
  </si>
  <si>
    <t>CDSSKU Price Band</t>
  </si>
  <si>
    <t>[CCG Product].[CDSSKU Price Band].[All]</t>
  </si>
  <si>
    <t>CDSSKU Form Factor</t>
  </si>
  <si>
    <t>[CCG Product].[CDSSKU Form Factor].[All]</t>
  </si>
  <si>
    <t>CCG Super Division</t>
  </si>
  <si>
    <t>[CCG Product].[CCG Super Division].[All]</t>
  </si>
  <si>
    <t>CCG Rev Sum Product Summary</t>
  </si>
  <si>
    <t>[CCG Product].[CCG Rev Sum Product Summary].[All]</t>
  </si>
  <si>
    <t>Reporting Rev Sum Division Code</t>
  </si>
  <si>
    <t>[CCG Product].[Reporting Rev Sum Division Code].[All]</t>
  </si>
  <si>
    <t>CCG Rev Sum Category</t>
  </si>
  <si>
    <t>[CCG Product].[CCG Rev Sum Category].[All]</t>
  </si>
  <si>
    <t>CCG Rev Sum Division</t>
  </si>
  <si>
    <t>[CCG Product].[CCG Rev Sum Division].[All]</t>
  </si>
  <si>
    <t>CCG Product Family ID</t>
  </si>
  <si>
    <t>[CCG Product].[CCG Product Family ID].[All]</t>
  </si>
  <si>
    <t>Rev Sum Division</t>
  </si>
  <si>
    <t>[CCG Product].[Rev Sum Division].[All]</t>
  </si>
  <si>
    <t>CCG Product Unit</t>
  </si>
  <si>
    <t>[CCG Product].[CCG Product Unit].[All]</t>
  </si>
  <si>
    <t>CCG Product Family</t>
  </si>
  <si>
    <t>[CCG Product].[CCG Product Family].[All]</t>
  </si>
  <si>
    <t>CCG Rev Sum Product</t>
  </si>
  <si>
    <t>[CCG Product].[CCG Rev Sum Product].[All]</t>
  </si>
  <si>
    <t>CCG Product Division</t>
  </si>
  <si>
    <t>[CCG Product].[CCG Product Division].[All]</t>
  </si>
  <si>
    <t>CCG Product Devices And Services</t>
  </si>
  <si>
    <t>[CCG Product].[CCG Product Devices And Services].[All]</t>
  </si>
  <si>
    <t>CCG Business Unit</t>
  </si>
  <si>
    <t>[CCG Product].[CCG Business Unit].[All]</t>
  </si>
  <si>
    <t>Business Unit Code</t>
  </si>
  <si>
    <t>[CCG Product].[Business Unit Code].[All]</t>
  </si>
  <si>
    <t>Version</t>
  </si>
  <si>
    <t>[CCG Product].[Version].[All]</t>
  </si>
  <si>
    <t>[CCG Top Parent].[ESD Disti Name].[All]</t>
  </si>
  <si>
    <t>[CCG Top Parent].[Class of Trade].[All]</t>
  </si>
  <si>
    <t>[CCG Top Parent].[Class of Trade Detail].[All]</t>
  </si>
  <si>
    <t>[CCG Top Parent].[CCG Top Parent ID].[All]</t>
  </si>
  <si>
    <t>[CCG Top Parent].[Channel Marketing Lead].[All]</t>
  </si>
  <si>
    <t>[CCG Top Parent].[CCG Top Parent].[All]</t>
  </si>
  <si>
    <t>[CCG Top Parent].[Digital Enabled].[All]</t>
  </si>
  <si>
    <t>[CCG Top Parent].[CCG Global Parent].[All]</t>
  </si>
  <si>
    <t>[CCG Top Parent].[Top Account].[All]</t>
  </si>
  <si>
    <t>[CCG Top Parent].[Account Lead].[All]</t>
  </si>
  <si>
    <t>[CCG Top Parent].[Top Account Flag].[All]</t>
  </si>
  <si>
    <t>[CCG Top Parent].[Exec Sponsor].[All]</t>
  </si>
  <si>
    <t>[CCG Top Parent].[Type - SUMMARY].[All]</t>
  </si>
  <si>
    <t>[CCG Top Parent].[Type - DETAIL].[All]</t>
  </si>
  <si>
    <t>[CCG Top Parent].[Exec Engagement].[All]</t>
  </si>
  <si>
    <t>Top Parent</t>
  </si>
  <si>
    <t>[CCG Top Parent].[Top Parent].[All]</t>
  </si>
  <si>
    <t>[CCG Top Parent].[Retailer Sell Thru Channel - TELESALES].[All]</t>
  </si>
  <si>
    <t>[CCG Top Parent].[Retailer Sell Thru Channel - STORE].[All]</t>
  </si>
  <si>
    <t>[CCG Top Parent].[Retailer Sell Thru Channel - ONLINE].[All]</t>
  </si>
  <si>
    <t>[CCG Top Parent].[Retailer Sell Thru Channel - MOBILE].[All]</t>
  </si>
  <si>
    <t>[CCG Top Parent].[Reports To].[All]</t>
  </si>
  <si>
    <t>[CCG Top Parent].[Primary Geography].[All]</t>
  </si>
  <si>
    <t>[CCG Top Parent].[Purchasing Model].[All]</t>
  </si>
  <si>
    <t>[CCG Top Parent].[Segmentation].[All]</t>
  </si>
  <si>
    <t>[CCG Top Parent].[Primary Area].[All]</t>
  </si>
  <si>
    <t>[CCG Top Parent].[POSA Disti Name].[All]</t>
  </si>
  <si>
    <t>[CCG Top Parent].[PATH Account].[All]</t>
  </si>
  <si>
    <t>[CCG Top Parent].[Nature of Engagement].[All]</t>
  </si>
  <si>
    <t>[CCG Top Parent].[Geo Footprint].[All]</t>
  </si>
  <si>
    <t>[CCG Top Parent].[Global Parent].[All]</t>
  </si>
  <si>
    <t>Data Source</t>
  </si>
  <si>
    <t>Channel</t>
  </si>
  <si>
    <t>[Channel].[Channel].[All]</t>
  </si>
  <si>
    <t>Channel Code</t>
  </si>
  <si>
    <t>[Channel].[Channel Code].[All]</t>
  </si>
  <si>
    <t>Currency Stored Value</t>
  </si>
  <si>
    <t>[Currency Stored Value].[Currency Stored Value].[All]</t>
  </si>
  <si>
    <t>[Data Source].[Data Source].[All]</t>
  </si>
  <si>
    <t>Data Source Code</t>
  </si>
  <si>
    <t>[Data Source].[Data Source Code].[All]</t>
  </si>
  <si>
    <t>Reporting Pricing Level</t>
  </si>
  <si>
    <t>[Pricing Level Hierarchy].[Reporting Pricing Level].[All]</t>
  </si>
  <si>
    <t>Pricing Level</t>
  </si>
  <si>
    <t>[Pricing Level Hierarchy].[Pricing Level].[All]</t>
  </si>
  <si>
    <t>Reporting Summary Pricing Level</t>
  </si>
  <si>
    <t>[Pricing Level Hierarchy].[Reporting Summary Pricing Level].[All]</t>
  </si>
  <si>
    <t>Summary Pricing Level</t>
  </si>
  <si>
    <t>[Pricing Level Hierarchy].[Summary Pricing Level].[All]</t>
  </si>
  <si>
    <t>Record Type</t>
  </si>
  <si>
    <t>[Record Type].[Record Type].[All]</t>
  </si>
  <si>
    <t>AllAttributesInDimInvisible</t>
  </si>
  <si>
    <t>RelationshipType</t>
  </si>
  <si>
    <t>Forecast Sub Type</t>
  </si>
  <si>
    <t>[Forecast Sub Type].[Forecast Sub Type].[All]</t>
  </si>
  <si>
    <t>Forecast Type</t>
  </si>
  <si>
    <t>[Forecast Sub Type].[Forecast Type].[All]</t>
  </si>
  <si>
    <t>Forecast Version</t>
  </si>
  <si>
    <t>[Forecast Version].[Forecast Version].[All]</t>
  </si>
  <si>
    <t>Channel Org Summary</t>
  </si>
  <si>
    <t>Channel Org</t>
  </si>
  <si>
    <t>Area Summary</t>
  </si>
  <si>
    <t>SEC Functional Area</t>
  </si>
  <si>
    <t>Office Offer To Product Friendly Name</t>
  </si>
  <si>
    <t>[Office Offer To Product].[Office Offer To Product Friendly Name].[All]</t>
  </si>
  <si>
    <t>Office Offer To Product Name</t>
  </si>
  <si>
    <t>[Office Offer To Product].[Office Offer To Product Name].[All]</t>
  </si>
  <si>
    <t>Outlook Data Version Type</t>
  </si>
  <si>
    <t>[Outlook DataVersion].[Outlook Data Version Type].[All]</t>
  </si>
  <si>
    <t>Group</t>
  </si>
  <si>
    <t>[PnL Account].[Group].[All]</t>
  </si>
  <si>
    <t>Class</t>
  </si>
  <si>
    <t>[PnL Account].[Class].[All]</t>
  </si>
  <si>
    <t>Sub Class</t>
  </si>
  <si>
    <t>[PnL Account].[Sub Class].[All]</t>
  </si>
  <si>
    <t>Line Item Detail ID</t>
  </si>
  <si>
    <t>[PnL Account].[Line Item Detail ID].[All]</t>
  </si>
  <si>
    <t>Line Item Detail</t>
  </si>
  <si>
    <t>[PnL Account].[Line Item Detail].[All]</t>
  </si>
  <si>
    <t>Line Item</t>
  </si>
  <si>
    <t>[PnL Account].[Line Item].[All]</t>
  </si>
  <si>
    <t>Channel Function Detail Code</t>
  </si>
  <si>
    <t>[PnL Channel].[Channel Function Detail Code].[All]</t>
  </si>
  <si>
    <t>Channel Function Detail</t>
  </si>
  <si>
    <t>[PnL Channel].[Channel Function Detail].[All]</t>
  </si>
  <si>
    <t>Channel Function Summary</t>
  </si>
  <si>
    <t>[PnL Channel].[Channel Function Summary].[All]</t>
  </si>
  <si>
    <t>Channel Function Code</t>
  </si>
  <si>
    <t>[PnL Channel].[Channel Function Code].[All]</t>
  </si>
  <si>
    <t>Channel Org Summary Code</t>
  </si>
  <si>
    <t>[PnL Channel].[Channel Org Summary Code].[All]</t>
  </si>
  <si>
    <t>[PnL Channel].[Channel Org Summary].[All]</t>
  </si>
  <si>
    <t>Channel Function</t>
  </si>
  <si>
    <t>[PnL Channel].[Channel Function].[All]</t>
  </si>
  <si>
    <t>Channel Org Detail Code</t>
  </si>
  <si>
    <t>[PnL Channel].[Channel Org Detail Code].[All]</t>
  </si>
  <si>
    <t>Channel Org Detail</t>
  </si>
  <si>
    <t>[PnL Channel].[Channel Org Detail].[All]</t>
  </si>
  <si>
    <t>Channel Org Code</t>
  </si>
  <si>
    <t>[PnL Channel].[Channel Org Code].[All]</t>
  </si>
  <si>
    <t>[PnL Channel].[Channel Org].[All]</t>
  </si>
  <si>
    <t>Channel Function Summary Code</t>
  </si>
  <si>
    <t>[PnL Channel].[Channel Function Summary Code].[All]</t>
  </si>
  <si>
    <t>KT Commerical Flag</t>
  </si>
  <si>
    <t>[PnL Channel].[KT Commerical Flag].[All]</t>
  </si>
  <si>
    <t>Custom Cost Type</t>
  </si>
  <si>
    <t>[PnL Custom Cost Type].[Custom Cost Type].[All]</t>
  </si>
  <si>
    <t>Acquisition Type</t>
  </si>
  <si>
    <t>[PnL Executive].[Acquisition Type].[All]</t>
  </si>
  <si>
    <t>Exec Function Code</t>
  </si>
  <si>
    <t>[PnL Executive].[Exec Function Code].[All]</t>
  </si>
  <si>
    <t>Exec Function</t>
  </si>
  <si>
    <t>[PnL Executive].[Exec Function].[All]</t>
  </si>
  <si>
    <t>Exec Org Detail Group</t>
  </si>
  <si>
    <t>[PnL Executive].[Exec Org Detail Group].[All]</t>
  </si>
  <si>
    <t>Exec Org Summary</t>
  </si>
  <si>
    <t>[PnL Executive].[Exec Org Summary].[All]</t>
  </si>
  <si>
    <t>Exec Org</t>
  </si>
  <si>
    <t>[PnL Executive].[Exec Org].[All]</t>
  </si>
  <si>
    <t>Exec Org Detail Code</t>
  </si>
  <si>
    <t>[PnL Executive].[Exec Org Detail Code].[All]</t>
  </si>
  <si>
    <t>Exec Org Detail</t>
  </si>
  <si>
    <t>[PnL Executive].[Exec Org Detail].[All]</t>
  </si>
  <si>
    <t>Exec Org Code</t>
  </si>
  <si>
    <t>[PnL Executive].[Exec Org Code].[All]</t>
  </si>
  <si>
    <t>Exec Function Detail Code</t>
  </si>
  <si>
    <t>[PnL Executive].[Exec Function Detail Code].[All]</t>
  </si>
  <si>
    <t>Exec Function Summary Code</t>
  </si>
  <si>
    <t>[PnL Executive].[Exec Function Summary Code].[All]</t>
  </si>
  <si>
    <t>Exec Function Summary</t>
  </si>
  <si>
    <t>[PnL Executive].[Exec Function Summary].[All]</t>
  </si>
  <si>
    <t>Exec Function Detail</t>
  </si>
  <si>
    <t>[PnL Executive].[Exec Function Detail].[All]</t>
  </si>
  <si>
    <t>Exec Org Summary Code</t>
  </si>
  <si>
    <t>[PnL Executive].[Exec Org Summary Code].[All]</t>
  </si>
  <si>
    <t>Controllable Flag</t>
  </si>
  <si>
    <t>[PnL Financial Account].[Controllable Flag].[All]</t>
  </si>
  <si>
    <t>Account No And Description</t>
  </si>
  <si>
    <t>[PnL Financial Account].[Account No And Description].[All]</t>
  </si>
  <si>
    <t>[PnL Mercury Geography].[Area Summary].[All]</t>
  </si>
  <si>
    <t>[PnL Mercury Geography].[Area].[All]</t>
  </si>
  <si>
    <t>[PnL Mercury Geography].[Region].[All]</t>
  </si>
  <si>
    <t>[PnL Mercury Geography].[Sub Region].[All]</t>
  </si>
  <si>
    <t>Sales Location</t>
  </si>
  <si>
    <t>[PnL Mercury Geography].[Sales Location].[All]</t>
  </si>
  <si>
    <t>[PnL SEC Functional Area].[SEC Functional Area].[All]</t>
  </si>
  <si>
    <t>SEC Functional Area Group</t>
  </si>
  <si>
    <t>[PnL SEC Functional Area].[SEC Functional Area Group].[All]</t>
  </si>
  <si>
    <t>Windows 10 New Modern PC Devices &gt;=9" - Actual</t>
  </si>
  <si>
    <t>Windows 10 New Modern PC Devices &gt;=9" - Target</t>
  </si>
  <si>
    <t>Windows 10 New Modern PC Devices &gt;=9" - PY</t>
  </si>
  <si>
    <t>Windows 10 New Modern PC Devices &gt;=9" - VTT</t>
  </si>
  <si>
    <t>Windows 10 New Modern PC Devices &gt;=9" - VTT%</t>
  </si>
  <si>
    <t>Windows 10 New Modern PC Devices &gt;=9" - YoY%</t>
  </si>
  <si>
    <t>Windows 10 New Modern PC Devices &gt;=9" - OEM - Actual</t>
  </si>
  <si>
    <t>Windows 10 New Modern PC Devices &gt;=9" - OEM - Target</t>
  </si>
  <si>
    <t>Windows 10 New Modern PC Devices &gt;=9" - OEM - PY</t>
  </si>
  <si>
    <t>Windows 10 New Modern PC Devices &gt;=9" - OEM - VTT</t>
  </si>
  <si>
    <t>Windows 10 New Modern PC Devices &gt;=9" - OEM - VTT%</t>
  </si>
  <si>
    <t>Windows 10 New Modern PC Devices &gt;=9" - OEM - YoY%</t>
  </si>
  <si>
    <t>O365 Home Units Actual</t>
  </si>
  <si>
    <t>O365 Home Units Target</t>
  </si>
  <si>
    <t>O365 Home Units PY</t>
  </si>
  <si>
    <t>O365 Home Units VTT</t>
  </si>
  <si>
    <t>O365 Home Units VTT%</t>
  </si>
  <si>
    <t>O365 Home Units YoY%</t>
  </si>
  <si>
    <t>hierarchy</t>
  </si>
  <si>
    <t>oiPubVmWu2</t>
  </si>
  <si>
    <t>[Business Summary]</t>
  </si>
  <si>
    <t>[ESD Disti Name]</t>
  </si>
  <si>
    <t>[CCG Top Parent ID]</t>
  </si>
  <si>
    <t>[Segmentation]</t>
  </si>
  <si>
    <t>[Type - SUMMARY]</t>
  </si>
  <si>
    <t>[Exec Sponsor]</t>
  </si>
  <si>
    <t>[Top Account]</t>
  </si>
  <si>
    <t>[Exec Engagement]</t>
  </si>
  <si>
    <t>[Type - DETAIL]</t>
  </si>
  <si>
    <t>[Top Account Flag]</t>
  </si>
  <si>
    <t>[Account Lead]</t>
  </si>
  <si>
    <t>[Purchasing Model]</t>
  </si>
  <si>
    <t>[Channel Marketing Lead]</t>
  </si>
  <si>
    <t>[Retailer Sell Thru Channel - MOBILE]</t>
  </si>
  <si>
    <t>[Global Parent]</t>
  </si>
  <si>
    <t>[Geo Footprint]</t>
  </si>
  <si>
    <t>[CCG Global Parent]</t>
  </si>
  <si>
    <t>[PATH Account]</t>
  </si>
  <si>
    <t>[Nature of Engagement]</t>
  </si>
  <si>
    <t>[Retailer Sell Thru Channel - STORE]</t>
  </si>
  <si>
    <t>[Reports To]</t>
  </si>
  <si>
    <t>[Retailer Sell Thru Channel - ONLINE]</t>
  </si>
  <si>
    <t>[POSA Disti Name]</t>
  </si>
  <si>
    <t>[Class of Trade]</t>
  </si>
  <si>
    <t>[Retailer Sell Thru Channel - TELESALES]</t>
  </si>
  <si>
    <t>[Primary Geography]</t>
  </si>
  <si>
    <t>[Digital Enabled]</t>
  </si>
  <si>
    <t>[Class of Trade Detail]</t>
  </si>
  <si>
    <t>[Primary Area]</t>
  </si>
  <si>
    <t>[Subsidiary Code]</t>
  </si>
  <si>
    <t>[Sub Region]</t>
  </si>
  <si>
    <t>[Sub Region Code]</t>
  </si>
  <si>
    <t>[Emerging Market Flag]</t>
  </si>
  <si>
    <t>[Peer Sales Location Benchmarking]</t>
  </si>
  <si>
    <t>[CDS Region]</t>
  </si>
  <si>
    <t>[CCG Sub Region]</t>
  </si>
  <si>
    <t>[CCG Big Area]</t>
  </si>
  <si>
    <t>[Big Area Code]</t>
  </si>
  <si>
    <t>[CCG Region]</t>
  </si>
  <si>
    <t>[CCG Area]</t>
  </si>
  <si>
    <t>[Big Area]</t>
  </si>
  <si>
    <t>[CDS Geography]</t>
  </si>
  <si>
    <t>[CDS Sub Region]</t>
  </si>
  <si>
    <t>[Region Code]</t>
  </si>
  <si>
    <t>[Area Code]</t>
  </si>
  <si>
    <t>[Subsidiary]</t>
  </si>
  <si>
    <t>[Region]</t>
  </si>
  <si>
    <t>[Area]</t>
  </si>
  <si>
    <t>[Cluster Subregion Benchmarking]</t>
  </si>
  <si>
    <t>[Price Differentiator Code]</t>
  </si>
  <si>
    <t>[Business Unit]</t>
  </si>
  <si>
    <t>[Version]</t>
  </si>
  <si>
    <t>[SKU]</t>
  </si>
  <si>
    <t>[Super Rev Sum Division Code]</t>
  </si>
  <si>
    <t>[Super Division Code]</t>
  </si>
  <si>
    <t>[Rev Sum Division Code]</t>
  </si>
  <si>
    <t>[Super Division]</t>
  </si>
  <si>
    <t>[Rev Sum Category Code]</t>
  </si>
  <si>
    <t>[Reporting Summary Rev Sum Division Code]</t>
  </si>
  <si>
    <t>[Rev Sum Category]</t>
  </si>
  <si>
    <t>[Reporting Rev Sum Division Code]</t>
  </si>
  <si>
    <t>[Product Unit Code]</t>
  </si>
  <si>
    <t>[Reporting Rev Sum Division]</t>
  </si>
  <si>
    <t>[Product Grouping Code]</t>
  </si>
  <si>
    <t>[Product Family Code]</t>
  </si>
  <si>
    <t>[Product Grouping]</t>
  </si>
  <si>
    <t>[Product Division]</t>
  </si>
  <si>
    <t>[Product Family]</t>
  </si>
  <si>
    <t>[Marketing Program]</t>
  </si>
  <si>
    <t>[Part Number]</t>
  </si>
  <si>
    <t>[Item Name]</t>
  </si>
  <si>
    <t>[Product Division Code]</t>
  </si>
  <si>
    <t>[End Item Offering]</t>
  </si>
  <si>
    <t>[Price Differentiator]</t>
  </si>
  <si>
    <t>[End Item Offering Code]</t>
  </si>
  <si>
    <t>[License Cnt]</t>
  </si>
  <si>
    <t>[End Customer Type Code]</t>
  </si>
  <si>
    <t>[Marketing Program Code]</t>
  </si>
  <si>
    <t>[End Customer Type]</t>
  </si>
  <si>
    <t>[Digital Product Grouping]</t>
  </si>
  <si>
    <t>[CDSSKU Segment]</t>
  </si>
  <si>
    <t>[Customer Code]</t>
  </si>
  <si>
    <t>[Customer Name]</t>
  </si>
  <si>
    <t>[CDSSKU Program]</t>
  </si>
  <si>
    <t>[CDSSKU UofA]</t>
  </si>
  <si>
    <t>[CDSSKU Price Band]</t>
  </si>
  <si>
    <t>[CDSSKU OS]</t>
  </si>
  <si>
    <t>[Product Unit]</t>
  </si>
  <si>
    <t>[CCG Rev Sum Product Summary]</t>
  </si>
  <si>
    <t>[CCG Rev Sum Category]</t>
  </si>
  <si>
    <t>[CCG Rev Sum Division]</t>
  </si>
  <si>
    <t>[Reporting Summary Rev Sum Division]</t>
  </si>
  <si>
    <t>[CCG Product Family ID]</t>
  </si>
  <si>
    <t>[CCG Product Unit]</t>
  </si>
  <si>
    <t>[CCG Product Division]</t>
  </si>
  <si>
    <t>[Rev Sum Division]</t>
  </si>
  <si>
    <t>[CCG Product Family]</t>
  </si>
  <si>
    <t>[CCG Super Division]</t>
  </si>
  <si>
    <t>[CCG Rev Sum Product]</t>
  </si>
  <si>
    <t>[CCG Product Devices And Services]</t>
  </si>
  <si>
    <t>[CCG Business Unit]</t>
  </si>
  <si>
    <t>[Super Rev Sum Division]</t>
  </si>
  <si>
    <t>[Business Unit Code]</t>
  </si>
  <si>
    <t>[CDSSKU Form Factor]</t>
  </si>
  <si>
    <t>[Top Parent]</t>
  </si>
  <si>
    <t>[Channel Code]</t>
  </si>
  <si>
    <t>[Data Source Code]</t>
  </si>
  <si>
    <t>[Static Fiscal Quarter]</t>
  </si>
  <si>
    <t>[Year To Date]</t>
  </si>
  <si>
    <t>[Static Fiscal Month]</t>
  </si>
  <si>
    <t>[Calendar Date]</t>
  </si>
  <si>
    <t>[Static Fiscal Semester]</t>
  </si>
  <si>
    <t>[Reporting Week End Date]</t>
  </si>
  <si>
    <t>[Fiscal Semester Nbr]</t>
  </si>
  <si>
    <t>[Fiscal Year]</t>
  </si>
  <si>
    <t>[Fiscal Semester]</t>
  </si>
  <si>
    <t>[Fiscal Quarter Nbr]</t>
  </si>
  <si>
    <t>[Fiscal Month Nbr]</t>
  </si>
  <si>
    <t>[Fiscal Quarter]</t>
  </si>
  <si>
    <t>[Fiscal Month]</t>
  </si>
  <si>
    <t>[Day Of Week]</t>
  </si>
  <si>
    <t>[CCG Quarter]</t>
  </si>
  <si>
    <t>[CCG Week]</t>
  </si>
  <si>
    <t>[Reporting Week Begin Date]</t>
  </si>
  <si>
    <t>[Calendar Year Nbr]</t>
  </si>
  <si>
    <t>[Calendar Month Nbr Sort By]</t>
  </si>
  <si>
    <t>[CCG Month]</t>
  </si>
  <si>
    <t>[Calendar Month Nbr]</t>
  </si>
  <si>
    <t>[Calendar Month]</t>
  </si>
  <si>
    <t>[User Alias]</t>
  </si>
  <si>
    <t>[Forecast Type]</t>
  </si>
  <si>
    <t>[Channel Org Summary]</t>
  </si>
  <si>
    <t>[Channel Org]</t>
  </si>
  <si>
    <t>[Area Summary]</t>
  </si>
  <si>
    <t>[SEC Functional Area]</t>
  </si>
  <si>
    <t>[Office Offer To Product Friendly Name]</t>
  </si>
  <si>
    <t>[Office Offer To Product Name]</t>
  </si>
  <si>
    <t>[Outlook Data Version Type]</t>
  </si>
  <si>
    <t>[Group]</t>
  </si>
  <si>
    <t>[Class]</t>
  </si>
  <si>
    <t>[Sub Class]</t>
  </si>
  <si>
    <t>[Line Item Detail ID]</t>
  </si>
  <si>
    <t>[Line Item Detail]</t>
  </si>
  <si>
    <t>[Line Item]</t>
  </si>
  <si>
    <t>[Channel Function Detail Code]</t>
  </si>
  <si>
    <t>[Channel Function Detail]</t>
  </si>
  <si>
    <t>[Channel Function Summary]</t>
  </si>
  <si>
    <t>[Channel Function Code]</t>
  </si>
  <si>
    <t>[Channel Org Summary Code]</t>
  </si>
  <si>
    <t>[Channel Function]</t>
  </si>
  <si>
    <t>[Channel Org Detail Code]</t>
  </si>
  <si>
    <t>[Channel Org Detail]</t>
  </si>
  <si>
    <t>[Channel Org Code]</t>
  </si>
  <si>
    <t>[Channel Function Summary Code]</t>
  </si>
  <si>
    <t>[KT Commerical Flag]</t>
  </si>
  <si>
    <t>[Custom Cost Type]</t>
  </si>
  <si>
    <t>[Acquisition Type]</t>
  </si>
  <si>
    <t>[Exec Function Code]</t>
  </si>
  <si>
    <t>[Exec Function]</t>
  </si>
  <si>
    <t>[Exec Org Detail Group]</t>
  </si>
  <si>
    <t>[Exec Org Summary]</t>
  </si>
  <si>
    <t>[Exec Org]</t>
  </si>
  <si>
    <t>[Exec Org Detail Code]</t>
  </si>
  <si>
    <t>[Exec Org Detail]</t>
  </si>
  <si>
    <t>[Exec Org Code]</t>
  </si>
  <si>
    <t>[Exec Function Detail Code]</t>
  </si>
  <si>
    <t>[Exec Function Summary Code]</t>
  </si>
  <si>
    <t>[Exec Function Summary]</t>
  </si>
  <si>
    <t>[Exec Function Detail]</t>
  </si>
  <si>
    <t>[Exec Org Summary Code]</t>
  </si>
  <si>
    <t>[Controllable Flag]</t>
  </si>
  <si>
    <t>[Account No And Description]</t>
  </si>
  <si>
    <t>[Sales Location]</t>
  </si>
  <si>
    <t>[SEC Functional Area Group]</t>
  </si>
  <si>
    <t>[Pricing Level]</t>
  </si>
  <si>
    <t>[Reporting Pricing Level]</t>
  </si>
  <si>
    <t>[Summary Pricing Level]</t>
  </si>
  <si>
    <t>[Reporting Summary Pricing Level]</t>
  </si>
  <si>
    <t>[Std Reported Super Subsegment]</t>
  </si>
  <si>
    <t>[Std Reported Subsegment]</t>
  </si>
  <si>
    <t>[Std Reported Mid Subsegment]</t>
  </si>
  <si>
    <t>Billed Rev Act</t>
  </si>
  <si>
    <t>Billed Rev Bud</t>
  </si>
  <si>
    <t>Rev Adjust Act</t>
  </si>
  <si>
    <t>NetRev Act</t>
  </si>
  <si>
    <t>COGS Act</t>
  </si>
  <si>
    <t>GM Act</t>
  </si>
  <si>
    <t>YTD Actual</t>
  </si>
  <si>
    <t>YTD Actual PY</t>
  </si>
  <si>
    <t>YTD Budget</t>
  </si>
  <si>
    <t>Make sure the "config" tab is pointed to the desired cube. Then, refresh this table.</t>
  </si>
  <si>
    <t xml:space="preserve">Right click and refresh after filtering on "dim_2_meausreGroup" tab. This will show the attributes related to the dimensions that are showing in that other tab. </t>
  </si>
  <si>
    <t xml:space="preserve">Right click and refresh after filtering on "dim_2_meausreGroup" tab. This will show the measures related to the measure groups that are showing in that other tab. </t>
  </si>
  <si>
    <t>Consumer Paid Subscribers</t>
  </si>
  <si>
    <t>Xbox MAD</t>
  </si>
  <si>
    <t>[Active Devices Model]</t>
  </si>
  <si>
    <t>[Active Devices Model].[Device ID]</t>
  </si>
  <si>
    <t>Channel Inventory</t>
  </si>
  <si>
    <t>[CCG Product].[CCG Product Family ID]</t>
  </si>
  <si>
    <t>[Date].[Fiscal Month]</t>
  </si>
  <si>
    <t>[Inventory Version]</t>
  </si>
  <si>
    <t>[Inventory Version].[Inventory Version Id]</t>
  </si>
  <si>
    <t>[Model]</t>
  </si>
  <si>
    <t>[Model].[Model ID]</t>
  </si>
  <si>
    <t>[CDS License Customer Grouping]</t>
  </si>
  <si>
    <t>[CDS License Customer Grouping].[OEM Customer Type Code]</t>
  </si>
  <si>
    <t>Windows10PC9 Target</t>
  </si>
  <si>
    <t>Windows10PC9 Target OEM</t>
  </si>
  <si>
    <t>Windows10EDU Target</t>
  </si>
  <si>
    <t>Windows10EDU Target OEM</t>
  </si>
  <si>
    <t>Windows10 Pro OEM</t>
  </si>
  <si>
    <t>Xb Box Game Pass</t>
  </si>
  <si>
    <t>Windows10 Consumer OEM</t>
  </si>
  <si>
    <t>Windows10 Consumer PCOEM</t>
  </si>
  <si>
    <t>Office365 Consumer</t>
  </si>
  <si>
    <t>Active Devices</t>
  </si>
  <si>
    <t>Active Paid Subscriptions Count</t>
  </si>
  <si>
    <t>Final Inventory</t>
  </si>
  <si>
    <t>Final SPW</t>
  </si>
  <si>
    <t>Final Weeks On Hand</t>
  </si>
  <si>
    <t>Lic1MoBase Act</t>
  </si>
  <si>
    <t>Non-1 Month Licenses Act</t>
  </si>
  <si>
    <t>1 Month EOP Seats Act</t>
  </si>
  <si>
    <t>1 Month EOPP Seats Act</t>
  </si>
  <si>
    <t>Net Seat Adds Act</t>
  </si>
  <si>
    <t>Total Licenses Act</t>
  </si>
  <si>
    <t>Renewal Licenses Act</t>
  </si>
  <si>
    <t>Xbox Monthly Active Devices Actual</t>
  </si>
  <si>
    <t>Xbox Monthly Active Devices PY</t>
  </si>
  <si>
    <t>Xbox Monthly Active Devices - YoY%</t>
  </si>
  <si>
    <t>Xbox Monthly Active Devices Target</t>
  </si>
  <si>
    <t>Non-1 Month Units Bud</t>
  </si>
  <si>
    <t>Lic1MoBase Bud</t>
  </si>
  <si>
    <t>1 Month EOP Seats Bud</t>
  </si>
  <si>
    <t>1 Month EOPP Seats Bud helper</t>
  </si>
  <si>
    <t>1 Month EOPP Seats Bud</t>
  </si>
  <si>
    <t>Net Seat Adds Bud</t>
  </si>
  <si>
    <t>Total Licenses Bud</t>
  </si>
  <si>
    <t>Surface GM Budget</t>
  </si>
  <si>
    <t>Surface Consumer GM Budget</t>
  </si>
  <si>
    <t>SurfaceGM Actual</t>
  </si>
  <si>
    <t>SurfaceGM Target</t>
  </si>
  <si>
    <t>SurfaceGM VTT</t>
  </si>
  <si>
    <t>SurfaceGM VTT%</t>
  </si>
  <si>
    <t>SurfaceGM PY</t>
  </si>
  <si>
    <t>SurfaceGM YoY%</t>
  </si>
  <si>
    <t>XboxGM Actual</t>
  </si>
  <si>
    <t>XboxGM Target</t>
  </si>
  <si>
    <t>XboxGM VTT</t>
  </si>
  <si>
    <t>XboxGM VTT%</t>
  </si>
  <si>
    <t>XboxGM PY</t>
  </si>
  <si>
    <t>XboxGM YoY%</t>
  </si>
  <si>
    <t>Renewal Licenses Bud</t>
  </si>
  <si>
    <t>Surface Consumer- Billed Rev Act GM</t>
  </si>
  <si>
    <t>Surface Consumer- Billed Rev Bud GM</t>
  </si>
  <si>
    <t>Surface Consumer - Rev Adjust Act GM</t>
  </si>
  <si>
    <t>Surface Consumer- NetRev Act GM</t>
  </si>
  <si>
    <t>Surface Consumer - GM Act GM</t>
  </si>
  <si>
    <t>Surface consumer - NetRev ActPY GM</t>
  </si>
  <si>
    <t>Surface consumer - GM ActPY GM</t>
  </si>
  <si>
    <t>Surface consumer- Rev Adjust Bud GM</t>
  </si>
  <si>
    <t>Surface consumer - NetRev Bud GM</t>
  </si>
  <si>
    <t>Surface consumer- COGS Bud GM</t>
  </si>
  <si>
    <t>Surface consumer- GM Bud GM</t>
  </si>
  <si>
    <t>Surface consumer- NetRev BugPY GM</t>
  </si>
  <si>
    <t>Surface consumer - GM BudPY GM</t>
  </si>
  <si>
    <t>Surface consumerGM</t>
  </si>
  <si>
    <t>Surface ConsumerGM -Target Cummulative</t>
  </si>
  <si>
    <t>Surface - Billed Rev Act GM</t>
  </si>
  <si>
    <t>Surface - Billed Rev Bud GM</t>
  </si>
  <si>
    <t>Surface - Rev Adjust Act GM</t>
  </si>
  <si>
    <t>Surface - NetRev Act GM</t>
  </si>
  <si>
    <t>Surface - COGS Act GM</t>
  </si>
  <si>
    <t>Surface - GM Act GM</t>
  </si>
  <si>
    <t>Surface - NetRev ActPY GM</t>
  </si>
  <si>
    <t>Surface - GM ActPY GM</t>
  </si>
  <si>
    <t>Surface - Rev Adjust Bud GM</t>
  </si>
  <si>
    <t>Surface - NetRev Bud GM</t>
  </si>
  <si>
    <t>Surface - COGS Bud GM</t>
  </si>
  <si>
    <t>Surface - GM Bud GM</t>
  </si>
  <si>
    <t>Surface - NetRev BugPY GM</t>
  </si>
  <si>
    <t>Surface - GM BudPY GM</t>
  </si>
  <si>
    <t>Surface GM</t>
  </si>
  <si>
    <t>CDS GM Actual</t>
  </si>
  <si>
    <t>CDS GM PY</t>
  </si>
  <si>
    <t>Surface GM -Target Cummulative</t>
  </si>
  <si>
    <t>CDS GM Budget</t>
  </si>
  <si>
    <t>CDS GM VTT</t>
  </si>
  <si>
    <t>CDS GM VTT%</t>
  </si>
  <si>
    <t>CDS GM YoY%</t>
  </si>
  <si>
    <t>OPEX Act</t>
  </si>
  <si>
    <t>SurfaceCM Actual</t>
  </si>
  <si>
    <t>CM ActPY</t>
  </si>
  <si>
    <t>OPEX Bud</t>
  </si>
  <si>
    <t>CM BudPY</t>
  </si>
  <si>
    <t>SurfaceCM Actual Cumm</t>
  </si>
  <si>
    <t>SurfaceCM</t>
  </si>
  <si>
    <t>CDS CM Actual</t>
  </si>
  <si>
    <t>CDS CM Budget</t>
  </si>
  <si>
    <t>CDS CM PY</t>
  </si>
  <si>
    <t>CDS CM VTT</t>
  </si>
  <si>
    <t>CDS CM VTT%</t>
  </si>
  <si>
    <t>CDS CM YoY%</t>
  </si>
  <si>
    <t>Xbox &amp; Live - Billed Rev Act GM</t>
  </si>
  <si>
    <t>Xbox &amp; Live - Billed Rev Bud GM</t>
  </si>
  <si>
    <t>Xbox &amp; Live - Rev Adjust Act GM</t>
  </si>
  <si>
    <t>Xbox &amp; Live - NetRev Act GM</t>
  </si>
  <si>
    <t>Xbox &amp; Live - COGS Act GM</t>
  </si>
  <si>
    <t>Xbox &amp; Live - GM Act GM</t>
  </si>
  <si>
    <t>Xbox &amp; Live - NetRev ActPY GM</t>
  </si>
  <si>
    <t>Xbox &amp; Live - GM ActPY GM</t>
  </si>
  <si>
    <t>Xbox &amp; Live - Rev Adjust Bud GM</t>
  </si>
  <si>
    <t>Xbox &amp; Live - NetRev Bud GM</t>
  </si>
  <si>
    <t>Xbox &amp; Live - COGS Bud GM</t>
  </si>
  <si>
    <t>Xbox &amp; Live - GM Bud GM</t>
  </si>
  <si>
    <t>Xbox &amp; Live - NetRev BugPY GM</t>
  </si>
  <si>
    <t>Xbox &amp; Live - GM BudPY GM</t>
  </si>
  <si>
    <t>Xbox &amp; Live GM</t>
  </si>
  <si>
    <t>Xbox &amp; Live GM -Target Cummulative</t>
  </si>
  <si>
    <t>Xbox GM Budget</t>
  </si>
  <si>
    <t>Office - Billed Rev Act GM</t>
  </si>
  <si>
    <t>Office - Billed Rev Bud GM</t>
  </si>
  <si>
    <t>Office - Rev Adjust Act GM</t>
  </si>
  <si>
    <t>Office - NetRev Act GM</t>
  </si>
  <si>
    <t>Office - COGS Act GM</t>
  </si>
  <si>
    <t>Office - GM Act GM</t>
  </si>
  <si>
    <t>Office - NetRev ActPY GM</t>
  </si>
  <si>
    <t>Office - GM ActPY GM</t>
  </si>
  <si>
    <t>Office - Rev Adjust Bud GM</t>
  </si>
  <si>
    <t>Office - NetRev Bud GM</t>
  </si>
  <si>
    <t>Office - COGS Bud GM</t>
  </si>
  <si>
    <t>Office - GM Bud GM</t>
  </si>
  <si>
    <t>Office - NetRev BugPY GM</t>
  </si>
  <si>
    <t>Office - GM BudPY GM</t>
  </si>
  <si>
    <t>Office GM</t>
  </si>
  <si>
    <t>Office GM Actual</t>
  </si>
  <si>
    <t>Office GM PY</t>
  </si>
  <si>
    <t>Office GM -Target Cummulative</t>
  </si>
  <si>
    <t>Office GM Budget</t>
  </si>
  <si>
    <t>Office GM VTT</t>
  </si>
  <si>
    <t>Office GM VTT%</t>
  </si>
  <si>
    <t>Office GM YoY%</t>
  </si>
  <si>
    <t>Windows - Billed Rev Act GM</t>
  </si>
  <si>
    <t>Windows - Billed Rev Bud GM</t>
  </si>
  <si>
    <t>Windows - Rev Adjust Act GM</t>
  </si>
  <si>
    <t>Windows - NetRev Act GM</t>
  </si>
  <si>
    <t>Windows - COGS Act GM</t>
  </si>
  <si>
    <t>Windows - GM Act GM</t>
  </si>
  <si>
    <t>Windows - NetRev ActPY GM</t>
  </si>
  <si>
    <t>Windows - GM ActPY GM</t>
  </si>
  <si>
    <t>Windows - Rev Adjust Bud GM</t>
  </si>
  <si>
    <t>Windows - NetRev Bud GM</t>
  </si>
  <si>
    <t>Windows - COGS Bud GM</t>
  </si>
  <si>
    <t>Windows - GM Bud GM</t>
  </si>
  <si>
    <t>Windows - NetRev BugPY GM</t>
  </si>
  <si>
    <t>Windows - GM BudPY GM</t>
  </si>
  <si>
    <t>Windows GM</t>
  </si>
  <si>
    <t>Windows GM Actual</t>
  </si>
  <si>
    <t>Windows GM PY</t>
  </si>
  <si>
    <t>Windows GM -Target Cummulative</t>
  </si>
  <si>
    <t>Windows GM Budget</t>
  </si>
  <si>
    <t>Windows GM VTT</t>
  </si>
  <si>
    <t>Windows GM VTT%</t>
  </si>
  <si>
    <t>Windows GM YoY%</t>
  </si>
  <si>
    <t>PC Accessories - Billed Rev Act GM</t>
  </si>
  <si>
    <t>PC Accessories - Billed Rev Bud GM</t>
  </si>
  <si>
    <t>PC Accessories - Rev Adjust Act GM</t>
  </si>
  <si>
    <t>PC Accessories - NetRev Act GM</t>
  </si>
  <si>
    <t>PC Accessories - COGS Act GM</t>
  </si>
  <si>
    <t>PC Accessories - GM Act GM</t>
  </si>
  <si>
    <t>PC Accessories - NetRev ActPY GM</t>
  </si>
  <si>
    <t>PC Accessories - GM ActPY GM</t>
  </si>
  <si>
    <t>PC Accessories - Rev Adjust Bud GM</t>
  </si>
  <si>
    <t>PC Accessories - NetRev Bud GM</t>
  </si>
  <si>
    <t>PC Accessories - COGS Bud GM</t>
  </si>
  <si>
    <t>PC Accessories - GM Bud GM</t>
  </si>
  <si>
    <t>PC Accessories - NetRev BugPY GM</t>
  </si>
  <si>
    <t>PC Accessories - GM BudPY GM</t>
  </si>
  <si>
    <t>PC Accessories GM</t>
  </si>
  <si>
    <t>PC Accessories GM Actual</t>
  </si>
  <si>
    <t>PC Accessories GM PY</t>
  </si>
  <si>
    <t>PC Accessories GM -Target Cummulative</t>
  </si>
  <si>
    <t>PC Accessories GM Budget</t>
  </si>
  <si>
    <t>PC Accessories GM VTT</t>
  </si>
  <si>
    <t>PC Accessories GM VTT%</t>
  </si>
  <si>
    <t>PC Accessories GM YoY%</t>
  </si>
  <si>
    <t>Server - Billed Rev Act GM</t>
  </si>
  <si>
    <t>Server - Billed Rev Bud GM</t>
  </si>
  <si>
    <t>Server - Rev Adjust Act GM</t>
  </si>
  <si>
    <t>Server - NetRev Act GM</t>
  </si>
  <si>
    <t>Server - COGS Act GM</t>
  </si>
  <si>
    <t>Server - GM Act GM</t>
  </si>
  <si>
    <t>Server - NetRev ActPY GM</t>
  </si>
  <si>
    <t>Server - GM ActPY GM</t>
  </si>
  <si>
    <t>Server - Rev Adjust Bud GM</t>
  </si>
  <si>
    <t>Server - NetRev Bud GM</t>
  </si>
  <si>
    <t>Server - COGS Bud GM</t>
  </si>
  <si>
    <t>Server - GM Bud GM</t>
  </si>
  <si>
    <t>Server - NetRev BugPY GM</t>
  </si>
  <si>
    <t>Server - GM BudPY GM</t>
  </si>
  <si>
    <t>Server GM</t>
  </si>
  <si>
    <t>Server GM Actual</t>
  </si>
  <si>
    <t>Server GM PY</t>
  </si>
  <si>
    <t>Server GM -Target Cummulative</t>
  </si>
  <si>
    <t>Server GM Budget</t>
  </si>
  <si>
    <t>Server GM VTT</t>
  </si>
  <si>
    <t>Server GM VTT%</t>
  </si>
  <si>
    <t>Server GM YoY%</t>
  </si>
  <si>
    <t>Monthly Subscribers PY</t>
  </si>
  <si>
    <t>Gold EB Actual</t>
  </si>
  <si>
    <t>Gold EB Actual PY</t>
  </si>
  <si>
    <t>Gold EB Budget</t>
  </si>
  <si>
    <t>Gold EB Oct Forecast</t>
  </si>
  <si>
    <t>Gold EB Jan Forecast</t>
  </si>
  <si>
    <t>Gold EB Apr Forecast</t>
  </si>
  <si>
    <t>Gold EB VTB</t>
  </si>
  <si>
    <t>Gold EB VTB %</t>
  </si>
  <si>
    <t>Gold EB Actual YoY</t>
  </si>
  <si>
    <t>Gold EB Actual YoY %</t>
  </si>
  <si>
    <t>Gold EB Oct VTF</t>
  </si>
  <si>
    <t>Gold EB Oct VTF %</t>
  </si>
  <si>
    <t>Gold EB Jan VTF</t>
  </si>
  <si>
    <t>Gold EB Jan VTF %</t>
  </si>
  <si>
    <t>Gold EB Apr VTF</t>
  </si>
  <si>
    <t>Gold EB Apr VTF %</t>
  </si>
  <si>
    <t>GamePass Monthly Subscribers PY</t>
  </si>
  <si>
    <t>GamePass EB Actual</t>
  </si>
  <si>
    <t>GamePass EB Actual PY</t>
  </si>
  <si>
    <t>GamePass EB Budget</t>
  </si>
  <si>
    <t>GamePass EB Oct Forecast</t>
  </si>
  <si>
    <t>GamePass EB Jan Forecast</t>
  </si>
  <si>
    <t>GamePass EB Apr Forecast</t>
  </si>
  <si>
    <t>GamePass EB VTB</t>
  </si>
  <si>
    <t>GamePass EB VTB %</t>
  </si>
  <si>
    <t>GamePass EB Actual YoY</t>
  </si>
  <si>
    <t>GamePass EB Actual YoY %</t>
  </si>
  <si>
    <t>GamePass EB Oct VTF</t>
  </si>
  <si>
    <t>GamePass EB Oct VTF %</t>
  </si>
  <si>
    <t>GamePass EB Jan VTF</t>
  </si>
  <si>
    <t>GamePass EB Jan VTF %</t>
  </si>
  <si>
    <t>GamePass EB Apr VTF</t>
  </si>
  <si>
    <t>GamePass EB Apr VTF %</t>
  </si>
  <si>
    <t>[CDSOEM Customer Rollup]</t>
  </si>
  <si>
    <t>CDSOEM Customer Rollup</t>
  </si>
  <si>
    <t>[CDS License Customer Grouping].[CDSOEM Customer Rollup].[All]</t>
  </si>
  <si>
    <t>[CDSOEM Customer Grouping]</t>
  </si>
  <si>
    <t>CDSOEM Customer Grouping</t>
  </si>
  <si>
    <t>[CDS License Customer Grouping].[CDSOEM Customer Grouping].[All]</t>
  </si>
  <si>
    <t>[OEM Customer Type]</t>
  </si>
  <si>
    <t>OEM Customer Type</t>
  </si>
  <si>
    <t>[CDS License Customer Grouping].[OEM Customer Type].[All]</t>
  </si>
  <si>
    <t>[CDS Revenue Stream]</t>
  </si>
  <si>
    <t>[CDS Revenue Stream].[CDS Revenue Stream ID]</t>
  </si>
  <si>
    <t>Zoltar Forecast</t>
  </si>
  <si>
    <t>[Zoltar Geography]</t>
  </si>
  <si>
    <t>[Zoltar Geography].[Zoltar Geography Id]</t>
  </si>
  <si>
    <t>[Zoltar Product Family Group]</t>
  </si>
  <si>
    <t>[Zoltar Product Family Group].[Zoltar Product Family Group]</t>
  </si>
  <si>
    <t>[Zoltar Version]</t>
  </si>
  <si>
    <t>[Zoltar Version].[Zoltar Version]</t>
  </si>
  <si>
    <t>[Device Model]</t>
  </si>
  <si>
    <t>Device Model</t>
  </si>
  <si>
    <t>[Active Devices Model].[Device Model].[All]</t>
  </si>
  <si>
    <t>[Budget Restatement Version Name]</t>
  </si>
  <si>
    <t>Budget Restatement Version Name</t>
  </si>
  <si>
    <t>[Budget Restatement Version].[Budget Restatement Version Name].[All]</t>
  </si>
  <si>
    <t>[Budget Restatement Version Code]</t>
  </si>
  <si>
    <t>Budget Restatement Version Code</t>
  </si>
  <si>
    <t>[Budget Restatement Version].[Budget Restatement Version Code].[All]</t>
  </si>
  <si>
    <t>[CCG Form Factor]</t>
  </si>
  <si>
    <t>CCG Form Factor</t>
  </si>
  <si>
    <t>[CCG Custom Form Factor].[CCG Form Factor].[All]</t>
  </si>
  <si>
    <t>[CCG Form Factor Group]</t>
  </si>
  <si>
    <t>CCG Form Factor Group</t>
  </si>
  <si>
    <t>[CCG Custom Form Factor].[CCG Form Factor Group].[All]</t>
  </si>
  <si>
    <t>[CCG Sub Form Factor]</t>
  </si>
  <si>
    <t>CCG Sub Form Factor</t>
  </si>
  <si>
    <t>[CCG Custom Form Factor].[CCG Sub Form Factor].[All]</t>
  </si>
  <si>
    <t>[CCG OEM]</t>
  </si>
  <si>
    <t>CCG OEM</t>
  </si>
  <si>
    <t>[CCG Custom OEM].[CCG OEM].[All]</t>
  </si>
  <si>
    <t>[CCG OEM Type]</t>
  </si>
  <si>
    <t>CCG OEM Type</t>
  </si>
  <si>
    <t>[CCG Custom OEM].[CCG OEM Type].[All]</t>
  </si>
  <si>
    <t>[CCG OEM Group]</t>
  </si>
  <si>
    <t>CCG OEM Group</t>
  </si>
  <si>
    <t>[CCG Custom OEM].[CCG OEM Group].[All]</t>
  </si>
  <si>
    <t>[CCG OS Version]</t>
  </si>
  <si>
    <t>CCG OS Version</t>
  </si>
  <si>
    <t>[CCG Custom OS].[CCG OS Version].[All]</t>
  </si>
  <si>
    <t>[CCG OS Summary]</t>
  </si>
  <si>
    <t>CCG OS Summary</t>
  </si>
  <si>
    <t>[CCG Custom OS].[CCG OS Summary].[All]</t>
  </si>
  <si>
    <t>[CCG OS Edition]</t>
  </si>
  <si>
    <t>CCG OS Edition</t>
  </si>
  <si>
    <t>[CCG Custom OS].[CCG OS Edition].[All]</t>
  </si>
  <si>
    <t>[CCG Disti Top Parent].[Retailer Sell Thru Channel - MOBILE].[All]</t>
  </si>
  <si>
    <t>[CCG Disti Top Parent].[CCG Top Parent].[All]</t>
  </si>
  <si>
    <t>[CCG Disti Top Parent].[Type - SUMMARY].[All]</t>
  </si>
  <si>
    <t>[CCG Disti Top Parent].[Retailer Sell Thru Channel - STORE].[All]</t>
  </si>
  <si>
    <t>[CCG Disti Top Parent].[Channel Marketing Lead].[All]</t>
  </si>
  <si>
    <t>[CCG Disti Top Parent].[Class of Trade Detail].[All]</t>
  </si>
  <si>
    <t>[CCG Disti Top Parent].[ESD Disti Name].[All]</t>
  </si>
  <si>
    <t>[CCG Disti Top Parent].[CCG Global Parent].[All]</t>
  </si>
  <si>
    <t>[CCG Disti Top Parent].[Top Account Flag].[All]</t>
  </si>
  <si>
    <t>[CCG Disti Top Parent].[Class of Trade].[All]</t>
  </si>
  <si>
    <t>[CCG Disti Top Parent].[Top Account].[All]</t>
  </si>
  <si>
    <t>[CCG Disti Top Parent].[Retailer Sell Thru Channel - TELESALES].[All]</t>
  </si>
  <si>
    <t>[CCG Disti Top Parent].[Segmentation].[All]</t>
  </si>
  <si>
    <t>[CCG Disti Top Parent].[Primary Geography].[All]</t>
  </si>
  <si>
    <t>[CCG Disti Top Parent].[Purchasing Model].[All]</t>
  </si>
  <si>
    <t>[CCG Disti Top Parent].[Global Parent].[All]</t>
  </si>
  <si>
    <t>[CCG Disti Top Parent].[Primary Area].[All]</t>
  </si>
  <si>
    <t>[CCG Disti Top Parent].[PATH Account].[All]</t>
  </si>
  <si>
    <t>[CCG Disti Top Parent].[POSA Disti Name].[All]</t>
  </si>
  <si>
    <t>[CCG Disti Top Parent].[CCG Top Parent ID].[All]</t>
  </si>
  <si>
    <t>[CCG Disti Top Parent].[Nature of Engagement].[All]</t>
  </si>
  <si>
    <t>[CCG Disti Top Parent].[Retailer Sell Thru Channel - ONLINE].[All]</t>
  </si>
  <si>
    <t>[CCG Disti Top Parent].[Type - DETAIL].[All]</t>
  </si>
  <si>
    <t>[CCG Disti Top Parent].[Exec Sponsor].[All]</t>
  </si>
  <si>
    <t>[CCG Disti Top Parent].[Reports To].[All]</t>
  </si>
  <si>
    <t>[CCG Disti Top Parent].[Digital Enabled].[All]</t>
  </si>
  <si>
    <t>[CCG Disti Top Parent].[Exec Engagement].[All]</t>
  </si>
  <si>
    <t>[CCG Disti Top Parent].[Account Lead].[All]</t>
  </si>
  <si>
    <t>[CCG Disti Top Parent].[Geo Footprint].[All]</t>
  </si>
  <si>
    <t>[Disti Top Parent]</t>
  </si>
  <si>
    <t>Disti Top Parent</t>
  </si>
  <si>
    <t>[CCG Disti Top Parent].[Disti Top Parent].[All]</t>
  </si>
  <si>
    <t>[CDSOEM EMRP]</t>
  </si>
  <si>
    <t>CDSOEM EMRP</t>
  </si>
  <si>
    <t>[CDS Revenue Stream].[CDSOEM EMRP].[All]</t>
  </si>
  <si>
    <t>[Revenue Stream Name]</t>
  </si>
  <si>
    <t>Revenue Stream Name</t>
  </si>
  <si>
    <t>[CDS Revenue Stream].[Revenue Stream Name].[All]</t>
  </si>
  <si>
    <t>[Revenue Stream Code]</t>
  </si>
  <si>
    <t>Revenue Stream Code</t>
  </si>
  <si>
    <t>[CDS Revenue Stream].[Revenue Stream Code].[All]</t>
  </si>
  <si>
    <t>[CDSOEM Unbundled]</t>
  </si>
  <si>
    <t>CDSOEM Unbundled</t>
  </si>
  <si>
    <t>[CDS Revenue Stream].[CDSOEM Unbundled].[All]</t>
  </si>
  <si>
    <t>[CDSOEM Program]</t>
  </si>
  <si>
    <t>CDSOEM Program</t>
  </si>
  <si>
    <t>[CDS Revenue Stream].[CDSOEM Program].[All]</t>
  </si>
  <si>
    <t>[CDSOEM Expense Grouping]</t>
  </si>
  <si>
    <t>CDSOEM Expense Grouping</t>
  </si>
  <si>
    <t>[CDS Revenue Stream].[CDSOEM Expense Grouping].[All]</t>
  </si>
  <si>
    <t>[Work Stream]</t>
  </si>
  <si>
    <t>Work Stream</t>
  </si>
  <si>
    <t>[Channel Marketing Metric].[Work Stream].[All]</t>
  </si>
  <si>
    <t>[Channel Marketing Metric].[Data Source].[All]</t>
  </si>
  <si>
    <t>[Target Frequency]</t>
  </si>
  <si>
    <t>Target Frequency</t>
  </si>
  <si>
    <t>[Channel Marketing Metric].[Target Frequency].[All]</t>
  </si>
  <si>
    <t>[Line of Business]</t>
  </si>
  <si>
    <t>Line of Business</t>
  </si>
  <si>
    <t>[Channel Marketing Metric].[Line of Business].[All]</t>
  </si>
  <si>
    <t>[Metric Type]</t>
  </si>
  <si>
    <t>Metric Type</t>
  </si>
  <si>
    <t>[Channel Marketing Metric].[Metric Type].[All]</t>
  </si>
  <si>
    <t>[Metric Name]</t>
  </si>
  <si>
    <t>Metric Name</t>
  </si>
  <si>
    <t>[Channel Marketing Metric].[Metric Name].[All]</t>
  </si>
  <si>
    <t>[Metric ID]</t>
  </si>
  <si>
    <t>Metric ID</t>
  </si>
  <si>
    <t>[Channel Marketing Metric].[Metric ID].[All]</t>
  </si>
  <si>
    <t>[Metric Frequency]</t>
  </si>
  <si>
    <t>Metric Frequency</t>
  </si>
  <si>
    <t>[Channel Marketing Metric].[Metric Frequency].[All]</t>
  </si>
  <si>
    <t>[Metric ID Non IPT]</t>
  </si>
  <si>
    <t>Metric ID Non IPT</t>
  </si>
  <si>
    <t>[Channel Marketing Metric].[Metric ID Non IPT].[All]</t>
  </si>
  <si>
    <t>[CM Period Level]</t>
  </si>
  <si>
    <t>CM Period Level</t>
  </si>
  <si>
    <t>[Channel Marketing Reporting Period].[CM Period Level].[All]</t>
  </si>
  <si>
    <t>[CM Period Full Name]</t>
  </si>
  <si>
    <t>CM Period Full Name</t>
  </si>
  <si>
    <t>[Channel Marketing Reporting Period].[CM Period Full Name].[All]</t>
  </si>
  <si>
    <t>[Retailer Type]</t>
  </si>
  <si>
    <t>Retailer Type</t>
  </si>
  <si>
    <t>[Channel Marketing Retailer].[Retailer Type].[All]</t>
  </si>
  <si>
    <t>[Account Name]</t>
  </si>
  <si>
    <t>Account Name</t>
  </si>
  <si>
    <t>[Channel Marketing Retailer].[Account Name].[All]</t>
  </si>
  <si>
    <t>[Retailer Name]</t>
  </si>
  <si>
    <t>Retailer Name</t>
  </si>
  <si>
    <t>[Channel Marketing Retailer].[Retailer Name].[All]</t>
  </si>
  <si>
    <t>[Number Of Stores - Outlook]</t>
  </si>
  <si>
    <t>Number Of Stores - Outlook</t>
  </si>
  <si>
    <t>[Channel Marketing Retailer].[Number Of Stores - Outlook].[All]</t>
  </si>
  <si>
    <t>[Nature Of Engagement]</t>
  </si>
  <si>
    <t>Nature Of Engagement</t>
  </si>
  <si>
    <t>[Channel Marketing Retailer].[Nature Of Engagement].[All]</t>
  </si>
  <si>
    <t>[Console Market Share Competitor Name]</t>
  </si>
  <si>
    <t>Console Market Share Competitor Name</t>
  </si>
  <si>
    <t>[Console Market Share Competitor].[Console Market Share Competitor Name].[All]</t>
  </si>
  <si>
    <t>[Console Market Share Generation Type Name]</t>
  </si>
  <si>
    <t>Console Market Share Generation Type Name</t>
  </si>
  <si>
    <t>[Console Market Share Generation Type].[Console Market Share Generation Type Name].[All]</t>
  </si>
  <si>
    <t>[Console Market Share Release Version Name]</t>
  </si>
  <si>
    <t>Console Market Share Release Version Name</t>
  </si>
  <si>
    <t>[Console Market Share Release Version].[Console Market Share Release Version Name].[All]</t>
  </si>
  <si>
    <t>Distributor Partner Segment</t>
  </si>
  <si>
    <t>[Distributor Partner Segment].[Distributor Partner Segment].[All]</t>
  </si>
  <si>
    <t>[Organization Type]</t>
  </si>
  <si>
    <t>Organization Type</t>
  </si>
  <si>
    <t>[Distributor Partner Segment].[Organization Type].[All]</t>
  </si>
  <si>
    <t>DMI Forecast Version</t>
  </si>
  <si>
    <t>[DMI Forecast Version].[DMI Forecast Version].[All]</t>
  </si>
  <si>
    <t>[DMI Forecast Table]</t>
  </si>
  <si>
    <t>DMI Forecast Table</t>
  </si>
  <si>
    <t>[DMI Forecast Version].[DMI Forecast Table].[All]</t>
  </si>
  <si>
    <t>[BOS Market View]</t>
  </si>
  <si>
    <t>BOS Market View</t>
  </si>
  <si>
    <t>[DMI OS].[BOS Market View].[All]</t>
  </si>
  <si>
    <t>[BOS License View]</t>
  </si>
  <si>
    <t>BOS License View</t>
  </si>
  <si>
    <t>[DMI OS].[BOS License View].[All]</t>
  </si>
  <si>
    <t>[OS Description]</t>
  </si>
  <si>
    <t>OS Description</t>
  </si>
  <si>
    <t>[DMI OS].[OS Description].[All]</t>
  </si>
  <si>
    <t>[OS Summary]</t>
  </si>
  <si>
    <t>OS Summary</t>
  </si>
  <si>
    <t>[DMI OS].[OS Summary].[All]</t>
  </si>
  <si>
    <t>[OS Ecosystem]</t>
  </si>
  <si>
    <t>OS Ecosystem</t>
  </si>
  <si>
    <t>[DMI OS].[OS Ecosystem].[All]</t>
  </si>
  <si>
    <t>DMI Perspective</t>
  </si>
  <si>
    <t>[DMI Perspective].[DMI Perspective].[All]</t>
  </si>
  <si>
    <t>[Segment]</t>
  </si>
  <si>
    <t>Segment</t>
  </si>
  <si>
    <t>[DMI Segment].[Segment].[All]</t>
  </si>
  <si>
    <t>[Segment Summary]</t>
  </si>
  <si>
    <t>Segment Summary</t>
  </si>
  <si>
    <t>[DMI Segment].[Segment Summary].[All]</t>
  </si>
  <si>
    <t>[DMI User].[User Alias].[All]</t>
  </si>
  <si>
    <t>[Vendor Name]</t>
  </si>
  <si>
    <t>Vendor Name</t>
  </si>
  <si>
    <t>[DMI Vendor].[Vendor Name].[All]</t>
  </si>
  <si>
    <t>[Custom Summary Vendor Name]</t>
  </si>
  <si>
    <t>Custom Summary Vendor Name</t>
  </si>
  <si>
    <t>[DMI Vendor].[Custom Summary Vendor Name].[All]</t>
  </si>
  <si>
    <t>[Product]</t>
  </si>
  <si>
    <t>Product</t>
  </si>
  <si>
    <t>[DPD Product].[Product].[All]</t>
  </si>
  <si>
    <t>[Fusion CPU Brand]</t>
  </si>
  <si>
    <t>Fusion CPU Brand</t>
  </si>
  <si>
    <t>[Fusion CPU Model].[Fusion CPU Brand].[All]</t>
  </si>
  <si>
    <t>Fusion Form Factor</t>
  </si>
  <si>
    <t>[Fusion Form Factor].[Fusion Form Factor].[All]</t>
  </si>
  <si>
    <t>[Form Factor Group]</t>
  </si>
  <si>
    <t>Form Factor Group</t>
  </si>
  <si>
    <t>[Fusion Form Factor].[Form Factor Group].[All]</t>
  </si>
  <si>
    <t>[Fusion Sub Form Factor]</t>
  </si>
  <si>
    <t>Fusion Sub Form Factor</t>
  </si>
  <si>
    <t>[Fusion Form Factor].[Fusion Sub Form Factor].[All]</t>
  </si>
  <si>
    <t>[Touch Screen]</t>
  </si>
  <si>
    <t>Touch Screen</t>
  </si>
  <si>
    <t>[Fusion Form Factor].[Touch Screen].[All]</t>
  </si>
  <si>
    <t>[Screen Size (inches)]</t>
  </si>
  <si>
    <t>Screen Size (inches)</t>
  </si>
  <si>
    <t>[Fusion Form Factor].[Screen Size (inches)].[All]</t>
  </si>
  <si>
    <t>[Fusion GPU Brand]</t>
  </si>
  <si>
    <t>Fusion GPU Brand</t>
  </si>
  <si>
    <t>[Fusion GPU Model].[Fusion GPU Brand].[All]</t>
  </si>
  <si>
    <t>[Fusion OEM]</t>
  </si>
  <si>
    <t>Fusion OEM</t>
  </si>
  <si>
    <t>[Fusion OEM Model].[Fusion OEM].[All]</t>
  </si>
  <si>
    <t>[OS Version]</t>
  </si>
  <si>
    <t>OS Version</t>
  </si>
  <si>
    <t>[Fusion OS].[OS Version].[All]</t>
  </si>
  <si>
    <t>[Fusion OS].[OS Summary].[All]</t>
  </si>
  <si>
    <t>[Price Band 2]</t>
  </si>
  <si>
    <t>Price Band 2</t>
  </si>
  <si>
    <t>[Fusion Price Band].[Price Band 2].[All]</t>
  </si>
  <si>
    <t>[Screen Size Band]</t>
  </si>
  <si>
    <t>Screen Size Band</t>
  </si>
  <si>
    <t>[Fusion Screen Size Band].[Screen Size Band].[All]</t>
  </si>
  <si>
    <t>[Game Console Name]</t>
  </si>
  <si>
    <t>Game Console Name</t>
  </si>
  <si>
    <t>[Game Console].[Game Console Name].[All]</t>
  </si>
  <si>
    <t>[Inventory Version Name]</t>
  </si>
  <si>
    <t>Inventory Version Name</t>
  </si>
  <si>
    <t>[Inventory Version].[Inventory Version Name].[All]</t>
  </si>
  <si>
    <t>[Currency Name]</t>
  </si>
  <si>
    <t>Currency Name</t>
  </si>
  <si>
    <t>[Local Currency].[Currency Name].[All]</t>
  </si>
  <si>
    <t>[Currency Format]</t>
  </si>
  <si>
    <t>Currency Format</t>
  </si>
  <si>
    <t>[Local Currency].[Currency Format].[All]</t>
  </si>
  <si>
    <t>[Currency Code]</t>
  </si>
  <si>
    <t>Currency Code</t>
  </si>
  <si>
    <t>[Local Currency].[Currency Code].[All]</t>
  </si>
  <si>
    <t>[Format Currency]</t>
  </si>
  <si>
    <t>Format Currency</t>
  </si>
  <si>
    <t>[Local Currency].[Format Currency].[All]</t>
  </si>
  <si>
    <t>[Mars Channel Org].[Channel Org Summary].[All]</t>
  </si>
  <si>
    <t>[Mars Channel Org].[Channel Org].[All]</t>
  </si>
  <si>
    <t>[Channel Class Desc]</t>
  </si>
  <si>
    <t>Channel Class Desc</t>
  </si>
  <si>
    <t>[Mars Channel Sub Class].[Channel Class Desc].[All]</t>
  </si>
  <si>
    <t>[Channel Sub Class Desc]</t>
  </si>
  <si>
    <t>Channel Sub Class Desc</t>
  </si>
  <si>
    <t>[Mars Channel Sub Class].[Channel Sub Class Desc].[All]</t>
  </si>
  <si>
    <t>[Exec Org Summary Description]</t>
  </si>
  <si>
    <t>Exec Org Summary Description</t>
  </si>
  <si>
    <t>[Mars Exec Org Summary].[Exec Org Summary Description].[All]</t>
  </si>
  <si>
    <t>[External Segment Name]</t>
  </si>
  <si>
    <t>External Segment Name</t>
  </si>
  <si>
    <t>[Mars External Segment].[External Segment Name].[All]</t>
  </si>
  <si>
    <t>[Channel Line Item Code]</t>
  </si>
  <si>
    <t>Channel Line Item Code</t>
  </si>
  <si>
    <t>[Mars Financial Account].[Channel Line Item Code].[All]</t>
  </si>
  <si>
    <t>[Channel Line Item]</t>
  </si>
  <si>
    <t>Channel Line Item</t>
  </si>
  <si>
    <t>[Mars Financial Account].[Channel Line Item].[All]</t>
  </si>
  <si>
    <t>[Channel Group Code]</t>
  </si>
  <si>
    <t>Channel Group Code</t>
  </si>
  <si>
    <t>[Mars Financial Account].[Channel Group Code].[All]</t>
  </si>
  <si>
    <t>[Channel Group]</t>
  </si>
  <si>
    <t>Channel Group</t>
  </si>
  <si>
    <t>[Mars Financial Account].[Channel Group].[All]</t>
  </si>
  <si>
    <t>[Channel Class Code]</t>
  </si>
  <si>
    <t>Channel Class Code</t>
  </si>
  <si>
    <t>[Mars Financial Account].[Channel Class Code].[All]</t>
  </si>
  <si>
    <t>[Channel Class]</t>
  </si>
  <si>
    <t>Channel Class</t>
  </si>
  <si>
    <t>[Mars Financial Account].[Channel Class].[All]</t>
  </si>
  <si>
    <t>[Channel Sub Class]</t>
  </si>
  <si>
    <t>Channel Sub Class</t>
  </si>
  <si>
    <t>[Mars Financial Account].[Channel Sub Class].[All]</t>
  </si>
  <si>
    <t>[Channel Line Item Detail Code]</t>
  </si>
  <si>
    <t>Channel Line Item Detail Code</t>
  </si>
  <si>
    <t>[Mars Financial Account].[Channel Line Item Detail Code].[All]</t>
  </si>
  <si>
    <t>[Channel Line Item Detail]</t>
  </si>
  <si>
    <t>Channel Line Item Detail</t>
  </si>
  <si>
    <t>[Mars Financial Account].[Channel Line Item Detail].[All]</t>
  </si>
  <si>
    <t>[Financial Account Desc]</t>
  </si>
  <si>
    <t>Financial Account Desc</t>
  </si>
  <si>
    <t>[Mars Financial Account].[Financial Account Desc].[All]</t>
  </si>
  <si>
    <t>[Financial Account Code and Desc]</t>
  </si>
  <si>
    <t>Financial Account Code and Desc</t>
  </si>
  <si>
    <t>[Mars Financial Account].[Financial Account Code and Desc].[All]</t>
  </si>
  <si>
    <t>[Financial Account Code]</t>
  </si>
  <si>
    <t>Financial Account Code</t>
  </si>
  <si>
    <t>[Mars Financial Account].[Financial Account Code].[All]</t>
  </si>
  <si>
    <t>[Channel Sub Class Code]</t>
  </si>
  <si>
    <t>Channel Sub Class Code</t>
  </si>
  <si>
    <t>[Mars Financial Account].[Channel Sub Class Code].[All]</t>
  </si>
  <si>
    <t>[Forecast Judgment Type Description]</t>
  </si>
  <si>
    <t>Forecast Judgment Type Description</t>
  </si>
  <si>
    <t>[Mars Forecast Judgement Type].[Forecast Judgment Type Description].[All]</t>
  </si>
  <si>
    <t>[Forecast Version Description]</t>
  </si>
  <si>
    <t>Forecast Version Description</t>
  </si>
  <si>
    <t>[Mars Forecast Version].[Forecast Version Description].[All]</t>
  </si>
  <si>
    <t>[Area Summary Code]</t>
  </si>
  <si>
    <t>Area Summary Code</t>
  </si>
  <si>
    <t>[Mars Geography].[Area Summary Code].[All]</t>
  </si>
  <si>
    <t>[WW Area]</t>
  </si>
  <si>
    <t>WW Area</t>
  </si>
  <si>
    <t>[Mars Geography].[WW Area].[All]</t>
  </si>
  <si>
    <t>[Mars Geography].[Area Summary].[All]</t>
  </si>
  <si>
    <t>[WW Sub Region Code]</t>
  </si>
  <si>
    <t>WW Sub Region Code</t>
  </si>
  <si>
    <t>[Mars Geography].[WW Sub Region Code].[All]</t>
  </si>
  <si>
    <t>[WW Sub Region]</t>
  </si>
  <si>
    <t>WW Sub Region</t>
  </si>
  <si>
    <t>[Mars Geography].[WW Sub Region].[All]</t>
  </si>
  <si>
    <t>[Sales Location Code]</t>
  </si>
  <si>
    <t>Sales Location Code</t>
  </si>
  <si>
    <t>[Mars Geography].[Sales Location Code].[All]</t>
  </si>
  <si>
    <t>[WW Region Code]</t>
  </si>
  <si>
    <t>WW Region Code</t>
  </si>
  <si>
    <t>[Mars Geography].[WW Region Code].[All]</t>
  </si>
  <si>
    <t>[WW Region]</t>
  </si>
  <si>
    <t>WW Region</t>
  </si>
  <si>
    <t>[Mars Geography].[WW Region].[All]</t>
  </si>
  <si>
    <t>[WW Area Code]</t>
  </si>
  <si>
    <t>WW Area Code</t>
  </si>
  <si>
    <t>[Mars Geography].[WW Area Code].[All]</t>
  </si>
  <si>
    <t>[Product Division Name]</t>
  </si>
  <si>
    <t>Product Division Name</t>
  </si>
  <si>
    <t>[Mars Product Division].[Product Division Name].[All]</t>
  </si>
  <si>
    <t>[Restatement Type]</t>
  </si>
  <si>
    <t>Restatement Type</t>
  </si>
  <si>
    <t>[Mars Restatement Type].[Restatement Type].[All]</t>
  </si>
  <si>
    <t>[SEC Flag Hierarchy Description]</t>
  </si>
  <si>
    <t>SEC Flag Hierarchy Description</t>
  </si>
  <si>
    <t>[Mars SEC Flag Hierarchy].[SEC Flag Hierarchy Description].[All]</t>
  </si>
  <si>
    <t>[Mars SEC Functional Area].[SEC Functional Area].[All]</t>
  </si>
  <si>
    <t>[SEC Functional Area Code]</t>
  </si>
  <si>
    <t>SEC Functional Area Code</t>
  </si>
  <si>
    <t>[Mars SEC Functional Area].[SEC Functional Area Code].[All]</t>
  </si>
  <si>
    <t>[Mars User].[User Alias].[All]</t>
  </si>
  <si>
    <t>[MAU Sub Region]</t>
  </si>
  <si>
    <t>MAU Sub Region</t>
  </si>
  <si>
    <t>[MAU Geography].[MAU Sub Region].[All]</t>
  </si>
  <si>
    <t>[MAU Region]</t>
  </si>
  <si>
    <t>MAU Region</t>
  </si>
  <si>
    <t>[MAU Geography].[MAU Region].[All]</t>
  </si>
  <si>
    <t>[MAU Market]</t>
  </si>
  <si>
    <t>MAU Market</t>
  </si>
  <si>
    <t>[MAU Geography].[MAU Market].[All]</t>
  </si>
  <si>
    <t>Model</t>
  </si>
  <si>
    <t>[Model].[Model].[All]</t>
  </si>
  <si>
    <t>[Office Offer From Channel Model]</t>
  </si>
  <si>
    <t>Office Offer From Channel Model</t>
  </si>
  <si>
    <t>[Office Offer From Channel].[Office Offer From Channel Model].[All]</t>
  </si>
  <si>
    <t>[Office Offer From Channel Name]</t>
  </si>
  <si>
    <t>Office Offer From Channel Name</t>
  </si>
  <si>
    <t>[Office Offer From Channel].[Office Offer From Channel Name].[All]</t>
  </si>
  <si>
    <t>[Office Offer From Channel Type]</t>
  </si>
  <si>
    <t>Office Offer From Channel Type</t>
  </si>
  <si>
    <t>[Office Offer From Channel].[Office Offer From Channel Type].[All]</t>
  </si>
  <si>
    <t>[Office Offer From License Type]</t>
  </si>
  <si>
    <t>Office Offer From License Type</t>
  </si>
  <si>
    <t>[Office Offer From License].[Office Offer From License Type].[All]</t>
  </si>
  <si>
    <t>[Office Offer From License Model]</t>
  </si>
  <si>
    <t>Office Offer From License Model</t>
  </si>
  <si>
    <t>[Office Offer From License].[Office Offer From License Model].[All]</t>
  </si>
  <si>
    <t>Office Offer From Payment Model</t>
  </si>
  <si>
    <t>[Office Offer From Payment Model].[Office Offer From Payment Model].[All]</t>
  </si>
  <si>
    <t>[Office Offer From Product Friendly Name]</t>
  </si>
  <si>
    <t>Office Offer From Product Friendly Name</t>
  </si>
  <si>
    <t>[Office Offer From Product].[Office Offer From Product Friendly Name].[All]</t>
  </si>
  <si>
    <t>[Office Offer From Product Name]</t>
  </si>
  <si>
    <t>Office Offer From Product Name</t>
  </si>
  <si>
    <t>[Office Offer From Product].[Office Offer From Product Name].[All]</t>
  </si>
  <si>
    <t>[Office Offer To Channel Model]</t>
  </si>
  <si>
    <t>Office Offer To Channel Model</t>
  </si>
  <si>
    <t>[Office Offer To Channel].[Office Offer To Channel Model].[All]</t>
  </si>
  <si>
    <t>[Office Offer To Channel Type]</t>
  </si>
  <si>
    <t>Office Offer To Channel Type</t>
  </si>
  <si>
    <t>[Office Offer To Channel].[Office Offer To Channel Type].[All]</t>
  </si>
  <si>
    <t>[Office Offer To Channel Name]</t>
  </si>
  <si>
    <t>Office Offer To Channel Name</t>
  </si>
  <si>
    <t>[Office Offer To Channel].[Office Offer To Channel Name].[All]</t>
  </si>
  <si>
    <t>[Office Offer To License Model]</t>
  </si>
  <si>
    <t>Office Offer To License Model</t>
  </si>
  <si>
    <t>[Office Offer To License].[Office Offer To License Model].[All]</t>
  </si>
  <si>
    <t>[Office Offer To License Type]</t>
  </si>
  <si>
    <t>Office Offer To License Type</t>
  </si>
  <si>
    <t>[Office Offer To License].[Office Offer To License Type].[All]</t>
  </si>
  <si>
    <t>Office Offer To Payment Model</t>
  </si>
  <si>
    <t>[Office Offer To Payment Model].[Office Offer To Payment Model].[All]</t>
  </si>
  <si>
    <t>[MsFiscalHalfName]</t>
  </si>
  <si>
    <t>MsFiscalHalfName</t>
  </si>
  <si>
    <t>[Office Renewal Due Date].[MsFiscalHalfName].[All]</t>
  </si>
  <si>
    <t>[MsFiscalQuarterName]</t>
  </si>
  <si>
    <t>MsFiscalQuarterName</t>
  </si>
  <si>
    <t>[Office Renewal Due Date].[MsFiscalQuarterName].[All]</t>
  </si>
  <si>
    <t>[MsFiscalMonthName]</t>
  </si>
  <si>
    <t>MsFiscalMonthName</t>
  </si>
  <si>
    <t>[Office Renewal Due Date].[MsFiscalMonthName].[All]</t>
  </si>
  <si>
    <t>[Reporting Month E Plus 60]</t>
  </si>
  <si>
    <t>Reporting Month E Plus 60</t>
  </si>
  <si>
    <t>[Office Renewal Due Date].[Reporting Month E Plus 60].[All]</t>
  </si>
  <si>
    <t>[MsFiscalYearName]</t>
  </si>
  <si>
    <t>MsFiscalYearName</t>
  </si>
  <si>
    <t>[Office Renewal Due Date].[MsFiscalYearName].[All]</t>
  </si>
  <si>
    <t>[Subscription Age]</t>
  </si>
  <si>
    <t>Subscription Age</t>
  </si>
  <si>
    <t>[Office Subscription Age].[Subscription Age].[All]</t>
  </si>
  <si>
    <t>[Form Factor]</t>
  </si>
  <si>
    <t>Form Factor</t>
  </si>
  <si>
    <t>[PC Form Factor].[Form Factor].[All]</t>
  </si>
  <si>
    <t>Purchase Type</t>
  </si>
  <si>
    <t>[Purchase Type].[Purchase Type].[All]</t>
  </si>
  <si>
    <t>Renewals Current Reseller</t>
  </si>
  <si>
    <t>[Renewals Current Reseller].[Renewals Current Reseller].[All]</t>
  </si>
  <si>
    <t>Renewals From Reseller</t>
  </si>
  <si>
    <t>[Renewals From Reseller].[Renewals From Reseller].[All]</t>
  </si>
  <si>
    <t>Reseller Partner Segment</t>
  </si>
  <si>
    <t>[Reseller Partner Segment].[Reseller Partner Segment].[All]</t>
  </si>
  <si>
    <t>[Reseller Partner Segment].[Organization Type].[All]</t>
  </si>
  <si>
    <t>RMI Family</t>
  </si>
  <si>
    <t>[RMI Family].[RMI Family].[All]</t>
  </si>
  <si>
    <t>[RMI Subfamily]</t>
  </si>
  <si>
    <t>RMI Subfamily</t>
  </si>
  <si>
    <t>[RMI Family].[RMI Subfamily].[All]</t>
  </si>
  <si>
    <t>RMI Form Factor</t>
  </si>
  <si>
    <t>[RMI Form Factor].[RMI Form Factor].[All]</t>
  </si>
  <si>
    <t>[RAM (GB)]</t>
  </si>
  <si>
    <t>RAM (GB)</t>
  </si>
  <si>
    <t>[RMI Form Factor].[RAM (GB)].[All]</t>
  </si>
  <si>
    <t>[RMI Sub Form Factor]</t>
  </si>
  <si>
    <t>RMI Sub Form Factor</t>
  </si>
  <si>
    <t>[RMI Form Factor].[RMI Sub Form Factor].[All]</t>
  </si>
  <si>
    <t>[RMI Form Factor].[Touch Screen].[All]</t>
  </si>
  <si>
    <t>[RMI Form Factor].[Screen Size (inches)].[All]</t>
  </si>
  <si>
    <t>[Storage Capacity]</t>
  </si>
  <si>
    <t>Storage Capacity</t>
  </si>
  <si>
    <t>[RMI Model].[Storage Capacity].[All]</t>
  </si>
  <si>
    <t>[RMI Model Name]</t>
  </si>
  <si>
    <t>RMI Model Name</t>
  </si>
  <si>
    <t>[RMI Model].[RMI Model Name].[All]</t>
  </si>
  <si>
    <t>[Detachable Keyboard]</t>
  </si>
  <si>
    <t>Detachable Keyboard</t>
  </si>
  <si>
    <t>[RMI Model].[Detachable Keyboard].[All]</t>
  </si>
  <si>
    <t>[RMI OEM Group]</t>
  </si>
  <si>
    <t>RMI OEM Group</t>
  </si>
  <si>
    <t>[RMI OEM].[RMI OEM Group].[All]</t>
  </si>
  <si>
    <t>RMI OEM</t>
  </si>
  <si>
    <t>[RMI OEM].[RMI OEM].[All]</t>
  </si>
  <si>
    <t>[OS Edition]</t>
  </si>
  <si>
    <t>OS Edition</t>
  </si>
  <si>
    <t>[RMI OS].[OS Edition].[All]</t>
  </si>
  <si>
    <t>[RMI OS].[OS Version].[All]</t>
  </si>
  <si>
    <t>[RMI OS].[OS Summary].[All]</t>
  </si>
  <si>
    <t>[RMI Retailer Name]</t>
  </si>
  <si>
    <t>RMI Retailer Name</t>
  </si>
  <si>
    <t>[RMI Retailer].[RMI Retailer Name].[All]</t>
  </si>
  <si>
    <t>[RMI Retailer Group]</t>
  </si>
  <si>
    <t>RMI Retailer Group</t>
  </si>
  <si>
    <t>[RMI Retailer].[RMI Retailer Group].[All]</t>
  </si>
  <si>
    <t>[Screen Size Band2]</t>
  </si>
  <si>
    <t>Screen Size Band2</t>
  </si>
  <si>
    <t>[RMI Screen Size Band].[Screen Size Band2].[All]</t>
  </si>
  <si>
    <t>[Screen Size Band1]</t>
  </si>
  <si>
    <t>Screen Size Band1</t>
  </si>
  <si>
    <t>[RMI Screen Size Band].[Screen Size Band1].[All]</t>
  </si>
  <si>
    <t>[KPI Name]</t>
  </si>
  <si>
    <t>KPI Name</t>
  </si>
  <si>
    <t>[RoB Scorecard KPI].[KPI Name].[All]</t>
  </si>
  <si>
    <t>[Scorecard Name]</t>
  </si>
  <si>
    <t>Scorecard Name</t>
  </si>
  <si>
    <t>[RoB Scorecard KPI].[Scorecard Name].[All]</t>
  </si>
  <si>
    <t>[Sale Type Code]</t>
  </si>
  <si>
    <t>Sale Type Code</t>
  </si>
  <si>
    <t>[Sale Type].[Sale Type Code].[All]</t>
  </si>
  <si>
    <t>Sale Type</t>
  </si>
  <si>
    <t>[Sale Type].[Sale Type].[All]</t>
  </si>
  <si>
    <t>[Geography Name]</t>
  </si>
  <si>
    <t>Geography Name</t>
  </si>
  <si>
    <t>[Scorecard Geography].[Geography Name].[All]</t>
  </si>
  <si>
    <t>[Geography Level]</t>
  </si>
  <si>
    <t>Geography Level</t>
  </si>
  <si>
    <t>[Scorecard Geography].[Geography Level].[All]</t>
  </si>
  <si>
    <t>[Measure ID Component ID]</t>
  </si>
  <si>
    <t>Measure ID Component ID</t>
  </si>
  <si>
    <t>[Scorecard Metric].[Measure ID Component ID].[All]</t>
  </si>
  <si>
    <t>[Scorecard Metric].[Metric Name].[All]</t>
  </si>
  <si>
    <t>[Measure Name]</t>
  </si>
  <si>
    <t>Measure Name</t>
  </si>
  <si>
    <t>[Sharedash Measure].[Measure Name].[All]</t>
  </si>
  <si>
    <t>[Surface Inventory Group Name]</t>
  </si>
  <si>
    <t>Surface Inventory Group Name</t>
  </si>
  <si>
    <t>[Surface Inventory Group].[Surface Inventory Group Name].[All]</t>
  </si>
  <si>
    <t>[Segment Name]</t>
  </si>
  <si>
    <t>Segment Name</t>
  </si>
  <si>
    <t>[TST Segment Hierarchy].[Segment Name].[All]</t>
  </si>
  <si>
    <t>[Metric Group]</t>
  </si>
  <si>
    <t>Metric Group</t>
  </si>
  <si>
    <t>[Xbox Live Metric].[Metric Group].[All]</t>
  </si>
  <si>
    <t>Zoltar Geography</t>
  </si>
  <si>
    <t>[Zoltar Geography].[Zoltar Geography].[All]</t>
  </si>
  <si>
    <t>[Zoltar Geo Level]</t>
  </si>
  <si>
    <t>Zoltar Geo Level</t>
  </si>
  <si>
    <t>[Zoltar Geography].[Zoltar Geo Level].[All]</t>
  </si>
  <si>
    <t>Sell In Licenses - Plancast Forecast</t>
  </si>
  <si>
    <t>Sell Thru Revenue Billed CD - Plancast Forecast</t>
  </si>
  <si>
    <t>Sell Thru Licenses - Plancast Forecast</t>
  </si>
  <si>
    <t>Final Weeks On Hand - Hidden</t>
  </si>
  <si>
    <t>Sell Thru Revenue Billed CD - Zoltar Forecast</t>
  </si>
  <si>
    <t>Sell Thru Units - Zoltar Forecast</t>
  </si>
  <si>
    <t>Sell In Revenue Billed CD - Zoltar Forecast</t>
  </si>
  <si>
    <t>Sell In Units - Zoltar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</si>
</sst>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2" borderId="2" xfId="0" applyFill="1" applyBorder="1"/>
    <xf numFmtId="0" fontId="0" fillId="3" borderId="1" xfId="0" applyFill="1" applyBorder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D091185-9C7B-4FD6-9A44-DB3A77422E1A}" autoFormatId="16" applyNumberFormats="0" applyBorderFormats="0" applyFontFormats="0" applyPatternFormats="0" applyAlignmentFormats="0" applyWidthHeightFormats="0">
  <queryTableRefresh nextId="23" unboundColumnsRight="1">
    <queryTableFields count="8">
      <queryTableField id="1" name="measureGroup" tableColumnId="1"/>
      <queryTableField id="14" name="measureGroupCardinality" tableColumnId="12"/>
      <queryTableField id="15" name="dim" tableColumnId="13"/>
      <queryTableField id="16" name="dimKey" tableColumnId="14"/>
      <queryTableField id="17" name="dimCardinality" tableColumnId="15"/>
      <queryTableField id="18" name="dimIsVisible" tableColumnId="16"/>
      <queryTableField id="22" name="dimIsFact" tableColumnId="3"/>
      <queryTableField id="21" dataBound="0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A22CEE5-B033-4FC0-B5AD-6B9E6E705987}" autoFormatId="16" applyNumberFormats="0" applyBorderFormats="0" applyFontFormats="0" applyPatternFormats="0" applyAlignmentFormats="0" applyWidthHeightFormats="0">
  <queryTableRefresh nextId="9">
    <queryTableFields count="6">
      <queryTableField id="1" name="dim" tableColumnId="1"/>
      <queryTableField id="5" name="folder" tableColumnId="5"/>
      <queryTableField id="7" name="hierarchy" tableColumnId="6"/>
      <queryTableField id="2" name="attribute" tableColumnId="2"/>
      <queryTableField id="3" name="attributeIsVisible" tableColumnId="3"/>
      <queryTableField id="4" name="attributeDefaultMember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832C4568-DEF3-441F-ABEF-6D11147EE935}" autoFormatId="16" applyNumberFormats="0" applyBorderFormats="0" applyFontFormats="0" applyPatternFormats="0" applyAlignmentFormats="0" applyWidthHeightFormats="0">
  <queryTableRefresh nextId="4">
    <queryTableFields count="3">
      <queryTableField id="1" name="measureGroup" tableColumnId="1"/>
      <queryTableField id="2" name="measure" tableColumnId="2"/>
      <queryTableField id="3" name="measureIsVisible" tableColumnId="3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10E36-24F4-4878-BCFF-BF51011E3C23}" name="Server" displayName="Server" ref="A1:A2" totalsRowShown="0">
  <autoFilter ref="A1:A2" xr:uid="{E155560B-3005-43FC-9CED-A6BE2BD245BC}"/>
  <tableColumns count="1">
    <tableColumn id="1" xr3:uid="{910601A8-6607-43D4-A582-10BB0D182E8A}" name="Serve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DAD88B-E755-4F49-B3D8-BDFDC7B34E2A}" name="DB" displayName="DB" ref="C1:C2" totalsRowShown="0">
  <autoFilter ref="C1:C2" xr:uid="{D1B7826C-941F-4CE0-8E1E-EC07B5DE74C8}"/>
  <tableColumns count="1">
    <tableColumn id="1" xr3:uid="{5B55DBD1-5C8B-4C7D-A01D-4DC9E61C4A9A}" name="DB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E1CD18-FE1E-40AD-948E-A1FD3386BED6}" name="Cube" displayName="Cube" ref="E1:E2" totalsRowShown="0">
  <autoFilter ref="E1:E2" xr:uid="{8F0E8EEC-8905-4797-91EE-7CBAA1C0A30F}"/>
  <tableColumns count="1">
    <tableColumn id="1" xr3:uid="{F1357F13-482A-4BA9-82A7-58C156A45466}" name="Cub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694218-48AB-488F-B912-DE2C00A0E659}" name="dim_2_measureGroup_func_invoked" displayName="dim_2_measureGroup_func_invoked" ref="A3:H450" tableType="queryTable" totalsRowShown="0">
  <autoFilter ref="A3:H450" xr:uid="{E3426C8E-A537-4FA7-A82E-81A022A0A773}"/>
  <tableColumns count="8">
    <tableColumn id="1" xr3:uid="{A2DA4E92-617C-4143-AD65-2A25956740FE}" uniqueName="1" name="measureGroup" queryTableFieldId="1" dataDxfId="13"/>
    <tableColumn id="12" xr3:uid="{A88F0630-5EF3-4633-95B5-01D6E9703982}" uniqueName="12" name="measureGroupCardinality" queryTableFieldId="14" dataDxfId="12"/>
    <tableColumn id="13" xr3:uid="{AEAFC614-DC20-4709-85DB-6AF94255697C}" uniqueName="13" name="dim" queryTableFieldId="15" dataDxfId="11"/>
    <tableColumn id="14" xr3:uid="{D3200198-92C9-44CD-A7DC-DF08BF0B23D3}" uniqueName="14" name="dimKey" queryTableFieldId="16" dataDxfId="10"/>
    <tableColumn id="15" xr3:uid="{4BFF02CF-96C5-4847-BF71-9694A6EB013B}" uniqueName="15" name="dimCardinality" queryTableFieldId="17" dataDxfId="9"/>
    <tableColumn id="16" xr3:uid="{19FE1462-A8DF-44EE-80FF-BF4442DBD0C3}" uniqueName="16" name="dimIsVisible" queryTableFieldId="18"/>
    <tableColumn id="3" xr3:uid="{A4BE4F99-8A71-482D-A16D-B92B2DE0CB16}" uniqueName="3" name="dimIsFact" queryTableFieldId="22"/>
    <tableColumn id="2" xr3:uid="{434B41A1-3A01-4D8B-8B70-DE0EBE4ACAB6}" uniqueName="2" name="dataRow" queryTableFieldId="21" dataDxfId="8">
      <calculatedColumnFormula>IF(SUBTOTAL(103,A4) &gt; 0,ROW()-2,-1)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A31944B-D0E1-4C32-8C8A-5B471E4E6DEE}" name="dim_2_attribute_filtered_invoked" displayName="dim_2_attribute_filtered_invoked" ref="A3:F399" tableType="queryTable" totalsRowShown="0">
  <autoFilter ref="A3:F399" xr:uid="{C77280CD-F882-41B6-969B-5FB9F08F5BAA}"/>
  <tableColumns count="6">
    <tableColumn id="1" xr3:uid="{3C1C9279-BEA8-479D-9211-48F2600B7704}" uniqueName="1" name="dim" queryTableFieldId="1" dataDxfId="7"/>
    <tableColumn id="5" xr3:uid="{C200B83C-074C-40D3-A25A-364D5A9066DF}" uniqueName="5" name="folder" queryTableFieldId="5" dataDxfId="6"/>
    <tableColumn id="6" xr3:uid="{6BAF4BAA-9F2D-4C81-A98C-75584210020F}" uniqueName="6" name="hierarchy" queryTableFieldId="7" dataDxfId="5"/>
    <tableColumn id="2" xr3:uid="{82634437-BB2D-41FB-9FD2-2879E72DD8DD}" uniqueName="2" name="attribute" queryTableFieldId="2" dataDxfId="4"/>
    <tableColumn id="3" xr3:uid="{CAF2AA0C-BE31-42F2-9AC8-E0DE0BD55A8E}" uniqueName="3" name="attributeIsVisible" queryTableFieldId="3" dataDxfId="3"/>
    <tableColumn id="4" xr3:uid="{A96E8DE3-E54A-470A-9E74-B5290FB28B66}" uniqueName="4" name="attributeDefaultMember" queryTableFieldId="4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9F1B2C0-01E1-42AF-AE03-71C83198774B}" name="measureGroup_2_measure_filtered_invoked" displayName="measureGroup_2_measure_filtered_invoked" ref="A3:C1468" tableType="queryTable" totalsRowShown="0">
  <autoFilter ref="A3:C1468" xr:uid="{96B69956-EEC4-4276-B445-B20E3B57579D}">
    <filterColumn colId="1">
      <filters>
        <filter val="Windows 10 New EDU Devices"/>
        <filter val="Windows 10 New EDU Devices Actual"/>
        <filter val="Windows 10 New EDU Devices OEM Actual"/>
        <filter val="Windows 10 New EDU Devices OEM PY"/>
        <filter val="Windows 10 New EDU Devices OEM Target"/>
        <filter val="Windows 10 New EDU Devices OEM VTT"/>
        <filter val="Windows 10 New EDU Devices OEM VTT%"/>
        <filter val="Windows 10 New EDU Devices OEM YoY%"/>
        <filter val="Windows 10 New EDU Devices PY"/>
        <filter val="Windows 10 New EDU Devices Target"/>
        <filter val="Windows 10 New EDU Devices VTT"/>
        <filter val="Windows 10 New EDU Devices VTT%"/>
        <filter val="Windows 10 New EDU Devices YoY%"/>
      </filters>
    </filterColumn>
  </autoFilter>
  <sortState xmlns:xlrd2="http://schemas.microsoft.com/office/spreadsheetml/2017/richdata2" ref="A621:C1139">
    <sortCondition ref="B3:B1468"/>
  </sortState>
  <tableColumns count="3">
    <tableColumn id="1" xr3:uid="{65BB2B16-17D3-4FC3-B106-C897947CE9D1}" uniqueName="1" name="measureGroup" queryTableFieldId="1" dataDxfId="1"/>
    <tableColumn id="2" xr3:uid="{37FA24AC-E39F-4F18-8F4B-0270C8305591}" uniqueName="2" name="measure" queryTableFieldId="2" dataDxfId="0"/>
    <tableColumn id="3" xr3:uid="{6C549A08-71E6-4F7D-BFCC-849ACE71179A}" uniqueName="3" name="measureIsVisibl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FB4C-2787-4830-8172-9A790E5EF6B7}">
  <dimension ref="A1:E2"/>
  <sheetViews>
    <sheetView workbookViewId="0">
      <selection activeCell="E12" sqref="E12"/>
    </sheetView>
  </sheetViews>
  <sheetFormatPr defaultRowHeight="14.4" x14ac:dyDescent="0.3"/>
  <cols>
    <col min="1" max="1" width="14.21875" bestFit="1" customWidth="1"/>
    <col min="2" max="2" width="3.109375" customWidth="1"/>
    <col min="3" max="3" width="20.109375" bestFit="1" customWidth="1"/>
    <col min="4" max="4" width="2.21875" customWidth="1"/>
  </cols>
  <sheetData>
    <row r="1" spans="1:5" x14ac:dyDescent="0.3">
      <c r="A1" t="s">
        <v>276</v>
      </c>
      <c r="C1" t="s">
        <v>277</v>
      </c>
      <c r="E1" t="s">
        <v>278</v>
      </c>
    </row>
    <row r="2" spans="1:5" x14ac:dyDescent="0.3">
      <c r="A2" t="s">
        <v>1879</v>
      </c>
      <c r="C2" t="s">
        <v>279</v>
      </c>
      <c r="E2" t="s">
        <v>279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5A26-BF70-47AF-9337-39FC633F09D9}">
  <dimension ref="A1:S450"/>
  <sheetViews>
    <sheetView workbookViewId="0">
      <selection activeCell="A453" sqref="A453"/>
    </sheetView>
  </sheetViews>
  <sheetFormatPr defaultRowHeight="14.4" x14ac:dyDescent="0.3"/>
  <cols>
    <col min="1" max="1" width="40.5546875" bestFit="1" customWidth="1"/>
    <col min="2" max="2" width="25" bestFit="1" customWidth="1"/>
    <col min="3" max="3" width="34.77734375" bestFit="1" customWidth="1"/>
    <col min="4" max="4" width="71.6640625" bestFit="1" customWidth="1"/>
    <col min="5" max="5" width="15.5546875" bestFit="1" customWidth="1"/>
    <col min="6" max="6" width="13.21875" bestFit="1" customWidth="1"/>
    <col min="7" max="7" width="11.21875" bestFit="1" customWidth="1"/>
    <col min="8" max="8" width="10.6640625" customWidth="1"/>
    <col min="9" max="9" width="22.6640625" customWidth="1"/>
    <col min="10" max="10" width="22.6640625" bestFit="1" customWidth="1"/>
    <col min="11" max="11" width="35.88671875" bestFit="1" customWidth="1"/>
    <col min="12" max="12" width="71.5546875" bestFit="1" customWidth="1"/>
    <col min="13" max="13" width="15.5546875" bestFit="1" customWidth="1"/>
    <col min="14" max="14" width="13.21875" bestFit="1" customWidth="1"/>
    <col min="15" max="15" width="11.88671875" bestFit="1" customWidth="1"/>
    <col min="16" max="16" width="15.6640625" bestFit="1" customWidth="1"/>
    <col min="17" max="17" width="22.6640625" bestFit="1" customWidth="1"/>
    <col min="18" max="18" width="35.88671875" hidden="1" customWidth="1"/>
    <col min="19" max="19" width="46.6640625" hidden="1" customWidth="1"/>
    <col min="20" max="20" width="22.6640625" bestFit="1" customWidth="1"/>
  </cols>
  <sheetData>
    <row r="1" spans="1:10" x14ac:dyDescent="0.3">
      <c r="A1" s="3" t="s">
        <v>2070</v>
      </c>
      <c r="I1" t="s">
        <v>1763</v>
      </c>
      <c r="J1" t="s">
        <v>1764</v>
      </c>
    </row>
    <row r="2" spans="1:10" x14ac:dyDescent="0.3">
      <c r="A2" s="3"/>
    </row>
    <row r="3" spans="1:10" ht="28.8" x14ac:dyDescent="0.5500000000000000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280</v>
      </c>
      <c r="H3" t="s">
        <v>15</v>
      </c>
      <c r="I3" s="1"/>
    </row>
    <row r="4" spans="1:10" x14ac:dyDescent="0.3">
      <c r="A4" t="s">
        <v>2074</v>
      </c>
      <c r="B4" t="s">
        <v>6</v>
      </c>
      <c r="C4" t="s">
        <v>2075</v>
      </c>
      <c r="D4" t="s">
        <v>2076</v>
      </c>
      <c r="E4" t="s">
        <v>7</v>
      </c>
      <c r="F4" t="b">
        <v>1</v>
      </c>
      <c r="G4" t="b">
        <v>0</v>
      </c>
      <c r="H4">
        <f t="shared" ref="H4:H67" si="0">IF(SUBTOTAL(103,A4) &gt; 0,ROW()-2,-1)</f>
        <v>2</v>
      </c>
    </row>
    <row r="5" spans="1:10" x14ac:dyDescent="0.3">
      <c r="A5" t="s">
        <v>179</v>
      </c>
      <c r="B5" t="s">
        <v>6</v>
      </c>
      <c r="C5" t="s">
        <v>180</v>
      </c>
      <c r="D5" t="s">
        <v>181</v>
      </c>
      <c r="E5" t="s">
        <v>7</v>
      </c>
      <c r="F5" t="b">
        <v>1</v>
      </c>
      <c r="G5" t="b">
        <v>0</v>
      </c>
      <c r="H5">
        <f t="shared" si="0"/>
        <v>3</v>
      </c>
      <c r="I5" s="2" t="s">
        <v>9</v>
      </c>
    </row>
    <row r="6" spans="1:10" x14ac:dyDescent="0.3">
      <c r="A6" t="s">
        <v>253</v>
      </c>
      <c r="B6" t="s">
        <v>6</v>
      </c>
      <c r="C6" t="s">
        <v>180</v>
      </c>
      <c r="D6" t="s">
        <v>181</v>
      </c>
      <c r="E6" t="s">
        <v>7</v>
      </c>
      <c r="F6" t="b">
        <v>1</v>
      </c>
      <c r="G6" t="b">
        <v>0</v>
      </c>
      <c r="H6">
        <f t="shared" si="0"/>
        <v>4</v>
      </c>
    </row>
    <row r="7" spans="1:10" x14ac:dyDescent="0.3">
      <c r="A7" t="s">
        <v>263</v>
      </c>
      <c r="B7" t="s">
        <v>6</v>
      </c>
      <c r="C7" t="s">
        <v>180</v>
      </c>
      <c r="D7" t="s">
        <v>181</v>
      </c>
      <c r="E7" t="s">
        <v>7</v>
      </c>
      <c r="F7" t="b">
        <v>1</v>
      </c>
      <c r="G7" t="b">
        <v>0</v>
      </c>
      <c r="H7">
        <f t="shared" si="0"/>
        <v>5</v>
      </c>
    </row>
    <row r="8" spans="1:10" x14ac:dyDescent="0.3">
      <c r="A8" t="s">
        <v>17</v>
      </c>
      <c r="B8" t="s">
        <v>6</v>
      </c>
      <c r="C8" t="s">
        <v>18</v>
      </c>
      <c r="D8" t="s">
        <v>19</v>
      </c>
      <c r="E8" t="s">
        <v>7</v>
      </c>
      <c r="F8" t="b">
        <v>1</v>
      </c>
      <c r="G8" t="b">
        <v>0</v>
      </c>
      <c r="H8">
        <f t="shared" si="0"/>
        <v>6</v>
      </c>
    </row>
    <row r="9" spans="1:10" x14ac:dyDescent="0.3">
      <c r="A9" t="s">
        <v>22</v>
      </c>
      <c r="B9" t="s">
        <v>6</v>
      </c>
      <c r="C9" t="s">
        <v>18</v>
      </c>
      <c r="D9" t="s">
        <v>19</v>
      </c>
      <c r="E9" t="s">
        <v>7</v>
      </c>
      <c r="F9" t="b">
        <v>1</v>
      </c>
      <c r="G9" t="b">
        <v>0</v>
      </c>
      <c r="H9">
        <f t="shared" si="0"/>
        <v>7</v>
      </c>
    </row>
    <row r="10" spans="1:10" x14ac:dyDescent="0.3">
      <c r="A10" t="s">
        <v>2077</v>
      </c>
      <c r="B10" t="s">
        <v>6</v>
      </c>
      <c r="C10" t="s">
        <v>18</v>
      </c>
      <c r="D10" t="s">
        <v>19</v>
      </c>
      <c r="E10" t="s">
        <v>7</v>
      </c>
      <c r="F10" t="b">
        <v>1</v>
      </c>
      <c r="G10" t="b">
        <v>0</v>
      </c>
      <c r="H10">
        <f t="shared" si="0"/>
        <v>8</v>
      </c>
    </row>
    <row r="11" spans="1:10" x14ac:dyDescent="0.3">
      <c r="A11" t="s">
        <v>112</v>
      </c>
      <c r="B11" t="s">
        <v>6</v>
      </c>
      <c r="C11" t="s">
        <v>18</v>
      </c>
      <c r="D11" t="s">
        <v>19</v>
      </c>
      <c r="E11" t="s">
        <v>7</v>
      </c>
      <c r="F11" t="b">
        <v>1</v>
      </c>
      <c r="G11" t="b">
        <v>0</v>
      </c>
      <c r="H11">
        <f t="shared" si="0"/>
        <v>9</v>
      </c>
    </row>
    <row r="12" spans="1:10" x14ac:dyDescent="0.3">
      <c r="A12" t="s">
        <v>166</v>
      </c>
      <c r="B12" t="s">
        <v>6</v>
      </c>
      <c r="C12" t="s">
        <v>18</v>
      </c>
      <c r="D12" t="s">
        <v>19</v>
      </c>
      <c r="E12" t="s">
        <v>7</v>
      </c>
      <c r="F12" t="b">
        <v>1</v>
      </c>
      <c r="G12" t="b">
        <v>0</v>
      </c>
      <c r="H12">
        <f t="shared" si="0"/>
        <v>10</v>
      </c>
    </row>
    <row r="13" spans="1:10" x14ac:dyDescent="0.3">
      <c r="A13" t="s">
        <v>179</v>
      </c>
      <c r="B13" t="s">
        <v>6</v>
      </c>
      <c r="C13" t="s">
        <v>18</v>
      </c>
      <c r="D13" t="s">
        <v>19</v>
      </c>
      <c r="E13" t="s">
        <v>7</v>
      </c>
      <c r="F13" t="b">
        <v>1</v>
      </c>
      <c r="G13" t="b">
        <v>0</v>
      </c>
      <c r="H13">
        <f t="shared" si="0"/>
        <v>11</v>
      </c>
    </row>
    <row r="14" spans="1:10" x14ac:dyDescent="0.3">
      <c r="A14" t="s">
        <v>182</v>
      </c>
      <c r="B14" t="s">
        <v>6</v>
      </c>
      <c r="C14" t="s">
        <v>18</v>
      </c>
      <c r="D14" t="s">
        <v>19</v>
      </c>
      <c r="E14" t="s">
        <v>7</v>
      </c>
      <c r="F14" t="b">
        <v>1</v>
      </c>
      <c r="G14" t="b">
        <v>0</v>
      </c>
      <c r="H14">
        <f t="shared" si="0"/>
        <v>12</v>
      </c>
    </row>
    <row r="15" spans="1:10" x14ac:dyDescent="0.3">
      <c r="A15" t="s">
        <v>185</v>
      </c>
      <c r="B15" t="s">
        <v>6</v>
      </c>
      <c r="C15" t="s">
        <v>18</v>
      </c>
      <c r="D15" t="s">
        <v>19</v>
      </c>
      <c r="E15" t="s">
        <v>7</v>
      </c>
      <c r="F15" t="b">
        <v>1</v>
      </c>
      <c r="G15" t="b">
        <v>0</v>
      </c>
      <c r="H15">
        <f t="shared" si="0"/>
        <v>13</v>
      </c>
    </row>
    <row r="16" spans="1:10" x14ac:dyDescent="0.3">
      <c r="A16" t="s">
        <v>186</v>
      </c>
      <c r="B16" t="s">
        <v>6</v>
      </c>
      <c r="C16" t="s">
        <v>18</v>
      </c>
      <c r="D16" t="s">
        <v>19</v>
      </c>
      <c r="E16" t="s">
        <v>7</v>
      </c>
      <c r="F16" t="b">
        <v>1</v>
      </c>
      <c r="G16" t="b">
        <v>0</v>
      </c>
      <c r="H16">
        <f t="shared" si="0"/>
        <v>14</v>
      </c>
    </row>
    <row r="17" spans="1:8" x14ac:dyDescent="0.3">
      <c r="A17" t="s">
        <v>223</v>
      </c>
      <c r="B17" t="s">
        <v>6</v>
      </c>
      <c r="C17" t="s">
        <v>18</v>
      </c>
      <c r="D17" t="s">
        <v>19</v>
      </c>
      <c r="E17" t="s">
        <v>7</v>
      </c>
      <c r="F17" t="b">
        <v>1</v>
      </c>
      <c r="G17" t="b">
        <v>0</v>
      </c>
      <c r="H17">
        <f t="shared" si="0"/>
        <v>15</v>
      </c>
    </row>
    <row r="18" spans="1:8" x14ac:dyDescent="0.3">
      <c r="A18" t="s">
        <v>226</v>
      </c>
      <c r="B18" t="s">
        <v>6</v>
      </c>
      <c r="C18" t="s">
        <v>18</v>
      </c>
      <c r="D18" t="s">
        <v>19</v>
      </c>
      <c r="E18" t="s">
        <v>7</v>
      </c>
      <c r="F18" t="b">
        <v>1</v>
      </c>
      <c r="G18" t="b">
        <v>0</v>
      </c>
      <c r="H18">
        <f t="shared" si="0"/>
        <v>16</v>
      </c>
    </row>
    <row r="19" spans="1:8" x14ac:dyDescent="0.3">
      <c r="A19" t="s">
        <v>228</v>
      </c>
      <c r="B19" t="s">
        <v>6</v>
      </c>
      <c r="C19" t="s">
        <v>18</v>
      </c>
      <c r="D19" t="s">
        <v>19</v>
      </c>
      <c r="E19" t="s">
        <v>7</v>
      </c>
      <c r="F19" t="b">
        <v>1</v>
      </c>
      <c r="G19" t="b">
        <v>0</v>
      </c>
      <c r="H19">
        <f t="shared" si="0"/>
        <v>17</v>
      </c>
    </row>
    <row r="20" spans="1:8" x14ac:dyDescent="0.3">
      <c r="A20" t="s">
        <v>248</v>
      </c>
      <c r="B20" t="s">
        <v>6</v>
      </c>
      <c r="C20" t="s">
        <v>18</v>
      </c>
      <c r="D20" t="s">
        <v>19</v>
      </c>
      <c r="E20" t="s">
        <v>7</v>
      </c>
      <c r="F20" t="b">
        <v>1</v>
      </c>
      <c r="G20" t="b">
        <v>0</v>
      </c>
      <c r="H20">
        <f t="shared" si="0"/>
        <v>18</v>
      </c>
    </row>
    <row r="21" spans="1:8" x14ac:dyDescent="0.3">
      <c r="A21" t="s">
        <v>253</v>
      </c>
      <c r="B21" t="s">
        <v>6</v>
      </c>
      <c r="C21" t="s">
        <v>18</v>
      </c>
      <c r="D21" t="s">
        <v>19</v>
      </c>
      <c r="E21" t="s">
        <v>7</v>
      </c>
      <c r="F21" t="b">
        <v>1</v>
      </c>
      <c r="G21" t="b">
        <v>0</v>
      </c>
      <c r="H21">
        <f t="shared" si="0"/>
        <v>19</v>
      </c>
    </row>
    <row r="22" spans="1:8" x14ac:dyDescent="0.3">
      <c r="A22" t="s">
        <v>263</v>
      </c>
      <c r="B22" t="s">
        <v>6</v>
      </c>
      <c r="C22" t="s">
        <v>18</v>
      </c>
      <c r="D22" t="s">
        <v>19</v>
      </c>
      <c r="E22" t="s">
        <v>7</v>
      </c>
      <c r="F22" t="b">
        <v>1</v>
      </c>
      <c r="G22" t="b">
        <v>0</v>
      </c>
      <c r="H22">
        <f t="shared" si="0"/>
        <v>20</v>
      </c>
    </row>
    <row r="23" spans="1:8" x14ac:dyDescent="0.3">
      <c r="A23" t="s">
        <v>2333</v>
      </c>
      <c r="B23" t="s">
        <v>6</v>
      </c>
      <c r="C23" t="s">
        <v>18</v>
      </c>
      <c r="D23" t="s">
        <v>19</v>
      </c>
      <c r="E23" t="s">
        <v>7</v>
      </c>
      <c r="F23" t="b">
        <v>1</v>
      </c>
      <c r="G23" t="b">
        <v>0</v>
      </c>
      <c r="H23">
        <f t="shared" si="0"/>
        <v>21</v>
      </c>
    </row>
    <row r="24" spans="1:8" x14ac:dyDescent="0.3">
      <c r="A24" t="s">
        <v>90</v>
      </c>
      <c r="B24" t="s">
        <v>6</v>
      </c>
      <c r="C24" t="s">
        <v>91</v>
      </c>
      <c r="D24" t="s">
        <v>92</v>
      </c>
      <c r="E24" t="s">
        <v>7</v>
      </c>
      <c r="F24" t="b">
        <v>1</v>
      </c>
      <c r="G24" t="b">
        <v>0</v>
      </c>
      <c r="H24">
        <f t="shared" si="0"/>
        <v>22</v>
      </c>
    </row>
    <row r="25" spans="1:8" x14ac:dyDescent="0.3">
      <c r="A25" t="s">
        <v>123</v>
      </c>
      <c r="B25" t="s">
        <v>6</v>
      </c>
      <c r="C25" t="s">
        <v>91</v>
      </c>
      <c r="D25" t="s">
        <v>92</v>
      </c>
      <c r="E25" t="s">
        <v>7</v>
      </c>
      <c r="F25" t="b">
        <v>1</v>
      </c>
      <c r="G25" t="b">
        <v>0</v>
      </c>
      <c r="H25">
        <f t="shared" si="0"/>
        <v>23</v>
      </c>
    </row>
    <row r="26" spans="1:8" x14ac:dyDescent="0.3">
      <c r="A26" t="s">
        <v>229</v>
      </c>
      <c r="B26" t="s">
        <v>6</v>
      </c>
      <c r="C26" t="s">
        <v>91</v>
      </c>
      <c r="D26" t="s">
        <v>92</v>
      </c>
      <c r="E26" t="s">
        <v>7</v>
      </c>
      <c r="F26" t="b">
        <v>1</v>
      </c>
      <c r="G26" t="b">
        <v>0</v>
      </c>
      <c r="H26">
        <f t="shared" si="0"/>
        <v>24</v>
      </c>
    </row>
    <row r="27" spans="1:8" x14ac:dyDescent="0.3">
      <c r="A27" t="s">
        <v>123</v>
      </c>
      <c r="B27" t="s">
        <v>6</v>
      </c>
      <c r="C27" t="s">
        <v>124</v>
      </c>
      <c r="D27" t="s">
        <v>125</v>
      </c>
      <c r="E27" t="s">
        <v>7</v>
      </c>
      <c r="F27" t="b">
        <v>1</v>
      </c>
      <c r="G27" t="b">
        <v>0</v>
      </c>
      <c r="H27">
        <f t="shared" si="0"/>
        <v>25</v>
      </c>
    </row>
    <row r="28" spans="1:8" x14ac:dyDescent="0.3">
      <c r="A28" t="s">
        <v>229</v>
      </c>
      <c r="B28" t="s">
        <v>6</v>
      </c>
      <c r="C28" t="s">
        <v>124</v>
      </c>
      <c r="D28" t="s">
        <v>125</v>
      </c>
      <c r="E28" t="s">
        <v>7</v>
      </c>
      <c r="F28" t="b">
        <v>1</v>
      </c>
      <c r="G28" t="b">
        <v>0</v>
      </c>
      <c r="H28">
        <f t="shared" si="0"/>
        <v>26</v>
      </c>
    </row>
    <row r="29" spans="1:8" x14ac:dyDescent="0.3">
      <c r="A29" t="s">
        <v>90</v>
      </c>
      <c r="B29" t="s">
        <v>6</v>
      </c>
      <c r="C29" t="s">
        <v>93</v>
      </c>
      <c r="D29" t="s">
        <v>94</v>
      </c>
      <c r="E29" t="s">
        <v>7</v>
      </c>
      <c r="F29" t="b">
        <v>1</v>
      </c>
      <c r="G29" t="b">
        <v>0</v>
      </c>
      <c r="H29">
        <f t="shared" si="0"/>
        <v>27</v>
      </c>
    </row>
    <row r="30" spans="1:8" x14ac:dyDescent="0.3">
      <c r="A30" t="s">
        <v>123</v>
      </c>
      <c r="B30" t="s">
        <v>6</v>
      </c>
      <c r="C30" t="s">
        <v>93</v>
      </c>
      <c r="D30" t="s">
        <v>94</v>
      </c>
      <c r="E30" t="s">
        <v>7</v>
      </c>
      <c r="F30" t="b">
        <v>1</v>
      </c>
      <c r="G30" t="b">
        <v>0</v>
      </c>
      <c r="H30">
        <f t="shared" si="0"/>
        <v>28</v>
      </c>
    </row>
    <row r="31" spans="1:8" x14ac:dyDescent="0.3">
      <c r="A31" t="s">
        <v>229</v>
      </c>
      <c r="B31" t="s">
        <v>6</v>
      </c>
      <c r="C31" t="s">
        <v>93</v>
      </c>
      <c r="D31" t="s">
        <v>94</v>
      </c>
      <c r="E31" t="s">
        <v>7</v>
      </c>
      <c r="F31" t="b">
        <v>1</v>
      </c>
      <c r="G31" t="b">
        <v>0</v>
      </c>
      <c r="H31">
        <f t="shared" si="0"/>
        <v>29</v>
      </c>
    </row>
    <row r="32" spans="1:8" x14ac:dyDescent="0.3">
      <c r="A32" t="s">
        <v>186</v>
      </c>
      <c r="B32" t="s">
        <v>6</v>
      </c>
      <c r="C32" t="s">
        <v>187</v>
      </c>
      <c r="D32" t="s">
        <v>188</v>
      </c>
      <c r="E32" t="s">
        <v>7</v>
      </c>
      <c r="F32" t="b">
        <v>1</v>
      </c>
      <c r="G32" t="b">
        <v>0</v>
      </c>
      <c r="H32">
        <f t="shared" si="0"/>
        <v>30</v>
      </c>
    </row>
    <row r="33" spans="1:8" x14ac:dyDescent="0.3">
      <c r="A33" t="s">
        <v>22</v>
      </c>
      <c r="B33" t="s">
        <v>6</v>
      </c>
      <c r="C33" t="s">
        <v>23</v>
      </c>
      <c r="D33" t="s">
        <v>24</v>
      </c>
      <c r="E33" t="s">
        <v>7</v>
      </c>
      <c r="F33" t="b">
        <v>1</v>
      </c>
      <c r="G33" t="b">
        <v>0</v>
      </c>
      <c r="H33">
        <f t="shared" si="0"/>
        <v>31</v>
      </c>
    </row>
    <row r="34" spans="1:8" x14ac:dyDescent="0.3">
      <c r="A34" t="s">
        <v>70</v>
      </c>
      <c r="B34" t="s">
        <v>6</v>
      </c>
      <c r="C34" t="s">
        <v>23</v>
      </c>
      <c r="D34" t="s">
        <v>24</v>
      </c>
      <c r="E34" t="s">
        <v>7</v>
      </c>
      <c r="F34" t="b">
        <v>1</v>
      </c>
      <c r="G34" t="b">
        <v>0</v>
      </c>
      <c r="H34">
        <f t="shared" si="0"/>
        <v>32</v>
      </c>
    </row>
    <row r="35" spans="1:8" x14ac:dyDescent="0.3">
      <c r="A35" t="s">
        <v>2077</v>
      </c>
      <c r="B35" t="s">
        <v>6</v>
      </c>
      <c r="C35" t="s">
        <v>23</v>
      </c>
      <c r="D35" t="s">
        <v>24</v>
      </c>
      <c r="E35" t="s">
        <v>7</v>
      </c>
      <c r="F35" t="b">
        <v>1</v>
      </c>
      <c r="G35" t="b">
        <v>0</v>
      </c>
      <c r="H35">
        <f t="shared" si="0"/>
        <v>33</v>
      </c>
    </row>
    <row r="36" spans="1:8" x14ac:dyDescent="0.3">
      <c r="A36" t="s">
        <v>71</v>
      </c>
      <c r="B36" t="s">
        <v>6</v>
      </c>
      <c r="C36" t="s">
        <v>23</v>
      </c>
      <c r="D36" t="s">
        <v>24</v>
      </c>
      <c r="E36" t="s">
        <v>7</v>
      </c>
      <c r="F36" t="b">
        <v>1</v>
      </c>
      <c r="G36" t="b">
        <v>0</v>
      </c>
      <c r="H36">
        <f t="shared" si="0"/>
        <v>34</v>
      </c>
    </row>
    <row r="37" spans="1:8" x14ac:dyDescent="0.3">
      <c r="A37" t="s">
        <v>80</v>
      </c>
      <c r="B37" t="s">
        <v>6</v>
      </c>
      <c r="C37" t="s">
        <v>23</v>
      </c>
      <c r="D37" t="s">
        <v>24</v>
      </c>
      <c r="E37" t="s">
        <v>7</v>
      </c>
      <c r="F37" t="b">
        <v>1</v>
      </c>
      <c r="G37" t="b">
        <v>0</v>
      </c>
      <c r="H37">
        <f t="shared" si="0"/>
        <v>35</v>
      </c>
    </row>
    <row r="38" spans="1:8" x14ac:dyDescent="0.3">
      <c r="A38" t="s">
        <v>81</v>
      </c>
      <c r="B38" t="s">
        <v>6</v>
      </c>
      <c r="C38" t="s">
        <v>23</v>
      </c>
      <c r="D38" t="s">
        <v>24</v>
      </c>
      <c r="E38" t="s">
        <v>7</v>
      </c>
      <c r="F38" t="b">
        <v>1</v>
      </c>
      <c r="G38" t="b">
        <v>0</v>
      </c>
      <c r="H38">
        <f t="shared" si="0"/>
        <v>36</v>
      </c>
    </row>
    <row r="39" spans="1:8" x14ac:dyDescent="0.3">
      <c r="A39" t="s">
        <v>2073</v>
      </c>
      <c r="B39" t="s">
        <v>6</v>
      </c>
      <c r="C39" t="s">
        <v>23</v>
      </c>
      <c r="D39" t="s">
        <v>24</v>
      </c>
      <c r="E39" t="s">
        <v>7</v>
      </c>
      <c r="F39" t="b">
        <v>1</v>
      </c>
      <c r="G39" t="b">
        <v>0</v>
      </c>
      <c r="H39">
        <f t="shared" si="0"/>
        <v>37</v>
      </c>
    </row>
    <row r="40" spans="1:8" x14ac:dyDescent="0.3">
      <c r="A40" t="s">
        <v>90</v>
      </c>
      <c r="B40" t="s">
        <v>6</v>
      </c>
      <c r="C40" t="s">
        <v>23</v>
      </c>
      <c r="D40" t="s">
        <v>24</v>
      </c>
      <c r="E40" t="s">
        <v>7</v>
      </c>
      <c r="F40" t="b">
        <v>1</v>
      </c>
      <c r="G40" t="b">
        <v>0</v>
      </c>
      <c r="H40">
        <f t="shared" si="0"/>
        <v>38</v>
      </c>
    </row>
    <row r="41" spans="1:8" x14ac:dyDescent="0.3">
      <c r="A41" t="s">
        <v>112</v>
      </c>
      <c r="B41" t="s">
        <v>6</v>
      </c>
      <c r="C41" t="s">
        <v>23</v>
      </c>
      <c r="D41" t="s">
        <v>24</v>
      </c>
      <c r="E41" t="s">
        <v>7</v>
      </c>
      <c r="F41" t="b">
        <v>1</v>
      </c>
      <c r="G41" t="b">
        <v>0</v>
      </c>
      <c r="H41">
        <f t="shared" si="0"/>
        <v>39</v>
      </c>
    </row>
    <row r="42" spans="1:8" x14ac:dyDescent="0.3">
      <c r="A42" t="s">
        <v>123</v>
      </c>
      <c r="B42" t="s">
        <v>6</v>
      </c>
      <c r="C42" t="s">
        <v>23</v>
      </c>
      <c r="D42" t="s">
        <v>24</v>
      </c>
      <c r="E42" t="s">
        <v>7</v>
      </c>
      <c r="F42" t="b">
        <v>1</v>
      </c>
      <c r="G42" t="b">
        <v>0</v>
      </c>
      <c r="H42">
        <f t="shared" si="0"/>
        <v>40</v>
      </c>
    </row>
    <row r="43" spans="1:8" x14ac:dyDescent="0.3">
      <c r="A43" t="s">
        <v>166</v>
      </c>
      <c r="B43" t="s">
        <v>6</v>
      </c>
      <c r="C43" t="s">
        <v>23</v>
      </c>
      <c r="D43" t="s">
        <v>24</v>
      </c>
      <c r="E43" t="s">
        <v>7</v>
      </c>
      <c r="F43" t="b">
        <v>1</v>
      </c>
      <c r="G43" t="b">
        <v>0</v>
      </c>
      <c r="H43">
        <f t="shared" si="0"/>
        <v>41</v>
      </c>
    </row>
    <row r="44" spans="1:8" x14ac:dyDescent="0.3">
      <c r="A44" t="s">
        <v>179</v>
      </c>
      <c r="B44" t="s">
        <v>6</v>
      </c>
      <c r="C44" t="s">
        <v>23</v>
      </c>
      <c r="D44" t="s">
        <v>24</v>
      </c>
      <c r="E44" t="s">
        <v>7</v>
      </c>
      <c r="F44" t="b">
        <v>1</v>
      </c>
      <c r="G44" t="b">
        <v>0</v>
      </c>
      <c r="H44">
        <f t="shared" si="0"/>
        <v>42</v>
      </c>
    </row>
    <row r="45" spans="1:8" x14ac:dyDescent="0.3">
      <c r="A45" t="s">
        <v>182</v>
      </c>
      <c r="B45" t="s">
        <v>6</v>
      </c>
      <c r="C45" t="s">
        <v>23</v>
      </c>
      <c r="D45" t="s">
        <v>24</v>
      </c>
      <c r="E45" t="s">
        <v>7</v>
      </c>
      <c r="F45" t="b">
        <v>1</v>
      </c>
      <c r="G45" t="b">
        <v>0</v>
      </c>
      <c r="H45">
        <f t="shared" si="0"/>
        <v>43</v>
      </c>
    </row>
    <row r="46" spans="1:8" x14ac:dyDescent="0.3">
      <c r="A46" t="s">
        <v>185</v>
      </c>
      <c r="B46" t="s">
        <v>6</v>
      </c>
      <c r="C46" t="s">
        <v>23</v>
      </c>
      <c r="D46" t="s">
        <v>24</v>
      </c>
      <c r="E46" t="s">
        <v>7</v>
      </c>
      <c r="F46" t="b">
        <v>1</v>
      </c>
      <c r="G46" t="b">
        <v>0</v>
      </c>
      <c r="H46">
        <f t="shared" si="0"/>
        <v>44</v>
      </c>
    </row>
    <row r="47" spans="1:8" x14ac:dyDescent="0.3">
      <c r="A47" t="s">
        <v>186</v>
      </c>
      <c r="B47" t="s">
        <v>6</v>
      </c>
      <c r="C47" t="s">
        <v>23</v>
      </c>
      <c r="D47" t="s">
        <v>24</v>
      </c>
      <c r="E47" t="s">
        <v>7</v>
      </c>
      <c r="F47" t="b">
        <v>1</v>
      </c>
      <c r="G47" t="b">
        <v>0</v>
      </c>
      <c r="H47">
        <f t="shared" si="0"/>
        <v>45</v>
      </c>
    </row>
    <row r="48" spans="1:8" x14ac:dyDescent="0.3">
      <c r="A48" t="s">
        <v>193</v>
      </c>
      <c r="B48" t="s">
        <v>6</v>
      </c>
      <c r="C48" t="s">
        <v>23</v>
      </c>
      <c r="D48" t="s">
        <v>24</v>
      </c>
      <c r="E48" t="s">
        <v>7</v>
      </c>
      <c r="F48" t="b">
        <v>1</v>
      </c>
      <c r="G48" t="b">
        <v>0</v>
      </c>
      <c r="H48">
        <f t="shared" si="0"/>
        <v>46</v>
      </c>
    </row>
    <row r="49" spans="1:8" x14ac:dyDescent="0.3">
      <c r="A49" t="s">
        <v>194</v>
      </c>
      <c r="B49" t="s">
        <v>6</v>
      </c>
      <c r="C49" t="s">
        <v>23</v>
      </c>
      <c r="D49" t="s">
        <v>24</v>
      </c>
      <c r="E49" t="s">
        <v>7</v>
      </c>
      <c r="F49" t="b">
        <v>1</v>
      </c>
      <c r="G49" t="b">
        <v>0</v>
      </c>
      <c r="H49">
        <f t="shared" si="0"/>
        <v>47</v>
      </c>
    </row>
    <row r="50" spans="1:8" x14ac:dyDescent="0.3">
      <c r="A50" t="s">
        <v>205</v>
      </c>
      <c r="B50" t="s">
        <v>6</v>
      </c>
      <c r="C50" t="s">
        <v>23</v>
      </c>
      <c r="D50" t="s">
        <v>24</v>
      </c>
      <c r="E50" t="s">
        <v>7</v>
      </c>
      <c r="F50" t="b">
        <v>1</v>
      </c>
      <c r="G50" t="b">
        <v>0</v>
      </c>
      <c r="H50">
        <f t="shared" si="0"/>
        <v>48</v>
      </c>
    </row>
    <row r="51" spans="1:8" x14ac:dyDescent="0.3">
      <c r="A51" t="s">
        <v>220</v>
      </c>
      <c r="B51" t="s">
        <v>6</v>
      </c>
      <c r="C51" t="s">
        <v>23</v>
      </c>
      <c r="D51" t="s">
        <v>24</v>
      </c>
      <c r="E51" t="s">
        <v>7</v>
      </c>
      <c r="F51" t="b">
        <v>1</v>
      </c>
      <c r="G51" t="b">
        <v>0</v>
      </c>
      <c r="H51">
        <f t="shared" si="0"/>
        <v>49</v>
      </c>
    </row>
    <row r="52" spans="1:8" x14ac:dyDescent="0.3">
      <c r="A52" t="s">
        <v>221</v>
      </c>
      <c r="B52" t="s">
        <v>6</v>
      </c>
      <c r="C52" t="s">
        <v>23</v>
      </c>
      <c r="D52" t="s">
        <v>24</v>
      </c>
      <c r="E52" t="s">
        <v>7</v>
      </c>
      <c r="F52" t="b">
        <v>1</v>
      </c>
      <c r="G52" t="b">
        <v>0</v>
      </c>
      <c r="H52">
        <f t="shared" si="0"/>
        <v>50</v>
      </c>
    </row>
    <row r="53" spans="1:8" x14ac:dyDescent="0.3">
      <c r="A53" t="s">
        <v>222</v>
      </c>
      <c r="B53" t="s">
        <v>6</v>
      </c>
      <c r="C53" t="s">
        <v>23</v>
      </c>
      <c r="D53" t="s">
        <v>24</v>
      </c>
      <c r="E53" t="s">
        <v>7</v>
      </c>
      <c r="F53" t="b">
        <v>1</v>
      </c>
      <c r="G53" t="b">
        <v>0</v>
      </c>
      <c r="H53">
        <f t="shared" si="0"/>
        <v>51</v>
      </c>
    </row>
    <row r="54" spans="1:8" x14ac:dyDescent="0.3">
      <c r="A54" t="s">
        <v>223</v>
      </c>
      <c r="B54" t="s">
        <v>6</v>
      </c>
      <c r="C54" t="s">
        <v>23</v>
      </c>
      <c r="D54" t="s">
        <v>24</v>
      </c>
      <c r="E54" t="s">
        <v>7</v>
      </c>
      <c r="F54" t="b">
        <v>1</v>
      </c>
      <c r="G54" t="b">
        <v>0</v>
      </c>
      <c r="H54">
        <f t="shared" si="0"/>
        <v>52</v>
      </c>
    </row>
    <row r="55" spans="1:8" x14ac:dyDescent="0.3">
      <c r="A55" t="s">
        <v>224</v>
      </c>
      <c r="B55" t="s">
        <v>6</v>
      </c>
      <c r="C55" t="s">
        <v>23</v>
      </c>
      <c r="D55" t="s">
        <v>24</v>
      </c>
      <c r="E55" t="s">
        <v>7</v>
      </c>
      <c r="F55" t="b">
        <v>1</v>
      </c>
      <c r="G55" t="b">
        <v>0</v>
      </c>
      <c r="H55">
        <f t="shared" si="0"/>
        <v>53</v>
      </c>
    </row>
    <row r="56" spans="1:8" x14ac:dyDescent="0.3">
      <c r="A56" t="s">
        <v>225</v>
      </c>
      <c r="B56" t="s">
        <v>6</v>
      </c>
      <c r="C56" t="s">
        <v>23</v>
      </c>
      <c r="D56" t="s">
        <v>24</v>
      </c>
      <c r="E56" t="s">
        <v>7</v>
      </c>
      <c r="F56" t="b">
        <v>1</v>
      </c>
      <c r="G56" t="b">
        <v>0</v>
      </c>
      <c r="H56">
        <f t="shared" si="0"/>
        <v>54</v>
      </c>
    </row>
    <row r="57" spans="1:8" x14ac:dyDescent="0.3">
      <c r="A57" t="s">
        <v>226</v>
      </c>
      <c r="B57" t="s">
        <v>6</v>
      </c>
      <c r="C57" t="s">
        <v>23</v>
      </c>
      <c r="D57" t="s">
        <v>24</v>
      </c>
      <c r="E57" t="s">
        <v>7</v>
      </c>
      <c r="F57" t="b">
        <v>1</v>
      </c>
      <c r="G57" t="b">
        <v>0</v>
      </c>
      <c r="H57">
        <f t="shared" si="0"/>
        <v>55</v>
      </c>
    </row>
    <row r="58" spans="1:8" x14ac:dyDescent="0.3">
      <c r="A58" t="s">
        <v>228</v>
      </c>
      <c r="B58" t="s">
        <v>6</v>
      </c>
      <c r="C58" t="s">
        <v>23</v>
      </c>
      <c r="D58" t="s">
        <v>24</v>
      </c>
      <c r="E58" t="s">
        <v>7</v>
      </c>
      <c r="F58" t="b">
        <v>1</v>
      </c>
      <c r="G58" t="b">
        <v>0</v>
      </c>
      <c r="H58">
        <f t="shared" si="0"/>
        <v>56</v>
      </c>
    </row>
    <row r="59" spans="1:8" x14ac:dyDescent="0.3">
      <c r="A59" t="s">
        <v>229</v>
      </c>
      <c r="B59" t="s">
        <v>6</v>
      </c>
      <c r="C59" t="s">
        <v>23</v>
      </c>
      <c r="D59" t="s">
        <v>24</v>
      </c>
      <c r="E59" t="s">
        <v>7</v>
      </c>
      <c r="F59" t="b">
        <v>1</v>
      </c>
      <c r="G59" t="b">
        <v>0</v>
      </c>
      <c r="H59">
        <f t="shared" si="0"/>
        <v>57</v>
      </c>
    </row>
    <row r="60" spans="1:8" x14ac:dyDescent="0.3">
      <c r="A60" t="s">
        <v>248</v>
      </c>
      <c r="B60" t="s">
        <v>6</v>
      </c>
      <c r="C60" t="s">
        <v>23</v>
      </c>
      <c r="D60" t="s">
        <v>24</v>
      </c>
      <c r="E60" t="s">
        <v>7</v>
      </c>
      <c r="F60" t="b">
        <v>1</v>
      </c>
      <c r="G60" t="b">
        <v>0</v>
      </c>
      <c r="H60">
        <f t="shared" si="0"/>
        <v>58</v>
      </c>
    </row>
    <row r="61" spans="1:8" x14ac:dyDescent="0.3">
      <c r="A61" t="s">
        <v>249</v>
      </c>
      <c r="B61" t="s">
        <v>6</v>
      </c>
      <c r="C61" t="s">
        <v>23</v>
      </c>
      <c r="D61" t="s">
        <v>24</v>
      </c>
      <c r="E61" t="s">
        <v>7</v>
      </c>
      <c r="F61" t="b">
        <v>1</v>
      </c>
      <c r="G61" t="b">
        <v>0</v>
      </c>
      <c r="H61">
        <f t="shared" si="0"/>
        <v>59</v>
      </c>
    </row>
    <row r="62" spans="1:8" x14ac:dyDescent="0.3">
      <c r="A62" t="s">
        <v>250</v>
      </c>
      <c r="B62" t="s">
        <v>6</v>
      </c>
      <c r="C62" t="s">
        <v>23</v>
      </c>
      <c r="D62" t="s">
        <v>24</v>
      </c>
      <c r="E62" t="s">
        <v>7</v>
      </c>
      <c r="F62" t="b">
        <v>1</v>
      </c>
      <c r="G62" t="b">
        <v>0</v>
      </c>
      <c r="H62">
        <f t="shared" si="0"/>
        <v>60</v>
      </c>
    </row>
    <row r="63" spans="1:8" x14ac:dyDescent="0.3">
      <c r="A63" t="s">
        <v>253</v>
      </c>
      <c r="B63" t="s">
        <v>6</v>
      </c>
      <c r="C63" t="s">
        <v>23</v>
      </c>
      <c r="D63" t="s">
        <v>24</v>
      </c>
      <c r="E63" t="s">
        <v>7</v>
      </c>
      <c r="F63" t="b">
        <v>1</v>
      </c>
      <c r="G63" t="b">
        <v>0</v>
      </c>
      <c r="H63">
        <f t="shared" si="0"/>
        <v>61</v>
      </c>
    </row>
    <row r="64" spans="1:8" x14ac:dyDescent="0.3">
      <c r="A64" t="s">
        <v>254</v>
      </c>
      <c r="B64" t="s">
        <v>6</v>
      </c>
      <c r="C64" t="s">
        <v>23</v>
      </c>
      <c r="D64" t="s">
        <v>24</v>
      </c>
      <c r="E64" t="s">
        <v>7</v>
      </c>
      <c r="F64" t="b">
        <v>1</v>
      </c>
      <c r="G64" t="b">
        <v>0</v>
      </c>
      <c r="H64">
        <f t="shared" si="0"/>
        <v>62</v>
      </c>
    </row>
    <row r="65" spans="1:8" x14ac:dyDescent="0.3">
      <c r="A65" t="s">
        <v>257</v>
      </c>
      <c r="B65" t="s">
        <v>6</v>
      </c>
      <c r="C65" t="s">
        <v>23</v>
      </c>
      <c r="D65" t="s">
        <v>24</v>
      </c>
      <c r="E65" t="s">
        <v>7</v>
      </c>
      <c r="F65" t="b">
        <v>1</v>
      </c>
      <c r="G65" t="b">
        <v>0</v>
      </c>
      <c r="H65">
        <f t="shared" si="0"/>
        <v>63</v>
      </c>
    </row>
    <row r="66" spans="1:8" x14ac:dyDescent="0.3">
      <c r="A66" t="s">
        <v>262</v>
      </c>
      <c r="B66" t="s">
        <v>6</v>
      </c>
      <c r="C66" t="s">
        <v>23</v>
      </c>
      <c r="D66" t="s">
        <v>24</v>
      </c>
      <c r="E66" t="s">
        <v>7</v>
      </c>
      <c r="F66" t="b">
        <v>1</v>
      </c>
      <c r="G66" t="b">
        <v>0</v>
      </c>
      <c r="H66">
        <f t="shared" si="0"/>
        <v>64</v>
      </c>
    </row>
    <row r="67" spans="1:8" x14ac:dyDescent="0.3">
      <c r="A67" t="s">
        <v>263</v>
      </c>
      <c r="B67" t="s">
        <v>6</v>
      </c>
      <c r="C67" t="s">
        <v>23</v>
      </c>
      <c r="D67" t="s">
        <v>24</v>
      </c>
      <c r="E67" t="s">
        <v>7</v>
      </c>
      <c r="F67" t="b">
        <v>1</v>
      </c>
      <c r="G67" t="b">
        <v>0</v>
      </c>
      <c r="H67">
        <f t="shared" si="0"/>
        <v>65</v>
      </c>
    </row>
    <row r="68" spans="1:8" x14ac:dyDescent="0.3">
      <c r="A68" t="s">
        <v>264</v>
      </c>
      <c r="B68" t="s">
        <v>6</v>
      </c>
      <c r="C68" t="s">
        <v>23</v>
      </c>
      <c r="D68" t="s">
        <v>24</v>
      </c>
      <c r="E68" t="s">
        <v>7</v>
      </c>
      <c r="F68" t="b">
        <v>1</v>
      </c>
      <c r="G68" t="b">
        <v>0</v>
      </c>
      <c r="H68">
        <f t="shared" ref="H68:H131" si="1">IF(SUBTOTAL(103,A68) &gt; 0,ROW()-2,-1)</f>
        <v>66</v>
      </c>
    </row>
    <row r="69" spans="1:8" x14ac:dyDescent="0.3">
      <c r="A69" t="s">
        <v>265</v>
      </c>
      <c r="B69" t="s">
        <v>6</v>
      </c>
      <c r="C69" t="s">
        <v>23</v>
      </c>
      <c r="D69" t="s">
        <v>24</v>
      </c>
      <c r="E69" t="s">
        <v>7</v>
      </c>
      <c r="F69" t="b">
        <v>1</v>
      </c>
      <c r="G69" t="b">
        <v>0</v>
      </c>
      <c r="H69">
        <f t="shared" si="1"/>
        <v>67</v>
      </c>
    </row>
    <row r="70" spans="1:8" x14ac:dyDescent="0.3">
      <c r="A70" t="s">
        <v>266</v>
      </c>
      <c r="B70" t="s">
        <v>6</v>
      </c>
      <c r="C70" t="s">
        <v>23</v>
      </c>
      <c r="D70" t="s">
        <v>24</v>
      </c>
      <c r="E70" t="s">
        <v>7</v>
      </c>
      <c r="F70" t="b">
        <v>1</v>
      </c>
      <c r="G70" t="b">
        <v>0</v>
      </c>
      <c r="H70">
        <f t="shared" si="1"/>
        <v>68</v>
      </c>
    </row>
    <row r="71" spans="1:8" x14ac:dyDescent="0.3">
      <c r="A71" t="s">
        <v>2074</v>
      </c>
      <c r="B71" t="s">
        <v>6</v>
      </c>
      <c r="C71" t="s">
        <v>23</v>
      </c>
      <c r="D71" t="s">
        <v>24</v>
      </c>
      <c r="E71" t="s">
        <v>7</v>
      </c>
      <c r="F71" t="b">
        <v>1</v>
      </c>
      <c r="G71" t="b">
        <v>0</v>
      </c>
      <c r="H71">
        <f t="shared" si="1"/>
        <v>69</v>
      </c>
    </row>
    <row r="72" spans="1:8" x14ac:dyDescent="0.3">
      <c r="A72" t="s">
        <v>273</v>
      </c>
      <c r="B72" t="s">
        <v>6</v>
      </c>
      <c r="C72" t="s">
        <v>23</v>
      </c>
      <c r="D72" t="s">
        <v>24</v>
      </c>
      <c r="E72" t="s">
        <v>7</v>
      </c>
      <c r="F72" t="b">
        <v>1</v>
      </c>
      <c r="G72" t="b">
        <v>0</v>
      </c>
      <c r="H72">
        <f t="shared" si="1"/>
        <v>70</v>
      </c>
    </row>
    <row r="73" spans="1:8" x14ac:dyDescent="0.3">
      <c r="A73" t="s">
        <v>2333</v>
      </c>
      <c r="B73" t="s">
        <v>6</v>
      </c>
      <c r="C73" t="s">
        <v>23</v>
      </c>
      <c r="D73" t="s">
        <v>24</v>
      </c>
      <c r="E73" t="s">
        <v>7</v>
      </c>
      <c r="F73" t="b">
        <v>1</v>
      </c>
      <c r="G73" t="b">
        <v>0</v>
      </c>
      <c r="H73">
        <f t="shared" si="1"/>
        <v>71</v>
      </c>
    </row>
    <row r="74" spans="1:8" x14ac:dyDescent="0.3">
      <c r="A74" t="s">
        <v>2077</v>
      </c>
      <c r="B74" t="s">
        <v>6</v>
      </c>
      <c r="C74" t="s">
        <v>113</v>
      </c>
      <c r="D74" t="s">
        <v>2078</v>
      </c>
      <c r="E74" t="s">
        <v>7</v>
      </c>
      <c r="F74" t="b">
        <v>1</v>
      </c>
      <c r="G74" t="b">
        <v>0</v>
      </c>
      <c r="H74">
        <f t="shared" si="1"/>
        <v>72</v>
      </c>
    </row>
    <row r="75" spans="1:8" x14ac:dyDescent="0.3">
      <c r="A75" t="s">
        <v>112</v>
      </c>
      <c r="B75" t="s">
        <v>6</v>
      </c>
      <c r="C75" t="s">
        <v>113</v>
      </c>
      <c r="D75" t="s">
        <v>114</v>
      </c>
      <c r="E75" t="s">
        <v>7</v>
      </c>
      <c r="F75" t="b">
        <v>1</v>
      </c>
      <c r="G75" t="b">
        <v>0</v>
      </c>
      <c r="H75">
        <f t="shared" si="1"/>
        <v>73</v>
      </c>
    </row>
    <row r="76" spans="1:8" x14ac:dyDescent="0.3">
      <c r="A76" t="s">
        <v>166</v>
      </c>
      <c r="B76" t="s">
        <v>6</v>
      </c>
      <c r="C76" t="s">
        <v>113</v>
      </c>
      <c r="D76" t="s">
        <v>114</v>
      </c>
      <c r="E76" t="s">
        <v>7</v>
      </c>
      <c r="F76" t="b">
        <v>1</v>
      </c>
      <c r="G76" t="b">
        <v>0</v>
      </c>
      <c r="H76">
        <f t="shared" si="1"/>
        <v>74</v>
      </c>
    </row>
    <row r="77" spans="1:8" x14ac:dyDescent="0.3">
      <c r="A77" t="s">
        <v>179</v>
      </c>
      <c r="B77" t="s">
        <v>6</v>
      </c>
      <c r="C77" t="s">
        <v>113</v>
      </c>
      <c r="D77" t="s">
        <v>114</v>
      </c>
      <c r="E77" t="s">
        <v>7</v>
      </c>
      <c r="F77" t="b">
        <v>1</v>
      </c>
      <c r="G77" t="b">
        <v>0</v>
      </c>
      <c r="H77">
        <f t="shared" si="1"/>
        <v>75</v>
      </c>
    </row>
    <row r="78" spans="1:8" x14ac:dyDescent="0.3">
      <c r="A78" t="s">
        <v>182</v>
      </c>
      <c r="B78" t="s">
        <v>6</v>
      </c>
      <c r="C78" t="s">
        <v>113</v>
      </c>
      <c r="D78" t="s">
        <v>114</v>
      </c>
      <c r="E78" t="s">
        <v>7</v>
      </c>
      <c r="F78" t="b">
        <v>1</v>
      </c>
      <c r="G78" t="b">
        <v>0</v>
      </c>
      <c r="H78">
        <f t="shared" si="1"/>
        <v>76</v>
      </c>
    </row>
    <row r="79" spans="1:8" x14ac:dyDescent="0.3">
      <c r="A79" t="s">
        <v>185</v>
      </c>
      <c r="B79" t="s">
        <v>6</v>
      </c>
      <c r="C79" t="s">
        <v>113</v>
      </c>
      <c r="D79" t="s">
        <v>114</v>
      </c>
      <c r="E79" t="s">
        <v>7</v>
      </c>
      <c r="F79" t="b">
        <v>1</v>
      </c>
      <c r="G79" t="b">
        <v>0</v>
      </c>
      <c r="H79">
        <f t="shared" si="1"/>
        <v>77</v>
      </c>
    </row>
    <row r="80" spans="1:8" x14ac:dyDescent="0.3">
      <c r="A80" t="s">
        <v>186</v>
      </c>
      <c r="B80" t="s">
        <v>6</v>
      </c>
      <c r="C80" t="s">
        <v>113</v>
      </c>
      <c r="D80" t="s">
        <v>114</v>
      </c>
      <c r="E80" t="s">
        <v>7</v>
      </c>
      <c r="F80" t="b">
        <v>1</v>
      </c>
      <c r="G80" t="b">
        <v>0</v>
      </c>
      <c r="H80">
        <f t="shared" si="1"/>
        <v>78</v>
      </c>
    </row>
    <row r="81" spans="1:8" x14ac:dyDescent="0.3">
      <c r="A81" t="s">
        <v>223</v>
      </c>
      <c r="B81" t="s">
        <v>6</v>
      </c>
      <c r="C81" t="s">
        <v>113</v>
      </c>
      <c r="D81" t="s">
        <v>114</v>
      </c>
      <c r="E81" t="s">
        <v>7</v>
      </c>
      <c r="F81" t="b">
        <v>1</v>
      </c>
      <c r="G81" t="b">
        <v>0</v>
      </c>
      <c r="H81">
        <f t="shared" si="1"/>
        <v>79</v>
      </c>
    </row>
    <row r="82" spans="1:8" x14ac:dyDescent="0.3">
      <c r="A82" t="s">
        <v>224</v>
      </c>
      <c r="B82" t="s">
        <v>6</v>
      </c>
      <c r="C82" t="s">
        <v>113</v>
      </c>
      <c r="D82" t="s">
        <v>114</v>
      </c>
      <c r="E82" t="s">
        <v>7</v>
      </c>
      <c r="F82" t="b">
        <v>1</v>
      </c>
      <c r="G82" t="b">
        <v>0</v>
      </c>
      <c r="H82">
        <f t="shared" si="1"/>
        <v>80</v>
      </c>
    </row>
    <row r="83" spans="1:8" x14ac:dyDescent="0.3">
      <c r="A83" t="s">
        <v>225</v>
      </c>
      <c r="B83" t="s">
        <v>6</v>
      </c>
      <c r="C83" t="s">
        <v>113</v>
      </c>
      <c r="D83" t="s">
        <v>114</v>
      </c>
      <c r="E83" t="s">
        <v>7</v>
      </c>
      <c r="F83" t="b">
        <v>1</v>
      </c>
      <c r="G83" t="b">
        <v>0</v>
      </c>
      <c r="H83">
        <f t="shared" si="1"/>
        <v>81</v>
      </c>
    </row>
    <row r="84" spans="1:8" x14ac:dyDescent="0.3">
      <c r="A84" t="s">
        <v>226</v>
      </c>
      <c r="B84" t="s">
        <v>6</v>
      </c>
      <c r="C84" t="s">
        <v>113</v>
      </c>
      <c r="D84" t="s">
        <v>114</v>
      </c>
      <c r="E84" t="s">
        <v>7</v>
      </c>
      <c r="F84" t="b">
        <v>1</v>
      </c>
      <c r="G84" t="b">
        <v>0</v>
      </c>
      <c r="H84">
        <f t="shared" si="1"/>
        <v>82</v>
      </c>
    </row>
    <row r="85" spans="1:8" x14ac:dyDescent="0.3">
      <c r="A85" t="s">
        <v>228</v>
      </c>
      <c r="B85" t="s">
        <v>6</v>
      </c>
      <c r="C85" t="s">
        <v>113</v>
      </c>
      <c r="D85" t="s">
        <v>114</v>
      </c>
      <c r="E85" t="s">
        <v>7</v>
      </c>
      <c r="F85" t="b">
        <v>1</v>
      </c>
      <c r="G85" t="b">
        <v>0</v>
      </c>
      <c r="H85">
        <f t="shared" si="1"/>
        <v>83</v>
      </c>
    </row>
    <row r="86" spans="1:8" x14ac:dyDescent="0.3">
      <c r="A86" t="s">
        <v>248</v>
      </c>
      <c r="B86" t="s">
        <v>6</v>
      </c>
      <c r="C86" t="s">
        <v>113</v>
      </c>
      <c r="D86" t="s">
        <v>114</v>
      </c>
      <c r="E86" t="s">
        <v>7</v>
      </c>
      <c r="F86" t="b">
        <v>1</v>
      </c>
      <c r="G86" t="b">
        <v>0</v>
      </c>
      <c r="H86">
        <f t="shared" si="1"/>
        <v>84</v>
      </c>
    </row>
    <row r="87" spans="1:8" x14ac:dyDescent="0.3">
      <c r="A87" t="s">
        <v>253</v>
      </c>
      <c r="B87" t="s">
        <v>6</v>
      </c>
      <c r="C87" t="s">
        <v>113</v>
      </c>
      <c r="D87" t="s">
        <v>114</v>
      </c>
      <c r="E87" t="s">
        <v>7</v>
      </c>
      <c r="F87" t="b">
        <v>1</v>
      </c>
      <c r="G87" t="b">
        <v>0</v>
      </c>
      <c r="H87">
        <f t="shared" si="1"/>
        <v>85</v>
      </c>
    </row>
    <row r="88" spans="1:8" x14ac:dyDescent="0.3">
      <c r="A88" t="s">
        <v>263</v>
      </c>
      <c r="B88" t="s">
        <v>6</v>
      </c>
      <c r="C88" t="s">
        <v>113</v>
      </c>
      <c r="D88" t="s">
        <v>114</v>
      </c>
      <c r="E88" t="s">
        <v>7</v>
      </c>
      <c r="F88" t="b">
        <v>1</v>
      </c>
      <c r="G88" t="b">
        <v>0</v>
      </c>
      <c r="H88">
        <f t="shared" si="1"/>
        <v>86</v>
      </c>
    </row>
    <row r="89" spans="1:8" x14ac:dyDescent="0.3">
      <c r="A89" t="s">
        <v>264</v>
      </c>
      <c r="B89" t="s">
        <v>6</v>
      </c>
      <c r="C89" t="s">
        <v>113</v>
      </c>
      <c r="D89" t="s">
        <v>114</v>
      </c>
      <c r="E89" t="s">
        <v>7</v>
      </c>
      <c r="F89" t="b">
        <v>1</v>
      </c>
      <c r="G89" t="b">
        <v>0</v>
      </c>
      <c r="H89">
        <f t="shared" si="1"/>
        <v>87</v>
      </c>
    </row>
    <row r="90" spans="1:8" x14ac:dyDescent="0.3">
      <c r="A90" t="s">
        <v>265</v>
      </c>
      <c r="B90" t="s">
        <v>6</v>
      </c>
      <c r="C90" t="s">
        <v>113</v>
      </c>
      <c r="D90" t="s">
        <v>114</v>
      </c>
      <c r="E90" t="s">
        <v>7</v>
      </c>
      <c r="F90" t="b">
        <v>1</v>
      </c>
      <c r="G90" t="b">
        <v>0</v>
      </c>
      <c r="H90">
        <f t="shared" si="1"/>
        <v>88</v>
      </c>
    </row>
    <row r="91" spans="1:8" x14ac:dyDescent="0.3">
      <c r="A91" t="s">
        <v>2333</v>
      </c>
      <c r="B91" t="s">
        <v>6</v>
      </c>
      <c r="C91" t="s">
        <v>113</v>
      </c>
      <c r="D91" t="s">
        <v>2078</v>
      </c>
      <c r="E91" t="s">
        <v>7</v>
      </c>
      <c r="F91" t="b">
        <v>1</v>
      </c>
      <c r="G91" t="b">
        <v>0</v>
      </c>
      <c r="H91">
        <f t="shared" si="1"/>
        <v>89</v>
      </c>
    </row>
    <row r="92" spans="1:8" x14ac:dyDescent="0.3">
      <c r="A92" t="s">
        <v>71</v>
      </c>
      <c r="B92" t="s">
        <v>6</v>
      </c>
      <c r="C92" t="s">
        <v>72</v>
      </c>
      <c r="D92" t="s">
        <v>73</v>
      </c>
      <c r="E92" t="s">
        <v>7</v>
      </c>
      <c r="F92" t="b">
        <v>1</v>
      </c>
      <c r="G92" t="b">
        <v>0</v>
      </c>
      <c r="H92">
        <f t="shared" si="1"/>
        <v>90</v>
      </c>
    </row>
    <row r="93" spans="1:8" x14ac:dyDescent="0.3">
      <c r="A93" t="s">
        <v>80</v>
      </c>
      <c r="B93" t="s">
        <v>6</v>
      </c>
      <c r="C93" t="s">
        <v>72</v>
      </c>
      <c r="D93" t="s">
        <v>73</v>
      </c>
      <c r="E93" t="s">
        <v>7</v>
      </c>
      <c r="F93" t="b">
        <v>1</v>
      </c>
      <c r="G93" t="b">
        <v>0</v>
      </c>
      <c r="H93">
        <f t="shared" si="1"/>
        <v>91</v>
      </c>
    </row>
    <row r="94" spans="1:8" x14ac:dyDescent="0.3">
      <c r="A94" t="s">
        <v>112</v>
      </c>
      <c r="B94" t="s">
        <v>6</v>
      </c>
      <c r="C94" t="s">
        <v>72</v>
      </c>
      <c r="D94" t="s">
        <v>73</v>
      </c>
      <c r="E94" t="s">
        <v>7</v>
      </c>
      <c r="F94" t="b">
        <v>1</v>
      </c>
      <c r="G94" t="b">
        <v>0</v>
      </c>
      <c r="H94">
        <f t="shared" si="1"/>
        <v>92</v>
      </c>
    </row>
    <row r="95" spans="1:8" x14ac:dyDescent="0.3">
      <c r="A95" t="s">
        <v>166</v>
      </c>
      <c r="B95" t="s">
        <v>6</v>
      </c>
      <c r="C95" t="s">
        <v>72</v>
      </c>
      <c r="D95" t="s">
        <v>73</v>
      </c>
      <c r="E95" t="s">
        <v>7</v>
      </c>
      <c r="F95" t="b">
        <v>1</v>
      </c>
      <c r="G95" t="b">
        <v>0</v>
      </c>
      <c r="H95">
        <f t="shared" si="1"/>
        <v>93</v>
      </c>
    </row>
    <row r="96" spans="1:8" x14ac:dyDescent="0.3">
      <c r="A96" t="s">
        <v>179</v>
      </c>
      <c r="B96" t="s">
        <v>6</v>
      </c>
      <c r="C96" t="s">
        <v>72</v>
      </c>
      <c r="D96" t="s">
        <v>73</v>
      </c>
      <c r="E96" t="s">
        <v>7</v>
      </c>
      <c r="F96" t="b">
        <v>1</v>
      </c>
      <c r="G96" t="b">
        <v>0</v>
      </c>
      <c r="H96">
        <f t="shared" si="1"/>
        <v>94</v>
      </c>
    </row>
    <row r="97" spans="1:8" x14ac:dyDescent="0.3">
      <c r="A97" t="s">
        <v>182</v>
      </c>
      <c r="B97" t="s">
        <v>6</v>
      </c>
      <c r="C97" t="s">
        <v>72</v>
      </c>
      <c r="D97" t="s">
        <v>73</v>
      </c>
      <c r="E97" t="s">
        <v>7</v>
      </c>
      <c r="F97" t="b">
        <v>1</v>
      </c>
      <c r="G97" t="b">
        <v>0</v>
      </c>
      <c r="H97">
        <f t="shared" si="1"/>
        <v>95</v>
      </c>
    </row>
    <row r="98" spans="1:8" x14ac:dyDescent="0.3">
      <c r="A98" t="s">
        <v>185</v>
      </c>
      <c r="B98" t="s">
        <v>6</v>
      </c>
      <c r="C98" t="s">
        <v>72</v>
      </c>
      <c r="D98" t="s">
        <v>73</v>
      </c>
      <c r="E98" t="s">
        <v>7</v>
      </c>
      <c r="F98" t="b">
        <v>1</v>
      </c>
      <c r="G98" t="b">
        <v>0</v>
      </c>
      <c r="H98">
        <f t="shared" si="1"/>
        <v>96</v>
      </c>
    </row>
    <row r="99" spans="1:8" x14ac:dyDescent="0.3">
      <c r="A99" t="s">
        <v>229</v>
      </c>
      <c r="B99" t="s">
        <v>6</v>
      </c>
      <c r="C99" t="s">
        <v>72</v>
      </c>
      <c r="D99" t="s">
        <v>73</v>
      </c>
      <c r="E99" t="s">
        <v>7</v>
      </c>
      <c r="F99" t="b">
        <v>1</v>
      </c>
      <c r="G99" t="b">
        <v>0</v>
      </c>
      <c r="H99">
        <f t="shared" si="1"/>
        <v>97</v>
      </c>
    </row>
    <row r="100" spans="1:8" x14ac:dyDescent="0.3">
      <c r="A100" t="s">
        <v>248</v>
      </c>
      <c r="B100" t="s">
        <v>6</v>
      </c>
      <c r="C100" t="s">
        <v>72</v>
      </c>
      <c r="D100" t="s">
        <v>73</v>
      </c>
      <c r="E100" t="s">
        <v>7</v>
      </c>
      <c r="F100" t="b">
        <v>1</v>
      </c>
      <c r="G100" t="b">
        <v>0</v>
      </c>
      <c r="H100">
        <f t="shared" si="1"/>
        <v>98</v>
      </c>
    </row>
    <row r="101" spans="1:8" x14ac:dyDescent="0.3">
      <c r="A101" t="s">
        <v>253</v>
      </c>
      <c r="B101" t="s">
        <v>6</v>
      </c>
      <c r="C101" t="s">
        <v>72</v>
      </c>
      <c r="D101" t="s">
        <v>73</v>
      </c>
      <c r="E101" t="s">
        <v>7</v>
      </c>
      <c r="F101" t="b">
        <v>1</v>
      </c>
      <c r="G101" t="b">
        <v>0</v>
      </c>
      <c r="H101">
        <f t="shared" si="1"/>
        <v>99</v>
      </c>
    </row>
    <row r="102" spans="1:8" x14ac:dyDescent="0.3">
      <c r="A102" t="s">
        <v>263</v>
      </c>
      <c r="B102" t="s">
        <v>6</v>
      </c>
      <c r="C102" t="s">
        <v>72</v>
      </c>
      <c r="D102" t="s">
        <v>73</v>
      </c>
      <c r="E102" t="s">
        <v>7</v>
      </c>
      <c r="F102" t="b">
        <v>1</v>
      </c>
      <c r="G102" t="b">
        <v>0</v>
      </c>
      <c r="H102">
        <f t="shared" si="1"/>
        <v>100</v>
      </c>
    </row>
    <row r="103" spans="1:8" x14ac:dyDescent="0.3">
      <c r="A103" t="s">
        <v>166</v>
      </c>
      <c r="B103" t="s">
        <v>6</v>
      </c>
      <c r="C103" t="s">
        <v>2084</v>
      </c>
      <c r="D103" t="s">
        <v>2085</v>
      </c>
      <c r="E103" t="s">
        <v>7</v>
      </c>
      <c r="F103" t="b">
        <v>1</v>
      </c>
      <c r="G103" t="b">
        <v>0</v>
      </c>
      <c r="H103">
        <f t="shared" si="1"/>
        <v>101</v>
      </c>
    </row>
    <row r="104" spans="1:8" x14ac:dyDescent="0.3">
      <c r="A104" t="s">
        <v>179</v>
      </c>
      <c r="B104" t="s">
        <v>6</v>
      </c>
      <c r="C104" t="s">
        <v>2084</v>
      </c>
      <c r="D104" t="s">
        <v>2085</v>
      </c>
      <c r="E104" t="s">
        <v>7</v>
      </c>
      <c r="F104" t="b">
        <v>1</v>
      </c>
      <c r="G104" t="b">
        <v>0</v>
      </c>
      <c r="H104">
        <f t="shared" si="1"/>
        <v>102</v>
      </c>
    </row>
    <row r="105" spans="1:8" x14ac:dyDescent="0.3">
      <c r="A105" t="s">
        <v>182</v>
      </c>
      <c r="B105" t="s">
        <v>6</v>
      </c>
      <c r="C105" t="s">
        <v>2084</v>
      </c>
      <c r="D105" t="s">
        <v>2085</v>
      </c>
      <c r="E105" t="s">
        <v>7</v>
      </c>
      <c r="F105" t="b">
        <v>1</v>
      </c>
      <c r="G105" t="b">
        <v>0</v>
      </c>
      <c r="H105">
        <f t="shared" si="1"/>
        <v>103</v>
      </c>
    </row>
    <row r="106" spans="1:8" x14ac:dyDescent="0.3">
      <c r="A106" t="s">
        <v>248</v>
      </c>
      <c r="B106" t="s">
        <v>6</v>
      </c>
      <c r="C106" t="s">
        <v>2084</v>
      </c>
      <c r="D106" t="s">
        <v>2085</v>
      </c>
      <c r="E106" t="s">
        <v>7</v>
      </c>
      <c r="F106" t="b">
        <v>1</v>
      </c>
      <c r="G106" t="b">
        <v>0</v>
      </c>
      <c r="H106">
        <f t="shared" si="1"/>
        <v>104</v>
      </c>
    </row>
    <row r="107" spans="1:8" x14ac:dyDescent="0.3">
      <c r="A107" t="s">
        <v>2333</v>
      </c>
      <c r="B107" t="s">
        <v>6</v>
      </c>
      <c r="C107" t="s">
        <v>2084</v>
      </c>
      <c r="D107" t="s">
        <v>2085</v>
      </c>
      <c r="E107" t="s">
        <v>7</v>
      </c>
      <c r="F107" t="b">
        <v>1</v>
      </c>
      <c r="G107" t="b">
        <v>0</v>
      </c>
      <c r="H107">
        <f t="shared" si="1"/>
        <v>105</v>
      </c>
    </row>
    <row r="108" spans="1:8" x14ac:dyDescent="0.3">
      <c r="A108" t="s">
        <v>248</v>
      </c>
      <c r="B108" t="s">
        <v>6</v>
      </c>
      <c r="C108" t="s">
        <v>2331</v>
      </c>
      <c r="D108" t="s">
        <v>2332</v>
      </c>
      <c r="E108" t="s">
        <v>7</v>
      </c>
      <c r="F108" t="b">
        <v>1</v>
      </c>
      <c r="G108" t="b">
        <v>0</v>
      </c>
      <c r="H108">
        <f t="shared" si="1"/>
        <v>106</v>
      </c>
    </row>
    <row r="109" spans="1:8" x14ac:dyDescent="0.3">
      <c r="A109" t="s">
        <v>2333</v>
      </c>
      <c r="B109" t="s">
        <v>6</v>
      </c>
      <c r="C109" t="s">
        <v>2331</v>
      </c>
      <c r="D109" t="s">
        <v>2332</v>
      </c>
      <c r="E109" t="s">
        <v>7</v>
      </c>
      <c r="F109" t="b">
        <v>1</v>
      </c>
      <c r="G109" t="b">
        <v>0</v>
      </c>
      <c r="H109">
        <f t="shared" si="1"/>
        <v>107</v>
      </c>
    </row>
    <row r="110" spans="1:8" x14ac:dyDescent="0.3">
      <c r="A110" t="s">
        <v>71</v>
      </c>
      <c r="B110" t="s">
        <v>6</v>
      </c>
      <c r="C110" t="s">
        <v>74</v>
      </c>
      <c r="D110" t="s">
        <v>75</v>
      </c>
      <c r="E110" t="s">
        <v>7</v>
      </c>
      <c r="F110" t="b">
        <v>1</v>
      </c>
      <c r="G110" t="b">
        <v>0</v>
      </c>
      <c r="H110">
        <f t="shared" si="1"/>
        <v>108</v>
      </c>
    </row>
    <row r="111" spans="1:8" x14ac:dyDescent="0.3">
      <c r="A111" t="s">
        <v>71</v>
      </c>
      <c r="B111" t="s">
        <v>6</v>
      </c>
      <c r="C111" t="s">
        <v>76</v>
      </c>
      <c r="D111" t="s">
        <v>77</v>
      </c>
      <c r="E111" t="s">
        <v>7</v>
      </c>
      <c r="F111" t="b">
        <v>1</v>
      </c>
      <c r="G111" t="b">
        <v>0</v>
      </c>
      <c r="H111">
        <f t="shared" si="1"/>
        <v>109</v>
      </c>
    </row>
    <row r="112" spans="1:8" x14ac:dyDescent="0.3">
      <c r="A112" t="s">
        <v>71</v>
      </c>
      <c r="B112" t="s">
        <v>6</v>
      </c>
      <c r="C112" t="s">
        <v>78</v>
      </c>
      <c r="D112" t="s">
        <v>79</v>
      </c>
      <c r="E112" t="s">
        <v>7</v>
      </c>
      <c r="F112" t="b">
        <v>1</v>
      </c>
      <c r="G112" t="b">
        <v>0</v>
      </c>
      <c r="H112">
        <f t="shared" si="1"/>
        <v>110</v>
      </c>
    </row>
    <row r="113" spans="1:8" x14ac:dyDescent="0.3">
      <c r="A113" t="s">
        <v>80</v>
      </c>
      <c r="B113" t="s">
        <v>6</v>
      </c>
      <c r="C113" t="s">
        <v>78</v>
      </c>
      <c r="D113" t="s">
        <v>79</v>
      </c>
      <c r="E113" t="s">
        <v>7</v>
      </c>
      <c r="F113" t="b">
        <v>1</v>
      </c>
      <c r="G113" t="b">
        <v>0</v>
      </c>
      <c r="H113">
        <f t="shared" si="1"/>
        <v>111</v>
      </c>
    </row>
    <row r="114" spans="1:8" x14ac:dyDescent="0.3">
      <c r="A114" t="s">
        <v>166</v>
      </c>
      <c r="B114" t="s">
        <v>6</v>
      </c>
      <c r="C114" t="s">
        <v>167</v>
      </c>
      <c r="D114" t="s">
        <v>168</v>
      </c>
      <c r="E114" t="s">
        <v>7</v>
      </c>
      <c r="F114" t="b">
        <v>1</v>
      </c>
      <c r="G114" t="b">
        <v>0</v>
      </c>
      <c r="H114">
        <f t="shared" si="1"/>
        <v>112</v>
      </c>
    </row>
    <row r="115" spans="1:8" x14ac:dyDescent="0.3">
      <c r="A115" t="s">
        <v>179</v>
      </c>
      <c r="B115" t="s">
        <v>6</v>
      </c>
      <c r="C115" t="s">
        <v>167</v>
      </c>
      <c r="D115" t="s">
        <v>168</v>
      </c>
      <c r="E115" t="s">
        <v>7</v>
      </c>
      <c r="F115" t="b">
        <v>1</v>
      </c>
      <c r="G115" t="b">
        <v>0</v>
      </c>
      <c r="H115">
        <f t="shared" si="1"/>
        <v>113</v>
      </c>
    </row>
    <row r="116" spans="1:8" x14ac:dyDescent="0.3">
      <c r="A116" t="s">
        <v>182</v>
      </c>
      <c r="B116" t="s">
        <v>6</v>
      </c>
      <c r="C116" t="s">
        <v>167</v>
      </c>
      <c r="D116" t="s">
        <v>168</v>
      </c>
      <c r="E116" t="s">
        <v>7</v>
      </c>
      <c r="F116" t="b">
        <v>1</v>
      </c>
      <c r="G116" t="b">
        <v>0</v>
      </c>
      <c r="H116">
        <f t="shared" si="1"/>
        <v>114</v>
      </c>
    </row>
    <row r="117" spans="1:8" x14ac:dyDescent="0.3">
      <c r="A117" t="s">
        <v>185</v>
      </c>
      <c r="B117" t="s">
        <v>6</v>
      </c>
      <c r="C117" t="s">
        <v>167</v>
      </c>
      <c r="D117" t="s">
        <v>168</v>
      </c>
      <c r="E117" t="s">
        <v>7</v>
      </c>
      <c r="F117" t="b">
        <v>1</v>
      </c>
      <c r="G117" t="b">
        <v>0</v>
      </c>
      <c r="H117">
        <f t="shared" si="1"/>
        <v>115</v>
      </c>
    </row>
    <row r="118" spans="1:8" x14ac:dyDescent="0.3">
      <c r="A118" t="s">
        <v>186</v>
      </c>
      <c r="B118" t="s">
        <v>6</v>
      </c>
      <c r="C118" t="s">
        <v>167</v>
      </c>
      <c r="D118" t="s">
        <v>168</v>
      </c>
      <c r="E118" t="s">
        <v>7</v>
      </c>
      <c r="F118" t="b">
        <v>1</v>
      </c>
      <c r="G118" t="b">
        <v>0</v>
      </c>
      <c r="H118">
        <f t="shared" si="1"/>
        <v>116</v>
      </c>
    </row>
    <row r="119" spans="1:8" x14ac:dyDescent="0.3">
      <c r="A119" t="s">
        <v>223</v>
      </c>
      <c r="B119" t="s">
        <v>6</v>
      </c>
      <c r="C119" t="s">
        <v>167</v>
      </c>
      <c r="D119" t="s">
        <v>168</v>
      </c>
      <c r="E119" t="s">
        <v>7</v>
      </c>
      <c r="F119" t="b">
        <v>1</v>
      </c>
      <c r="G119" t="b">
        <v>0</v>
      </c>
      <c r="H119">
        <f t="shared" si="1"/>
        <v>117</v>
      </c>
    </row>
    <row r="120" spans="1:8" x14ac:dyDescent="0.3">
      <c r="A120" t="s">
        <v>248</v>
      </c>
      <c r="B120" t="s">
        <v>6</v>
      </c>
      <c r="C120" t="s">
        <v>167</v>
      </c>
      <c r="D120" t="s">
        <v>168</v>
      </c>
      <c r="E120" t="s">
        <v>7</v>
      </c>
      <c r="F120" t="b">
        <v>1</v>
      </c>
      <c r="G120" t="b">
        <v>0</v>
      </c>
      <c r="H120">
        <f t="shared" si="1"/>
        <v>118</v>
      </c>
    </row>
    <row r="121" spans="1:8" x14ac:dyDescent="0.3">
      <c r="A121" t="s">
        <v>253</v>
      </c>
      <c r="B121" t="s">
        <v>6</v>
      </c>
      <c r="C121" t="s">
        <v>167</v>
      </c>
      <c r="D121" t="s">
        <v>168</v>
      </c>
      <c r="E121" t="s">
        <v>7</v>
      </c>
      <c r="F121" t="b">
        <v>1</v>
      </c>
      <c r="G121" t="b">
        <v>0</v>
      </c>
      <c r="H121">
        <f t="shared" si="1"/>
        <v>119</v>
      </c>
    </row>
    <row r="122" spans="1:8" x14ac:dyDescent="0.3">
      <c r="A122" t="s">
        <v>263</v>
      </c>
      <c r="B122" t="s">
        <v>6</v>
      </c>
      <c r="C122" t="s">
        <v>167</v>
      </c>
      <c r="D122" t="s">
        <v>168</v>
      </c>
      <c r="E122" t="s">
        <v>7</v>
      </c>
      <c r="F122" t="b">
        <v>1</v>
      </c>
      <c r="G122" t="b">
        <v>0</v>
      </c>
      <c r="H122">
        <f t="shared" si="1"/>
        <v>120</v>
      </c>
    </row>
    <row r="123" spans="1:8" x14ac:dyDescent="0.3">
      <c r="A123" t="s">
        <v>81</v>
      </c>
      <c r="B123" t="s">
        <v>6</v>
      </c>
      <c r="C123" t="s">
        <v>82</v>
      </c>
      <c r="D123" t="s">
        <v>83</v>
      </c>
      <c r="E123" t="s">
        <v>7</v>
      </c>
      <c r="F123" t="b">
        <v>1</v>
      </c>
      <c r="G123" t="b">
        <v>0</v>
      </c>
      <c r="H123">
        <f t="shared" si="1"/>
        <v>121</v>
      </c>
    </row>
    <row r="124" spans="1:8" x14ac:dyDescent="0.3">
      <c r="A124" t="s">
        <v>81</v>
      </c>
      <c r="B124" t="s">
        <v>6</v>
      </c>
      <c r="C124" t="s">
        <v>84</v>
      </c>
      <c r="D124" t="s">
        <v>85</v>
      </c>
      <c r="E124" t="s">
        <v>7</v>
      </c>
      <c r="F124" t="b">
        <v>1</v>
      </c>
      <c r="G124" t="b">
        <v>0</v>
      </c>
      <c r="H124">
        <f t="shared" si="1"/>
        <v>122</v>
      </c>
    </row>
    <row r="125" spans="1:8" x14ac:dyDescent="0.3">
      <c r="A125" t="s">
        <v>81</v>
      </c>
      <c r="B125" t="s">
        <v>6</v>
      </c>
      <c r="C125" t="s">
        <v>86</v>
      </c>
      <c r="D125" t="s">
        <v>87</v>
      </c>
      <c r="E125" t="s">
        <v>7</v>
      </c>
      <c r="F125" t="b">
        <v>1</v>
      </c>
      <c r="G125" t="b">
        <v>0</v>
      </c>
      <c r="H125">
        <f t="shared" si="1"/>
        <v>123</v>
      </c>
    </row>
    <row r="126" spans="1:8" x14ac:dyDescent="0.3">
      <c r="A126" t="s">
        <v>166</v>
      </c>
      <c r="B126" t="s">
        <v>6</v>
      </c>
      <c r="C126" t="s">
        <v>169</v>
      </c>
      <c r="D126" t="s">
        <v>170</v>
      </c>
      <c r="E126" t="s">
        <v>7</v>
      </c>
      <c r="F126" t="b">
        <v>1</v>
      </c>
      <c r="G126" t="b">
        <v>0</v>
      </c>
      <c r="H126">
        <f t="shared" si="1"/>
        <v>124</v>
      </c>
    </row>
    <row r="127" spans="1:8" x14ac:dyDescent="0.3">
      <c r="A127" t="s">
        <v>179</v>
      </c>
      <c r="B127" t="s">
        <v>6</v>
      </c>
      <c r="C127" t="s">
        <v>169</v>
      </c>
      <c r="D127" t="s">
        <v>170</v>
      </c>
      <c r="E127" t="s">
        <v>7</v>
      </c>
      <c r="F127" t="b">
        <v>1</v>
      </c>
      <c r="G127" t="b">
        <v>0</v>
      </c>
      <c r="H127">
        <f t="shared" si="1"/>
        <v>125</v>
      </c>
    </row>
    <row r="128" spans="1:8" x14ac:dyDescent="0.3">
      <c r="A128" t="s">
        <v>182</v>
      </c>
      <c r="B128" t="s">
        <v>6</v>
      </c>
      <c r="C128" t="s">
        <v>169</v>
      </c>
      <c r="D128" t="s">
        <v>170</v>
      </c>
      <c r="E128" t="s">
        <v>7</v>
      </c>
      <c r="F128" t="b">
        <v>1</v>
      </c>
      <c r="G128" t="b">
        <v>0</v>
      </c>
      <c r="H128">
        <f t="shared" si="1"/>
        <v>126</v>
      </c>
    </row>
    <row r="129" spans="1:8" x14ac:dyDescent="0.3">
      <c r="A129" t="s">
        <v>186</v>
      </c>
      <c r="B129" t="s">
        <v>6</v>
      </c>
      <c r="C129" t="s">
        <v>169</v>
      </c>
      <c r="D129" t="s">
        <v>170</v>
      </c>
      <c r="E129" t="s">
        <v>7</v>
      </c>
      <c r="F129" t="b">
        <v>1</v>
      </c>
      <c r="G129" t="b">
        <v>0</v>
      </c>
      <c r="H129">
        <f t="shared" si="1"/>
        <v>127</v>
      </c>
    </row>
    <row r="130" spans="1:8" x14ac:dyDescent="0.3">
      <c r="A130" t="s">
        <v>253</v>
      </c>
      <c r="B130" t="s">
        <v>6</v>
      </c>
      <c r="C130" t="s">
        <v>169</v>
      </c>
      <c r="D130" t="s">
        <v>170</v>
      </c>
      <c r="E130" t="s">
        <v>7</v>
      </c>
      <c r="F130" t="b">
        <v>1</v>
      </c>
      <c r="G130" t="b">
        <v>0</v>
      </c>
      <c r="H130">
        <f t="shared" si="1"/>
        <v>128</v>
      </c>
    </row>
    <row r="131" spans="1:8" x14ac:dyDescent="0.3">
      <c r="A131" t="s">
        <v>263</v>
      </c>
      <c r="B131" t="s">
        <v>6</v>
      </c>
      <c r="C131" t="s">
        <v>169</v>
      </c>
      <c r="D131" t="s">
        <v>170</v>
      </c>
      <c r="E131" t="s">
        <v>7</v>
      </c>
      <c r="F131" t="b">
        <v>1</v>
      </c>
      <c r="G131" t="b">
        <v>0</v>
      </c>
      <c r="H131">
        <f t="shared" si="1"/>
        <v>129</v>
      </c>
    </row>
    <row r="132" spans="1:8" x14ac:dyDescent="0.3">
      <c r="A132" t="s">
        <v>166</v>
      </c>
      <c r="B132" t="s">
        <v>6</v>
      </c>
      <c r="C132" t="s">
        <v>8</v>
      </c>
      <c r="D132" t="s">
        <v>171</v>
      </c>
      <c r="E132" t="s">
        <v>7</v>
      </c>
      <c r="F132" t="b">
        <v>1</v>
      </c>
      <c r="G132" t="b">
        <v>0</v>
      </c>
      <c r="H132">
        <f t="shared" ref="H132:H195" si="2">IF(SUBTOTAL(103,A132) &gt; 0,ROW()-2,-1)</f>
        <v>130</v>
      </c>
    </row>
    <row r="133" spans="1:8" x14ac:dyDescent="0.3">
      <c r="A133" t="s">
        <v>179</v>
      </c>
      <c r="B133" t="s">
        <v>6</v>
      </c>
      <c r="C133" t="s">
        <v>8</v>
      </c>
      <c r="D133" t="s">
        <v>171</v>
      </c>
      <c r="E133" t="s">
        <v>7</v>
      </c>
      <c r="F133" t="b">
        <v>1</v>
      </c>
      <c r="G133" t="b">
        <v>0</v>
      </c>
      <c r="H133">
        <f t="shared" si="2"/>
        <v>131</v>
      </c>
    </row>
    <row r="134" spans="1:8" x14ac:dyDescent="0.3">
      <c r="A134" t="s">
        <v>182</v>
      </c>
      <c r="B134" t="s">
        <v>6</v>
      </c>
      <c r="C134" t="s">
        <v>8</v>
      </c>
      <c r="D134" t="s">
        <v>171</v>
      </c>
      <c r="E134" t="s">
        <v>7</v>
      </c>
      <c r="F134" t="b">
        <v>1</v>
      </c>
      <c r="G134" t="b">
        <v>0</v>
      </c>
      <c r="H134">
        <f t="shared" si="2"/>
        <v>132</v>
      </c>
    </row>
    <row r="135" spans="1:8" x14ac:dyDescent="0.3">
      <c r="A135" t="s">
        <v>186</v>
      </c>
      <c r="B135" t="s">
        <v>6</v>
      </c>
      <c r="C135" t="s">
        <v>8</v>
      </c>
      <c r="D135" t="s">
        <v>171</v>
      </c>
      <c r="E135" t="s">
        <v>7</v>
      </c>
      <c r="F135" t="b">
        <v>1</v>
      </c>
      <c r="G135" t="b">
        <v>0</v>
      </c>
      <c r="H135">
        <f t="shared" si="2"/>
        <v>133</v>
      </c>
    </row>
    <row r="136" spans="1:8" x14ac:dyDescent="0.3">
      <c r="A136" t="s">
        <v>248</v>
      </c>
      <c r="B136" t="s">
        <v>6</v>
      </c>
      <c r="C136" t="s">
        <v>8</v>
      </c>
      <c r="D136" t="s">
        <v>171</v>
      </c>
      <c r="E136" t="s">
        <v>7</v>
      </c>
      <c r="F136" t="b">
        <v>1</v>
      </c>
      <c r="G136" t="b">
        <v>0</v>
      </c>
      <c r="H136">
        <f t="shared" si="2"/>
        <v>134</v>
      </c>
    </row>
    <row r="137" spans="1:8" x14ac:dyDescent="0.3">
      <c r="A137" t="s">
        <v>253</v>
      </c>
      <c r="B137" t="s">
        <v>6</v>
      </c>
      <c r="C137" t="s">
        <v>8</v>
      </c>
      <c r="D137" t="s">
        <v>171</v>
      </c>
      <c r="E137" t="s">
        <v>7</v>
      </c>
      <c r="F137" t="b">
        <v>1</v>
      </c>
      <c r="G137" t="b">
        <v>0</v>
      </c>
      <c r="H137">
        <f t="shared" si="2"/>
        <v>135</v>
      </c>
    </row>
    <row r="138" spans="1:8" x14ac:dyDescent="0.3">
      <c r="A138" t="s">
        <v>263</v>
      </c>
      <c r="B138" t="s">
        <v>6</v>
      </c>
      <c r="C138" t="s">
        <v>8</v>
      </c>
      <c r="D138" t="s">
        <v>171</v>
      </c>
      <c r="E138" t="s">
        <v>7</v>
      </c>
      <c r="F138" t="b">
        <v>1</v>
      </c>
      <c r="G138" t="b">
        <v>0</v>
      </c>
      <c r="H138">
        <f t="shared" si="2"/>
        <v>136</v>
      </c>
    </row>
    <row r="139" spans="1:8" x14ac:dyDescent="0.3">
      <c r="A139" t="s">
        <v>2077</v>
      </c>
      <c r="B139" t="s">
        <v>6</v>
      </c>
      <c r="C139" t="s">
        <v>88</v>
      </c>
      <c r="D139" t="s">
        <v>2079</v>
      </c>
      <c r="E139" t="s">
        <v>7</v>
      </c>
      <c r="F139" t="b">
        <v>1</v>
      </c>
      <c r="G139" t="b">
        <v>0</v>
      </c>
      <c r="H139">
        <f t="shared" si="2"/>
        <v>137</v>
      </c>
    </row>
    <row r="140" spans="1:8" x14ac:dyDescent="0.3">
      <c r="A140" t="s">
        <v>81</v>
      </c>
      <c r="B140" t="s">
        <v>6</v>
      </c>
      <c r="C140" t="s">
        <v>88</v>
      </c>
      <c r="D140" t="s">
        <v>89</v>
      </c>
      <c r="E140" t="s">
        <v>7</v>
      </c>
      <c r="F140" t="b">
        <v>1</v>
      </c>
      <c r="G140" t="b">
        <v>0</v>
      </c>
      <c r="H140">
        <f t="shared" si="2"/>
        <v>138</v>
      </c>
    </row>
    <row r="141" spans="1:8" x14ac:dyDescent="0.3">
      <c r="A141" t="s">
        <v>2073</v>
      </c>
      <c r="B141" t="s">
        <v>6</v>
      </c>
      <c r="C141" t="s">
        <v>88</v>
      </c>
      <c r="D141" t="s">
        <v>89</v>
      </c>
      <c r="E141" t="s">
        <v>7</v>
      </c>
      <c r="F141" t="b">
        <v>1</v>
      </c>
      <c r="G141" t="b">
        <v>0</v>
      </c>
      <c r="H141">
        <f t="shared" si="2"/>
        <v>139</v>
      </c>
    </row>
    <row r="142" spans="1:8" x14ac:dyDescent="0.3">
      <c r="A142" t="s">
        <v>90</v>
      </c>
      <c r="B142" t="s">
        <v>6</v>
      </c>
      <c r="C142" t="s">
        <v>88</v>
      </c>
      <c r="D142" t="s">
        <v>89</v>
      </c>
      <c r="E142" t="s">
        <v>7</v>
      </c>
      <c r="F142" t="b">
        <v>1</v>
      </c>
      <c r="G142" t="b">
        <v>0</v>
      </c>
      <c r="H142">
        <f t="shared" si="2"/>
        <v>140</v>
      </c>
    </row>
    <row r="143" spans="1:8" x14ac:dyDescent="0.3">
      <c r="A143" t="s">
        <v>109</v>
      </c>
      <c r="B143" t="s">
        <v>6</v>
      </c>
      <c r="C143" t="s">
        <v>88</v>
      </c>
      <c r="D143" t="s">
        <v>89</v>
      </c>
      <c r="E143" t="s">
        <v>7</v>
      </c>
      <c r="F143" t="b">
        <v>1</v>
      </c>
      <c r="G143" t="b">
        <v>0</v>
      </c>
      <c r="H143">
        <f t="shared" si="2"/>
        <v>141</v>
      </c>
    </row>
    <row r="144" spans="1:8" x14ac:dyDescent="0.3">
      <c r="A144" t="s">
        <v>112</v>
      </c>
      <c r="B144" t="s">
        <v>6</v>
      </c>
      <c r="C144" t="s">
        <v>88</v>
      </c>
      <c r="D144" t="s">
        <v>89</v>
      </c>
      <c r="E144" t="s">
        <v>7</v>
      </c>
      <c r="F144" t="b">
        <v>1</v>
      </c>
      <c r="G144" t="b">
        <v>0</v>
      </c>
      <c r="H144">
        <f t="shared" si="2"/>
        <v>142</v>
      </c>
    </row>
    <row r="145" spans="1:8" x14ac:dyDescent="0.3">
      <c r="A145" t="s">
        <v>123</v>
      </c>
      <c r="B145" t="s">
        <v>6</v>
      </c>
      <c r="C145" t="s">
        <v>88</v>
      </c>
      <c r="D145" t="s">
        <v>89</v>
      </c>
      <c r="E145" t="s">
        <v>7</v>
      </c>
      <c r="F145" t="b">
        <v>1</v>
      </c>
      <c r="G145" t="b">
        <v>0</v>
      </c>
      <c r="H145">
        <f t="shared" si="2"/>
        <v>143</v>
      </c>
    </row>
    <row r="146" spans="1:8" x14ac:dyDescent="0.3">
      <c r="A146" t="s">
        <v>149</v>
      </c>
      <c r="B146" t="s">
        <v>6</v>
      </c>
      <c r="C146" t="s">
        <v>88</v>
      </c>
      <c r="D146" t="s">
        <v>89</v>
      </c>
      <c r="E146" t="s">
        <v>7</v>
      </c>
      <c r="F146" t="b">
        <v>1</v>
      </c>
      <c r="G146" t="b">
        <v>0</v>
      </c>
      <c r="H146">
        <f t="shared" si="2"/>
        <v>144</v>
      </c>
    </row>
    <row r="147" spans="1:8" x14ac:dyDescent="0.3">
      <c r="A147" t="s">
        <v>156</v>
      </c>
      <c r="B147" t="s">
        <v>6</v>
      </c>
      <c r="C147" t="s">
        <v>88</v>
      </c>
      <c r="D147" t="s">
        <v>89</v>
      </c>
      <c r="E147" t="s">
        <v>7</v>
      </c>
      <c r="F147" t="b">
        <v>1</v>
      </c>
      <c r="G147" t="b">
        <v>0</v>
      </c>
      <c r="H147">
        <f t="shared" si="2"/>
        <v>145</v>
      </c>
    </row>
    <row r="148" spans="1:8" x14ac:dyDescent="0.3">
      <c r="A148" t="s">
        <v>163</v>
      </c>
      <c r="B148" t="s">
        <v>6</v>
      </c>
      <c r="C148" t="s">
        <v>88</v>
      </c>
      <c r="D148" t="s">
        <v>89</v>
      </c>
      <c r="E148" t="s">
        <v>7</v>
      </c>
      <c r="F148" t="b">
        <v>1</v>
      </c>
      <c r="G148" t="b">
        <v>0</v>
      </c>
      <c r="H148">
        <f t="shared" si="2"/>
        <v>146</v>
      </c>
    </row>
    <row r="149" spans="1:8" x14ac:dyDescent="0.3">
      <c r="A149" t="s">
        <v>166</v>
      </c>
      <c r="B149" t="s">
        <v>6</v>
      </c>
      <c r="C149" t="s">
        <v>88</v>
      </c>
      <c r="D149" t="s">
        <v>89</v>
      </c>
      <c r="E149" t="s">
        <v>7</v>
      </c>
      <c r="F149" t="b">
        <v>1</v>
      </c>
      <c r="G149" t="b">
        <v>0</v>
      </c>
      <c r="H149">
        <f t="shared" si="2"/>
        <v>147</v>
      </c>
    </row>
    <row r="150" spans="1:8" x14ac:dyDescent="0.3">
      <c r="A150" t="s">
        <v>179</v>
      </c>
      <c r="B150" t="s">
        <v>6</v>
      </c>
      <c r="C150" t="s">
        <v>88</v>
      </c>
      <c r="D150" t="s">
        <v>89</v>
      </c>
      <c r="E150" t="s">
        <v>7</v>
      </c>
      <c r="F150" t="b">
        <v>1</v>
      </c>
      <c r="G150" t="b">
        <v>0</v>
      </c>
      <c r="H150">
        <f t="shared" si="2"/>
        <v>148</v>
      </c>
    </row>
    <row r="151" spans="1:8" x14ac:dyDescent="0.3">
      <c r="A151" t="s">
        <v>182</v>
      </c>
      <c r="B151" t="s">
        <v>6</v>
      </c>
      <c r="C151" t="s">
        <v>88</v>
      </c>
      <c r="D151" t="s">
        <v>89</v>
      </c>
      <c r="E151" t="s">
        <v>7</v>
      </c>
      <c r="F151" t="b">
        <v>1</v>
      </c>
      <c r="G151" t="b">
        <v>0</v>
      </c>
      <c r="H151">
        <f t="shared" si="2"/>
        <v>149</v>
      </c>
    </row>
    <row r="152" spans="1:8" x14ac:dyDescent="0.3">
      <c r="A152" t="s">
        <v>185</v>
      </c>
      <c r="B152" t="s">
        <v>6</v>
      </c>
      <c r="C152" t="s">
        <v>88</v>
      </c>
      <c r="D152" t="s">
        <v>89</v>
      </c>
      <c r="E152" t="s">
        <v>7</v>
      </c>
      <c r="F152" t="b">
        <v>1</v>
      </c>
      <c r="G152" t="b">
        <v>0</v>
      </c>
      <c r="H152">
        <f t="shared" si="2"/>
        <v>150</v>
      </c>
    </row>
    <row r="153" spans="1:8" x14ac:dyDescent="0.3">
      <c r="A153" t="s">
        <v>186</v>
      </c>
      <c r="B153" t="s">
        <v>6</v>
      </c>
      <c r="C153" t="s">
        <v>88</v>
      </c>
      <c r="D153" t="s">
        <v>89</v>
      </c>
      <c r="E153" t="s">
        <v>7</v>
      </c>
      <c r="F153" t="b">
        <v>1</v>
      </c>
      <c r="G153" t="b">
        <v>0</v>
      </c>
      <c r="H153">
        <f t="shared" si="2"/>
        <v>151</v>
      </c>
    </row>
    <row r="154" spans="1:8" x14ac:dyDescent="0.3">
      <c r="A154" t="s">
        <v>193</v>
      </c>
      <c r="B154" t="s">
        <v>6</v>
      </c>
      <c r="C154" t="s">
        <v>88</v>
      </c>
      <c r="D154" t="s">
        <v>89</v>
      </c>
      <c r="E154" t="s">
        <v>7</v>
      </c>
      <c r="F154" t="b">
        <v>1</v>
      </c>
      <c r="G154" t="b">
        <v>0</v>
      </c>
      <c r="H154">
        <f t="shared" si="2"/>
        <v>152</v>
      </c>
    </row>
    <row r="155" spans="1:8" x14ac:dyDescent="0.3">
      <c r="A155" t="s">
        <v>194</v>
      </c>
      <c r="B155" t="s">
        <v>6</v>
      </c>
      <c r="C155" t="s">
        <v>88</v>
      </c>
      <c r="D155" t="s">
        <v>89</v>
      </c>
      <c r="E155" t="s">
        <v>7</v>
      </c>
      <c r="F155" t="b">
        <v>1</v>
      </c>
      <c r="G155" t="b">
        <v>0</v>
      </c>
      <c r="H155">
        <f t="shared" si="2"/>
        <v>153</v>
      </c>
    </row>
    <row r="156" spans="1:8" x14ac:dyDescent="0.3">
      <c r="A156" t="s">
        <v>205</v>
      </c>
      <c r="B156" t="s">
        <v>6</v>
      </c>
      <c r="C156" t="s">
        <v>88</v>
      </c>
      <c r="D156" t="s">
        <v>89</v>
      </c>
      <c r="E156" t="s">
        <v>7</v>
      </c>
      <c r="F156" t="b">
        <v>1</v>
      </c>
      <c r="G156" t="b">
        <v>0</v>
      </c>
      <c r="H156">
        <f t="shared" si="2"/>
        <v>154</v>
      </c>
    </row>
    <row r="157" spans="1:8" x14ac:dyDescent="0.3">
      <c r="A157" t="s">
        <v>220</v>
      </c>
      <c r="B157" t="s">
        <v>6</v>
      </c>
      <c r="C157" t="s">
        <v>88</v>
      </c>
      <c r="D157" t="s">
        <v>89</v>
      </c>
      <c r="E157" t="s">
        <v>7</v>
      </c>
      <c r="F157" t="b">
        <v>1</v>
      </c>
      <c r="G157" t="b">
        <v>0</v>
      </c>
      <c r="H157">
        <f t="shared" si="2"/>
        <v>155</v>
      </c>
    </row>
    <row r="158" spans="1:8" x14ac:dyDescent="0.3">
      <c r="A158" t="s">
        <v>222</v>
      </c>
      <c r="B158" t="s">
        <v>6</v>
      </c>
      <c r="C158" t="s">
        <v>88</v>
      </c>
      <c r="D158" t="s">
        <v>89</v>
      </c>
      <c r="E158" t="s">
        <v>7</v>
      </c>
      <c r="F158" t="b">
        <v>1</v>
      </c>
      <c r="G158" t="b">
        <v>0</v>
      </c>
      <c r="H158">
        <f t="shared" si="2"/>
        <v>156</v>
      </c>
    </row>
    <row r="159" spans="1:8" x14ac:dyDescent="0.3">
      <c r="A159" t="s">
        <v>223</v>
      </c>
      <c r="B159" t="s">
        <v>6</v>
      </c>
      <c r="C159" t="s">
        <v>88</v>
      </c>
      <c r="D159" t="s">
        <v>89</v>
      </c>
      <c r="E159" t="s">
        <v>7</v>
      </c>
      <c r="F159" t="b">
        <v>1</v>
      </c>
      <c r="G159" t="b">
        <v>0</v>
      </c>
      <c r="H159">
        <f t="shared" si="2"/>
        <v>157</v>
      </c>
    </row>
    <row r="160" spans="1:8" x14ac:dyDescent="0.3">
      <c r="A160" t="s">
        <v>224</v>
      </c>
      <c r="B160" t="s">
        <v>6</v>
      </c>
      <c r="C160" t="s">
        <v>88</v>
      </c>
      <c r="D160" t="s">
        <v>89</v>
      </c>
      <c r="E160" t="s">
        <v>7</v>
      </c>
      <c r="F160" t="b">
        <v>1</v>
      </c>
      <c r="G160" t="b">
        <v>0</v>
      </c>
      <c r="H160">
        <f t="shared" si="2"/>
        <v>158</v>
      </c>
    </row>
    <row r="161" spans="1:8" x14ac:dyDescent="0.3">
      <c r="A161" t="s">
        <v>225</v>
      </c>
      <c r="B161" t="s">
        <v>6</v>
      </c>
      <c r="C161" t="s">
        <v>88</v>
      </c>
      <c r="D161" t="s">
        <v>89</v>
      </c>
      <c r="E161" t="s">
        <v>7</v>
      </c>
      <c r="F161" t="b">
        <v>1</v>
      </c>
      <c r="G161" t="b">
        <v>0</v>
      </c>
      <c r="H161">
        <f t="shared" si="2"/>
        <v>159</v>
      </c>
    </row>
    <row r="162" spans="1:8" x14ac:dyDescent="0.3">
      <c r="A162" t="s">
        <v>226</v>
      </c>
      <c r="B162" t="s">
        <v>6</v>
      </c>
      <c r="C162" t="s">
        <v>88</v>
      </c>
      <c r="D162" t="s">
        <v>89</v>
      </c>
      <c r="E162" t="s">
        <v>7</v>
      </c>
      <c r="F162" t="b">
        <v>1</v>
      </c>
      <c r="G162" t="b">
        <v>0</v>
      </c>
      <c r="H162">
        <f t="shared" si="2"/>
        <v>160</v>
      </c>
    </row>
    <row r="163" spans="1:8" x14ac:dyDescent="0.3">
      <c r="A163" t="s">
        <v>228</v>
      </c>
      <c r="B163" t="s">
        <v>6</v>
      </c>
      <c r="C163" t="s">
        <v>88</v>
      </c>
      <c r="D163" t="s">
        <v>89</v>
      </c>
      <c r="E163" t="s">
        <v>7</v>
      </c>
      <c r="F163" t="b">
        <v>1</v>
      </c>
      <c r="G163" t="b">
        <v>0</v>
      </c>
      <c r="H163">
        <f t="shared" si="2"/>
        <v>161</v>
      </c>
    </row>
    <row r="164" spans="1:8" x14ac:dyDescent="0.3">
      <c r="A164" t="s">
        <v>229</v>
      </c>
      <c r="B164" t="s">
        <v>6</v>
      </c>
      <c r="C164" t="s">
        <v>88</v>
      </c>
      <c r="D164" t="s">
        <v>89</v>
      </c>
      <c r="E164" t="s">
        <v>7</v>
      </c>
      <c r="F164" t="b">
        <v>1</v>
      </c>
      <c r="G164" t="b">
        <v>0</v>
      </c>
      <c r="H164">
        <f t="shared" si="2"/>
        <v>162</v>
      </c>
    </row>
    <row r="165" spans="1:8" x14ac:dyDescent="0.3">
      <c r="A165" t="s">
        <v>244</v>
      </c>
      <c r="B165" t="s">
        <v>6</v>
      </c>
      <c r="C165" t="s">
        <v>88</v>
      </c>
      <c r="D165" t="s">
        <v>89</v>
      </c>
      <c r="E165" t="s">
        <v>7</v>
      </c>
      <c r="F165" t="b">
        <v>1</v>
      </c>
      <c r="G165" t="b">
        <v>0</v>
      </c>
      <c r="H165">
        <f t="shared" si="2"/>
        <v>163</v>
      </c>
    </row>
    <row r="166" spans="1:8" x14ac:dyDescent="0.3">
      <c r="A166" t="s">
        <v>247</v>
      </c>
      <c r="B166" t="s">
        <v>6</v>
      </c>
      <c r="C166" t="s">
        <v>88</v>
      </c>
      <c r="D166" t="s">
        <v>89</v>
      </c>
      <c r="E166" t="s">
        <v>7</v>
      </c>
      <c r="F166" t="b">
        <v>1</v>
      </c>
      <c r="G166" t="b">
        <v>0</v>
      </c>
      <c r="H166">
        <f t="shared" si="2"/>
        <v>164</v>
      </c>
    </row>
    <row r="167" spans="1:8" x14ac:dyDescent="0.3">
      <c r="A167" t="s">
        <v>248</v>
      </c>
      <c r="B167" t="s">
        <v>6</v>
      </c>
      <c r="C167" t="s">
        <v>88</v>
      </c>
      <c r="D167" t="s">
        <v>89</v>
      </c>
      <c r="E167" t="s">
        <v>7</v>
      </c>
      <c r="F167" t="b">
        <v>1</v>
      </c>
      <c r="G167" t="b">
        <v>0</v>
      </c>
      <c r="H167">
        <f t="shared" si="2"/>
        <v>165</v>
      </c>
    </row>
    <row r="168" spans="1:8" x14ac:dyDescent="0.3">
      <c r="A168" t="s">
        <v>249</v>
      </c>
      <c r="B168" t="s">
        <v>6</v>
      </c>
      <c r="C168" t="s">
        <v>88</v>
      </c>
      <c r="D168" t="s">
        <v>89</v>
      </c>
      <c r="E168" t="s">
        <v>7</v>
      </c>
      <c r="F168" t="b">
        <v>1</v>
      </c>
      <c r="G168" t="b">
        <v>0</v>
      </c>
      <c r="H168">
        <f t="shared" si="2"/>
        <v>166</v>
      </c>
    </row>
    <row r="169" spans="1:8" x14ac:dyDescent="0.3">
      <c r="A169" t="s">
        <v>250</v>
      </c>
      <c r="B169" t="s">
        <v>6</v>
      </c>
      <c r="C169" t="s">
        <v>88</v>
      </c>
      <c r="D169" t="s">
        <v>89</v>
      </c>
      <c r="E169" t="s">
        <v>7</v>
      </c>
      <c r="F169" t="b">
        <v>1</v>
      </c>
      <c r="G169" t="b">
        <v>0</v>
      </c>
      <c r="H169">
        <f t="shared" si="2"/>
        <v>167</v>
      </c>
    </row>
    <row r="170" spans="1:8" x14ac:dyDescent="0.3">
      <c r="A170" t="s">
        <v>253</v>
      </c>
      <c r="B170" t="s">
        <v>6</v>
      </c>
      <c r="C170" t="s">
        <v>88</v>
      </c>
      <c r="D170" t="s">
        <v>89</v>
      </c>
      <c r="E170" t="s">
        <v>7</v>
      </c>
      <c r="F170" t="b">
        <v>1</v>
      </c>
      <c r="G170" t="b">
        <v>0</v>
      </c>
      <c r="H170">
        <f t="shared" si="2"/>
        <v>168</v>
      </c>
    </row>
    <row r="171" spans="1:8" x14ac:dyDescent="0.3">
      <c r="A171" t="s">
        <v>254</v>
      </c>
      <c r="B171" t="s">
        <v>6</v>
      </c>
      <c r="C171" t="s">
        <v>88</v>
      </c>
      <c r="D171" t="s">
        <v>89</v>
      </c>
      <c r="E171" t="s">
        <v>7</v>
      </c>
      <c r="F171" t="b">
        <v>1</v>
      </c>
      <c r="G171" t="b">
        <v>0</v>
      </c>
      <c r="H171">
        <f t="shared" si="2"/>
        <v>169</v>
      </c>
    </row>
    <row r="172" spans="1:8" x14ac:dyDescent="0.3">
      <c r="A172" t="s">
        <v>257</v>
      </c>
      <c r="B172" t="s">
        <v>6</v>
      </c>
      <c r="C172" t="s">
        <v>88</v>
      </c>
      <c r="D172" t="s">
        <v>89</v>
      </c>
      <c r="E172" t="s">
        <v>7</v>
      </c>
      <c r="F172" t="b">
        <v>1</v>
      </c>
      <c r="G172" t="b">
        <v>0</v>
      </c>
      <c r="H172">
        <f t="shared" si="2"/>
        <v>170</v>
      </c>
    </row>
    <row r="173" spans="1:8" x14ac:dyDescent="0.3">
      <c r="A173" t="s">
        <v>262</v>
      </c>
      <c r="B173" t="s">
        <v>6</v>
      </c>
      <c r="C173" t="s">
        <v>88</v>
      </c>
      <c r="D173" t="s">
        <v>89</v>
      </c>
      <c r="E173" t="s">
        <v>7</v>
      </c>
      <c r="F173" t="b">
        <v>1</v>
      </c>
      <c r="G173" t="b">
        <v>0</v>
      </c>
      <c r="H173">
        <f t="shared" si="2"/>
        <v>171</v>
      </c>
    </row>
    <row r="174" spans="1:8" x14ac:dyDescent="0.3">
      <c r="A174" t="s">
        <v>263</v>
      </c>
      <c r="B174" t="s">
        <v>6</v>
      </c>
      <c r="C174" t="s">
        <v>88</v>
      </c>
      <c r="D174" t="s">
        <v>89</v>
      </c>
      <c r="E174" t="s">
        <v>7</v>
      </c>
      <c r="F174" t="b">
        <v>1</v>
      </c>
      <c r="G174" t="b">
        <v>0</v>
      </c>
      <c r="H174">
        <f t="shared" si="2"/>
        <v>172</v>
      </c>
    </row>
    <row r="175" spans="1:8" x14ac:dyDescent="0.3">
      <c r="A175" t="s">
        <v>264</v>
      </c>
      <c r="B175" t="s">
        <v>6</v>
      </c>
      <c r="C175" t="s">
        <v>88</v>
      </c>
      <c r="D175" t="s">
        <v>89</v>
      </c>
      <c r="E175" t="s">
        <v>7</v>
      </c>
      <c r="F175" t="b">
        <v>1</v>
      </c>
      <c r="G175" t="b">
        <v>0</v>
      </c>
      <c r="H175">
        <f t="shared" si="2"/>
        <v>173</v>
      </c>
    </row>
    <row r="176" spans="1:8" x14ac:dyDescent="0.3">
      <c r="A176" t="s">
        <v>265</v>
      </c>
      <c r="B176" t="s">
        <v>6</v>
      </c>
      <c r="C176" t="s">
        <v>88</v>
      </c>
      <c r="D176" t="s">
        <v>89</v>
      </c>
      <c r="E176" t="s">
        <v>7</v>
      </c>
      <c r="F176" t="b">
        <v>1</v>
      </c>
      <c r="G176" t="b">
        <v>0</v>
      </c>
      <c r="H176">
        <f t="shared" si="2"/>
        <v>174</v>
      </c>
    </row>
    <row r="177" spans="1:8" x14ac:dyDescent="0.3">
      <c r="A177" t="s">
        <v>266</v>
      </c>
      <c r="B177" t="s">
        <v>6</v>
      </c>
      <c r="C177" t="s">
        <v>88</v>
      </c>
      <c r="D177" t="s">
        <v>89</v>
      </c>
      <c r="E177" t="s">
        <v>7</v>
      </c>
      <c r="F177" t="b">
        <v>1</v>
      </c>
      <c r="G177" t="b">
        <v>0</v>
      </c>
      <c r="H177">
        <f t="shared" si="2"/>
        <v>175</v>
      </c>
    </row>
    <row r="178" spans="1:8" x14ac:dyDescent="0.3">
      <c r="A178" t="s">
        <v>2074</v>
      </c>
      <c r="B178" t="s">
        <v>6</v>
      </c>
      <c r="C178" t="s">
        <v>88</v>
      </c>
      <c r="D178" t="s">
        <v>89</v>
      </c>
      <c r="E178" t="s">
        <v>7</v>
      </c>
      <c r="F178" t="b">
        <v>1</v>
      </c>
      <c r="G178" t="b">
        <v>0</v>
      </c>
      <c r="H178">
        <f t="shared" si="2"/>
        <v>176</v>
      </c>
    </row>
    <row r="179" spans="1:8" x14ac:dyDescent="0.3">
      <c r="A179" t="s">
        <v>273</v>
      </c>
      <c r="B179" t="s">
        <v>6</v>
      </c>
      <c r="C179" t="s">
        <v>88</v>
      </c>
      <c r="D179" t="s">
        <v>89</v>
      </c>
      <c r="E179" t="s">
        <v>7</v>
      </c>
      <c r="F179" t="b">
        <v>1</v>
      </c>
      <c r="G179" t="b">
        <v>0</v>
      </c>
      <c r="H179">
        <f t="shared" si="2"/>
        <v>177</v>
      </c>
    </row>
    <row r="180" spans="1:8" x14ac:dyDescent="0.3">
      <c r="A180" t="s">
        <v>2333</v>
      </c>
      <c r="B180" t="s">
        <v>6</v>
      </c>
      <c r="C180" t="s">
        <v>88</v>
      </c>
      <c r="D180" t="s">
        <v>89</v>
      </c>
      <c r="E180" t="s">
        <v>7</v>
      </c>
      <c r="F180" t="b">
        <v>1</v>
      </c>
      <c r="G180" t="b">
        <v>0</v>
      </c>
      <c r="H180">
        <f t="shared" si="2"/>
        <v>178</v>
      </c>
    </row>
    <row r="181" spans="1:8" x14ac:dyDescent="0.3">
      <c r="A181" t="s">
        <v>186</v>
      </c>
      <c r="B181" t="s">
        <v>6</v>
      </c>
      <c r="C181" t="s">
        <v>189</v>
      </c>
      <c r="D181" t="s">
        <v>190</v>
      </c>
      <c r="E181" t="s">
        <v>7</v>
      </c>
      <c r="F181" t="b">
        <v>1</v>
      </c>
      <c r="G181" t="b">
        <v>0</v>
      </c>
      <c r="H181">
        <f t="shared" si="2"/>
        <v>179</v>
      </c>
    </row>
    <row r="182" spans="1:8" x14ac:dyDescent="0.3">
      <c r="A182" t="s">
        <v>90</v>
      </c>
      <c r="B182" t="s">
        <v>6</v>
      </c>
      <c r="C182" t="s">
        <v>95</v>
      </c>
      <c r="D182" t="s">
        <v>96</v>
      </c>
      <c r="E182" t="s">
        <v>7</v>
      </c>
      <c r="F182" t="b">
        <v>1</v>
      </c>
      <c r="G182" t="b">
        <v>0</v>
      </c>
      <c r="H182">
        <f t="shared" si="2"/>
        <v>180</v>
      </c>
    </row>
    <row r="183" spans="1:8" x14ac:dyDescent="0.3">
      <c r="A183" t="s">
        <v>90</v>
      </c>
      <c r="B183" t="s">
        <v>6</v>
      </c>
      <c r="C183" t="s">
        <v>97</v>
      </c>
      <c r="D183" t="s">
        <v>98</v>
      </c>
      <c r="E183" t="s">
        <v>7</v>
      </c>
      <c r="F183" t="b">
        <v>1</v>
      </c>
      <c r="G183" t="b">
        <v>0</v>
      </c>
      <c r="H183">
        <f t="shared" si="2"/>
        <v>181</v>
      </c>
    </row>
    <row r="184" spans="1:8" x14ac:dyDescent="0.3">
      <c r="A184" t="s">
        <v>27</v>
      </c>
      <c r="B184" t="s">
        <v>6</v>
      </c>
      <c r="C184" t="s">
        <v>28</v>
      </c>
      <c r="D184" t="s">
        <v>29</v>
      </c>
      <c r="E184" t="s">
        <v>7</v>
      </c>
      <c r="F184" t="b">
        <v>1</v>
      </c>
      <c r="G184" t="b">
        <v>0</v>
      </c>
      <c r="H184">
        <f t="shared" si="2"/>
        <v>182</v>
      </c>
    </row>
    <row r="185" spans="1:8" x14ac:dyDescent="0.3">
      <c r="A185" t="s">
        <v>90</v>
      </c>
      <c r="B185" t="s">
        <v>6</v>
      </c>
      <c r="C185" t="s">
        <v>28</v>
      </c>
      <c r="D185" t="s">
        <v>29</v>
      </c>
      <c r="E185" t="s">
        <v>7</v>
      </c>
      <c r="F185" t="b">
        <v>1</v>
      </c>
      <c r="G185" t="b">
        <v>0</v>
      </c>
      <c r="H185">
        <f t="shared" si="2"/>
        <v>183</v>
      </c>
    </row>
    <row r="186" spans="1:8" x14ac:dyDescent="0.3">
      <c r="A186" t="s">
        <v>90</v>
      </c>
      <c r="B186" t="s">
        <v>6</v>
      </c>
      <c r="C186" t="s">
        <v>99</v>
      </c>
      <c r="D186" t="s">
        <v>100</v>
      </c>
      <c r="E186" t="s">
        <v>7</v>
      </c>
      <c r="F186" t="b">
        <v>1</v>
      </c>
      <c r="G186" t="b">
        <v>0</v>
      </c>
      <c r="H186">
        <f t="shared" si="2"/>
        <v>184</v>
      </c>
    </row>
    <row r="187" spans="1:8" x14ac:dyDescent="0.3">
      <c r="A187" t="s">
        <v>90</v>
      </c>
      <c r="B187" t="s">
        <v>6</v>
      </c>
      <c r="C187" t="s">
        <v>101</v>
      </c>
      <c r="D187" t="s">
        <v>102</v>
      </c>
      <c r="E187" t="s">
        <v>7</v>
      </c>
      <c r="F187" t="b">
        <v>1</v>
      </c>
      <c r="G187" t="b">
        <v>0</v>
      </c>
      <c r="H187">
        <f t="shared" si="2"/>
        <v>185</v>
      </c>
    </row>
    <row r="188" spans="1:8" x14ac:dyDescent="0.3">
      <c r="A188" t="s">
        <v>90</v>
      </c>
      <c r="B188" t="s">
        <v>6</v>
      </c>
      <c r="C188" t="s">
        <v>103</v>
      </c>
      <c r="D188" t="s">
        <v>104</v>
      </c>
      <c r="E188" t="s">
        <v>7</v>
      </c>
      <c r="F188" t="b">
        <v>1</v>
      </c>
      <c r="G188" t="b">
        <v>0</v>
      </c>
      <c r="H188">
        <f t="shared" si="2"/>
        <v>186</v>
      </c>
    </row>
    <row r="189" spans="1:8" x14ac:dyDescent="0.3">
      <c r="A189" t="s">
        <v>27</v>
      </c>
      <c r="B189" t="s">
        <v>6</v>
      </c>
      <c r="C189" t="s">
        <v>30</v>
      </c>
      <c r="D189" t="s">
        <v>31</v>
      </c>
      <c r="E189" t="s">
        <v>7</v>
      </c>
      <c r="F189" t="b">
        <v>1</v>
      </c>
      <c r="G189" t="b">
        <v>0</v>
      </c>
      <c r="H189">
        <f t="shared" si="2"/>
        <v>187</v>
      </c>
    </row>
    <row r="190" spans="1:8" x14ac:dyDescent="0.3">
      <c r="A190" t="s">
        <v>90</v>
      </c>
      <c r="B190" t="s">
        <v>6</v>
      </c>
      <c r="C190" t="s">
        <v>105</v>
      </c>
      <c r="D190" t="s">
        <v>106</v>
      </c>
      <c r="E190" t="s">
        <v>7</v>
      </c>
      <c r="F190" t="b">
        <v>1</v>
      </c>
      <c r="G190" t="b">
        <v>0</v>
      </c>
      <c r="H190">
        <f t="shared" si="2"/>
        <v>188</v>
      </c>
    </row>
    <row r="191" spans="1:8" x14ac:dyDescent="0.3">
      <c r="A191" t="s">
        <v>109</v>
      </c>
      <c r="B191" t="s">
        <v>6</v>
      </c>
      <c r="C191" t="s">
        <v>110</v>
      </c>
      <c r="D191" t="s">
        <v>111</v>
      </c>
      <c r="E191" t="s">
        <v>7</v>
      </c>
      <c r="F191" t="b">
        <v>1</v>
      </c>
      <c r="G191" t="b">
        <v>0</v>
      </c>
      <c r="H191">
        <f t="shared" si="2"/>
        <v>189</v>
      </c>
    </row>
    <row r="192" spans="1:8" x14ac:dyDescent="0.3">
      <c r="A192" t="s">
        <v>182</v>
      </c>
      <c r="B192" t="s">
        <v>6</v>
      </c>
      <c r="C192" t="s">
        <v>183</v>
      </c>
      <c r="D192" t="s">
        <v>184</v>
      </c>
      <c r="E192" t="s">
        <v>7</v>
      </c>
      <c r="F192" t="b">
        <v>1</v>
      </c>
      <c r="G192" t="b">
        <v>0</v>
      </c>
      <c r="H192">
        <f t="shared" si="2"/>
        <v>190</v>
      </c>
    </row>
    <row r="193" spans="1:8" x14ac:dyDescent="0.3">
      <c r="A193" t="s">
        <v>223</v>
      </c>
      <c r="B193" t="s">
        <v>6</v>
      </c>
      <c r="C193" t="s">
        <v>183</v>
      </c>
      <c r="D193" t="s">
        <v>184</v>
      </c>
      <c r="E193" t="s">
        <v>7</v>
      </c>
      <c r="F193" t="b">
        <v>1</v>
      </c>
      <c r="G193" t="b">
        <v>0</v>
      </c>
      <c r="H193">
        <f t="shared" si="2"/>
        <v>191</v>
      </c>
    </row>
    <row r="194" spans="1:8" x14ac:dyDescent="0.3">
      <c r="A194" t="s">
        <v>248</v>
      </c>
      <c r="B194" t="s">
        <v>6</v>
      </c>
      <c r="C194" t="s">
        <v>183</v>
      </c>
      <c r="D194" t="s">
        <v>184</v>
      </c>
      <c r="E194" t="s">
        <v>7</v>
      </c>
      <c r="F194" t="b">
        <v>1</v>
      </c>
      <c r="G194" t="b">
        <v>0</v>
      </c>
      <c r="H194">
        <f t="shared" si="2"/>
        <v>192</v>
      </c>
    </row>
    <row r="195" spans="1:8" x14ac:dyDescent="0.3">
      <c r="A195" t="s">
        <v>253</v>
      </c>
      <c r="B195" t="s">
        <v>6</v>
      </c>
      <c r="C195" t="s">
        <v>183</v>
      </c>
      <c r="D195" t="s">
        <v>184</v>
      </c>
      <c r="E195" t="s">
        <v>7</v>
      </c>
      <c r="F195" t="b">
        <v>1</v>
      </c>
      <c r="G195" t="b">
        <v>0</v>
      </c>
      <c r="H195">
        <f t="shared" si="2"/>
        <v>193</v>
      </c>
    </row>
    <row r="196" spans="1:8" x14ac:dyDescent="0.3">
      <c r="A196" t="s">
        <v>263</v>
      </c>
      <c r="B196" t="s">
        <v>6</v>
      </c>
      <c r="C196" t="s">
        <v>183</v>
      </c>
      <c r="D196" t="s">
        <v>184</v>
      </c>
      <c r="E196" t="s">
        <v>7</v>
      </c>
      <c r="F196" t="b">
        <v>1</v>
      </c>
      <c r="G196" t="b">
        <v>0</v>
      </c>
      <c r="H196">
        <f t="shared" ref="H196:H259" si="3">IF(SUBTOTAL(103,A196) &gt; 0,ROW()-2,-1)</f>
        <v>194</v>
      </c>
    </row>
    <row r="197" spans="1:8" x14ac:dyDescent="0.3">
      <c r="A197" t="s">
        <v>112</v>
      </c>
      <c r="B197" t="s">
        <v>6</v>
      </c>
      <c r="C197" t="s">
        <v>115</v>
      </c>
      <c r="D197" t="s">
        <v>116</v>
      </c>
      <c r="E197" t="s">
        <v>7</v>
      </c>
      <c r="F197" t="b">
        <v>1</v>
      </c>
      <c r="G197" t="b">
        <v>0</v>
      </c>
      <c r="H197">
        <f t="shared" si="3"/>
        <v>195</v>
      </c>
    </row>
    <row r="198" spans="1:8" x14ac:dyDescent="0.3">
      <c r="A198" t="s">
        <v>156</v>
      </c>
      <c r="B198" t="s">
        <v>6</v>
      </c>
      <c r="C198" t="s">
        <v>115</v>
      </c>
      <c r="D198" t="s">
        <v>116</v>
      </c>
      <c r="E198" t="s">
        <v>7</v>
      </c>
      <c r="F198" t="b">
        <v>1</v>
      </c>
      <c r="G198" t="b">
        <v>0</v>
      </c>
      <c r="H198">
        <f t="shared" si="3"/>
        <v>196</v>
      </c>
    </row>
    <row r="199" spans="1:8" x14ac:dyDescent="0.3">
      <c r="A199" t="s">
        <v>182</v>
      </c>
      <c r="B199" t="s">
        <v>6</v>
      </c>
      <c r="C199" t="s">
        <v>115</v>
      </c>
      <c r="D199" t="s">
        <v>116</v>
      </c>
      <c r="E199" t="s">
        <v>7</v>
      </c>
      <c r="F199" t="b">
        <v>1</v>
      </c>
      <c r="G199" t="b">
        <v>0</v>
      </c>
      <c r="H199">
        <f t="shared" si="3"/>
        <v>197</v>
      </c>
    </row>
    <row r="200" spans="1:8" x14ac:dyDescent="0.3">
      <c r="A200" t="s">
        <v>193</v>
      </c>
      <c r="B200" t="s">
        <v>6</v>
      </c>
      <c r="C200" t="s">
        <v>115</v>
      </c>
      <c r="D200" t="s">
        <v>116</v>
      </c>
      <c r="E200" t="s">
        <v>7</v>
      </c>
      <c r="F200" t="b">
        <v>1</v>
      </c>
      <c r="G200" t="b">
        <v>0</v>
      </c>
      <c r="H200">
        <f t="shared" si="3"/>
        <v>198</v>
      </c>
    </row>
    <row r="201" spans="1:8" x14ac:dyDescent="0.3">
      <c r="A201" t="s">
        <v>222</v>
      </c>
      <c r="B201" t="s">
        <v>6</v>
      </c>
      <c r="C201" t="s">
        <v>115</v>
      </c>
      <c r="D201" t="s">
        <v>116</v>
      </c>
      <c r="E201" t="s">
        <v>7</v>
      </c>
      <c r="F201" t="b">
        <v>1</v>
      </c>
      <c r="G201" t="b">
        <v>0</v>
      </c>
      <c r="H201">
        <f t="shared" si="3"/>
        <v>199</v>
      </c>
    </row>
    <row r="202" spans="1:8" x14ac:dyDescent="0.3">
      <c r="A202" t="s">
        <v>223</v>
      </c>
      <c r="B202" t="s">
        <v>6</v>
      </c>
      <c r="C202" t="s">
        <v>115</v>
      </c>
      <c r="D202" t="s">
        <v>116</v>
      </c>
      <c r="E202" t="s">
        <v>7</v>
      </c>
      <c r="F202" t="b">
        <v>1</v>
      </c>
      <c r="G202" t="b">
        <v>0</v>
      </c>
      <c r="H202">
        <f t="shared" si="3"/>
        <v>200</v>
      </c>
    </row>
    <row r="203" spans="1:8" x14ac:dyDescent="0.3">
      <c r="A203" t="s">
        <v>225</v>
      </c>
      <c r="B203" t="s">
        <v>6</v>
      </c>
      <c r="C203" t="s">
        <v>115</v>
      </c>
      <c r="D203" t="s">
        <v>116</v>
      </c>
      <c r="E203" t="s">
        <v>7</v>
      </c>
      <c r="F203" t="b">
        <v>1</v>
      </c>
      <c r="G203" t="b">
        <v>0</v>
      </c>
      <c r="H203">
        <f t="shared" si="3"/>
        <v>201</v>
      </c>
    </row>
    <row r="204" spans="1:8" x14ac:dyDescent="0.3">
      <c r="A204" t="s">
        <v>228</v>
      </c>
      <c r="B204" t="s">
        <v>6</v>
      </c>
      <c r="C204" t="s">
        <v>115</v>
      </c>
      <c r="D204" t="s">
        <v>116</v>
      </c>
      <c r="E204" t="s">
        <v>7</v>
      </c>
      <c r="F204" t="b">
        <v>1</v>
      </c>
      <c r="G204" t="b">
        <v>0</v>
      </c>
      <c r="H204">
        <f t="shared" si="3"/>
        <v>202</v>
      </c>
    </row>
    <row r="205" spans="1:8" x14ac:dyDescent="0.3">
      <c r="A205" t="s">
        <v>248</v>
      </c>
      <c r="B205" t="s">
        <v>6</v>
      </c>
      <c r="C205" t="s">
        <v>115</v>
      </c>
      <c r="D205" t="s">
        <v>116</v>
      </c>
      <c r="E205" t="s">
        <v>7</v>
      </c>
      <c r="F205" t="b">
        <v>1</v>
      </c>
      <c r="G205" t="b">
        <v>0</v>
      </c>
      <c r="H205">
        <f t="shared" si="3"/>
        <v>203</v>
      </c>
    </row>
    <row r="206" spans="1:8" x14ac:dyDescent="0.3">
      <c r="A206" t="s">
        <v>253</v>
      </c>
      <c r="B206" t="s">
        <v>6</v>
      </c>
      <c r="C206" t="s">
        <v>115</v>
      </c>
      <c r="D206" t="s">
        <v>116</v>
      </c>
      <c r="E206" t="s">
        <v>7</v>
      </c>
      <c r="F206" t="b">
        <v>1</v>
      </c>
      <c r="G206" t="b">
        <v>0</v>
      </c>
      <c r="H206">
        <f t="shared" si="3"/>
        <v>204</v>
      </c>
    </row>
    <row r="207" spans="1:8" x14ac:dyDescent="0.3">
      <c r="A207" t="s">
        <v>263</v>
      </c>
      <c r="B207" t="s">
        <v>6</v>
      </c>
      <c r="C207" t="s">
        <v>115</v>
      </c>
      <c r="D207" t="s">
        <v>116</v>
      </c>
      <c r="E207" t="s">
        <v>7</v>
      </c>
      <c r="F207" t="b">
        <v>1</v>
      </c>
      <c r="G207" t="b">
        <v>0</v>
      </c>
      <c r="H207">
        <f t="shared" si="3"/>
        <v>205</v>
      </c>
    </row>
    <row r="208" spans="1:8" x14ac:dyDescent="0.3">
      <c r="A208" t="s">
        <v>264</v>
      </c>
      <c r="B208" t="s">
        <v>6</v>
      </c>
      <c r="C208" t="s">
        <v>115</v>
      </c>
      <c r="D208" t="s">
        <v>116</v>
      </c>
      <c r="E208" t="s">
        <v>7</v>
      </c>
      <c r="F208" t="b">
        <v>1</v>
      </c>
      <c r="G208" t="b">
        <v>0</v>
      </c>
      <c r="H208">
        <f t="shared" si="3"/>
        <v>206</v>
      </c>
    </row>
    <row r="209" spans="1:8" x14ac:dyDescent="0.3">
      <c r="A209" t="s">
        <v>2333</v>
      </c>
      <c r="B209" t="s">
        <v>6</v>
      </c>
      <c r="C209" t="s">
        <v>115</v>
      </c>
      <c r="D209" t="s">
        <v>116</v>
      </c>
      <c r="E209" t="s">
        <v>7</v>
      </c>
      <c r="F209" t="b">
        <v>1</v>
      </c>
      <c r="G209" t="b">
        <v>0</v>
      </c>
      <c r="H209">
        <f t="shared" si="3"/>
        <v>207</v>
      </c>
    </row>
    <row r="210" spans="1:8" x14ac:dyDescent="0.3">
      <c r="A210" t="s">
        <v>123</v>
      </c>
      <c r="B210" t="s">
        <v>6</v>
      </c>
      <c r="C210" t="s">
        <v>126</v>
      </c>
      <c r="D210" t="s">
        <v>127</v>
      </c>
      <c r="E210" t="s">
        <v>7</v>
      </c>
      <c r="F210" t="b">
        <v>1</v>
      </c>
      <c r="G210" t="b">
        <v>0</v>
      </c>
      <c r="H210">
        <f t="shared" si="3"/>
        <v>208</v>
      </c>
    </row>
    <row r="211" spans="1:8" x14ac:dyDescent="0.3">
      <c r="A211" t="s">
        <v>123</v>
      </c>
      <c r="B211" t="s">
        <v>6</v>
      </c>
      <c r="C211" t="s">
        <v>128</v>
      </c>
      <c r="D211" t="s">
        <v>129</v>
      </c>
      <c r="E211" t="s">
        <v>7</v>
      </c>
      <c r="F211" t="b">
        <v>1</v>
      </c>
      <c r="G211" t="b">
        <v>0</v>
      </c>
      <c r="H211">
        <f t="shared" si="3"/>
        <v>209</v>
      </c>
    </row>
    <row r="212" spans="1:8" x14ac:dyDescent="0.3">
      <c r="A212" t="s">
        <v>123</v>
      </c>
      <c r="B212" t="s">
        <v>6</v>
      </c>
      <c r="C212" t="s">
        <v>130</v>
      </c>
      <c r="D212" t="s">
        <v>131</v>
      </c>
      <c r="E212" t="s">
        <v>7</v>
      </c>
      <c r="F212" t="b">
        <v>1</v>
      </c>
      <c r="G212" t="b">
        <v>0</v>
      </c>
      <c r="H212">
        <f t="shared" si="3"/>
        <v>210</v>
      </c>
    </row>
    <row r="213" spans="1:8" x14ac:dyDescent="0.3">
      <c r="A213" t="s">
        <v>123</v>
      </c>
      <c r="B213" t="s">
        <v>6</v>
      </c>
      <c r="C213" t="s">
        <v>132</v>
      </c>
      <c r="D213" t="s">
        <v>133</v>
      </c>
      <c r="E213" t="s">
        <v>7</v>
      </c>
      <c r="F213" t="b">
        <v>1</v>
      </c>
      <c r="G213" t="b">
        <v>0</v>
      </c>
      <c r="H213">
        <f t="shared" si="3"/>
        <v>211</v>
      </c>
    </row>
    <row r="214" spans="1:8" x14ac:dyDescent="0.3">
      <c r="A214" t="s">
        <v>123</v>
      </c>
      <c r="B214" t="s">
        <v>6</v>
      </c>
      <c r="C214" t="s">
        <v>134</v>
      </c>
      <c r="D214" t="s">
        <v>135</v>
      </c>
      <c r="E214" t="s">
        <v>7</v>
      </c>
      <c r="F214" t="b">
        <v>1</v>
      </c>
      <c r="G214" t="b">
        <v>0</v>
      </c>
      <c r="H214">
        <f t="shared" si="3"/>
        <v>212</v>
      </c>
    </row>
    <row r="215" spans="1:8" x14ac:dyDescent="0.3">
      <c r="A215" t="s">
        <v>123</v>
      </c>
      <c r="B215" t="s">
        <v>6</v>
      </c>
      <c r="C215" t="s">
        <v>136</v>
      </c>
      <c r="D215" t="s">
        <v>137</v>
      </c>
      <c r="E215" t="s">
        <v>7</v>
      </c>
      <c r="F215" t="b">
        <v>1</v>
      </c>
      <c r="G215" t="b">
        <v>0</v>
      </c>
      <c r="H215">
        <f t="shared" si="3"/>
        <v>213</v>
      </c>
    </row>
    <row r="216" spans="1:8" x14ac:dyDescent="0.3">
      <c r="A216" t="s">
        <v>123</v>
      </c>
      <c r="B216" t="s">
        <v>6</v>
      </c>
      <c r="C216" t="s">
        <v>138</v>
      </c>
      <c r="D216" t="s">
        <v>139</v>
      </c>
      <c r="E216" t="s">
        <v>7</v>
      </c>
      <c r="F216" t="b">
        <v>1</v>
      </c>
      <c r="G216" t="b">
        <v>0</v>
      </c>
      <c r="H216">
        <f t="shared" si="3"/>
        <v>214</v>
      </c>
    </row>
    <row r="217" spans="1:8" x14ac:dyDescent="0.3">
      <c r="A217" t="s">
        <v>273</v>
      </c>
      <c r="B217" t="s">
        <v>6</v>
      </c>
      <c r="C217" t="s">
        <v>274</v>
      </c>
      <c r="D217" t="s">
        <v>275</v>
      </c>
      <c r="E217" t="s">
        <v>7</v>
      </c>
      <c r="F217" t="b">
        <v>1</v>
      </c>
      <c r="G217" t="b">
        <v>0</v>
      </c>
      <c r="H217">
        <f t="shared" si="3"/>
        <v>215</v>
      </c>
    </row>
    <row r="218" spans="1:8" x14ac:dyDescent="0.3">
      <c r="A218" t="s">
        <v>2077</v>
      </c>
      <c r="B218" t="s">
        <v>6</v>
      </c>
      <c r="C218" t="s">
        <v>2080</v>
      </c>
      <c r="D218" t="s">
        <v>2081</v>
      </c>
      <c r="E218" t="s">
        <v>7</v>
      </c>
      <c r="F218" t="b">
        <v>1</v>
      </c>
      <c r="G218" t="b">
        <v>0</v>
      </c>
      <c r="H218">
        <f t="shared" si="3"/>
        <v>216</v>
      </c>
    </row>
    <row r="219" spans="1:8" x14ac:dyDescent="0.3">
      <c r="A219" t="s">
        <v>146</v>
      </c>
      <c r="B219" t="s">
        <v>6</v>
      </c>
      <c r="C219" t="s">
        <v>147</v>
      </c>
      <c r="D219" t="s">
        <v>148</v>
      </c>
      <c r="E219" t="s">
        <v>7</v>
      </c>
      <c r="F219" t="b">
        <v>1</v>
      </c>
      <c r="G219" t="b">
        <v>0</v>
      </c>
      <c r="H219">
        <f t="shared" si="3"/>
        <v>217</v>
      </c>
    </row>
    <row r="220" spans="1:8" x14ac:dyDescent="0.3">
      <c r="A220" t="s">
        <v>37</v>
      </c>
      <c r="B220" t="s">
        <v>6</v>
      </c>
      <c r="C220" t="s">
        <v>38</v>
      </c>
      <c r="D220" t="s">
        <v>39</v>
      </c>
      <c r="E220" t="s">
        <v>7</v>
      </c>
      <c r="F220" t="b">
        <v>1</v>
      </c>
      <c r="G220" t="b">
        <v>0</v>
      </c>
      <c r="H220">
        <f t="shared" si="3"/>
        <v>218</v>
      </c>
    </row>
    <row r="221" spans="1:8" x14ac:dyDescent="0.3">
      <c r="A221" t="s">
        <v>149</v>
      </c>
      <c r="B221" t="s">
        <v>6</v>
      </c>
      <c r="C221" t="s">
        <v>38</v>
      </c>
      <c r="D221" t="s">
        <v>39</v>
      </c>
      <c r="E221" t="s">
        <v>7</v>
      </c>
      <c r="F221" t="b">
        <v>1</v>
      </c>
      <c r="G221" t="b">
        <v>0</v>
      </c>
      <c r="H221">
        <f t="shared" si="3"/>
        <v>219</v>
      </c>
    </row>
    <row r="222" spans="1:8" x14ac:dyDescent="0.3">
      <c r="A222" t="s">
        <v>156</v>
      </c>
      <c r="B222" t="s">
        <v>6</v>
      </c>
      <c r="C222" t="s">
        <v>38</v>
      </c>
      <c r="D222" t="s">
        <v>39</v>
      </c>
      <c r="E222" t="s">
        <v>7</v>
      </c>
      <c r="F222" t="b">
        <v>1</v>
      </c>
      <c r="G222" t="b">
        <v>0</v>
      </c>
      <c r="H222">
        <f t="shared" si="3"/>
        <v>220</v>
      </c>
    </row>
    <row r="223" spans="1:8" x14ac:dyDescent="0.3">
      <c r="A223" t="s">
        <v>32</v>
      </c>
      <c r="B223" t="s">
        <v>6</v>
      </c>
      <c r="C223" t="s">
        <v>33</v>
      </c>
      <c r="D223" t="s">
        <v>34</v>
      </c>
      <c r="E223" t="s">
        <v>7</v>
      </c>
      <c r="F223" t="b">
        <v>1</v>
      </c>
      <c r="G223" t="b">
        <v>0</v>
      </c>
      <c r="H223">
        <f t="shared" si="3"/>
        <v>221</v>
      </c>
    </row>
    <row r="224" spans="1:8" x14ac:dyDescent="0.3">
      <c r="A224" t="s">
        <v>156</v>
      </c>
      <c r="B224" t="s">
        <v>6</v>
      </c>
      <c r="C224" t="s">
        <v>33</v>
      </c>
      <c r="D224" t="s">
        <v>34</v>
      </c>
      <c r="E224" t="s">
        <v>7</v>
      </c>
      <c r="F224" t="b">
        <v>1</v>
      </c>
      <c r="G224" t="b">
        <v>0</v>
      </c>
      <c r="H224">
        <f t="shared" si="3"/>
        <v>222</v>
      </c>
    </row>
    <row r="225" spans="1:8" x14ac:dyDescent="0.3">
      <c r="A225" t="s">
        <v>40</v>
      </c>
      <c r="B225" t="s">
        <v>6</v>
      </c>
      <c r="C225" t="s">
        <v>41</v>
      </c>
      <c r="D225" t="s">
        <v>42</v>
      </c>
      <c r="E225" t="s">
        <v>7</v>
      </c>
      <c r="F225" t="b">
        <v>1</v>
      </c>
      <c r="G225" t="b">
        <v>0</v>
      </c>
      <c r="H225">
        <f t="shared" si="3"/>
        <v>223</v>
      </c>
    </row>
    <row r="226" spans="1:8" x14ac:dyDescent="0.3">
      <c r="A226" t="s">
        <v>156</v>
      </c>
      <c r="B226" t="s">
        <v>6</v>
      </c>
      <c r="C226" t="s">
        <v>41</v>
      </c>
      <c r="D226" t="s">
        <v>42</v>
      </c>
      <c r="E226" t="s">
        <v>7</v>
      </c>
      <c r="F226" t="b">
        <v>1</v>
      </c>
      <c r="G226" t="b">
        <v>0</v>
      </c>
      <c r="H226">
        <f t="shared" si="3"/>
        <v>224</v>
      </c>
    </row>
    <row r="227" spans="1:8" x14ac:dyDescent="0.3">
      <c r="A227" t="s">
        <v>43</v>
      </c>
      <c r="B227" t="s">
        <v>6</v>
      </c>
      <c r="C227" t="s">
        <v>44</v>
      </c>
      <c r="D227" t="s">
        <v>45</v>
      </c>
      <c r="E227" t="s">
        <v>7</v>
      </c>
      <c r="F227" t="b">
        <v>1</v>
      </c>
      <c r="G227" t="b">
        <v>0</v>
      </c>
      <c r="H227">
        <f t="shared" si="3"/>
        <v>225</v>
      </c>
    </row>
    <row r="228" spans="1:8" x14ac:dyDescent="0.3">
      <c r="A228" t="s">
        <v>156</v>
      </c>
      <c r="B228" t="s">
        <v>6</v>
      </c>
      <c r="C228" t="s">
        <v>44</v>
      </c>
      <c r="D228" t="s">
        <v>45</v>
      </c>
      <c r="E228" t="s">
        <v>7</v>
      </c>
      <c r="F228" t="b">
        <v>1</v>
      </c>
      <c r="G228" t="b">
        <v>0</v>
      </c>
      <c r="H228">
        <f t="shared" si="3"/>
        <v>226</v>
      </c>
    </row>
    <row r="229" spans="1:8" x14ac:dyDescent="0.3">
      <c r="A229" t="s">
        <v>149</v>
      </c>
      <c r="B229" t="s">
        <v>6</v>
      </c>
      <c r="C229" t="s">
        <v>150</v>
      </c>
      <c r="D229" t="s">
        <v>151</v>
      </c>
      <c r="E229" t="s">
        <v>7</v>
      </c>
      <c r="F229" t="b">
        <v>1</v>
      </c>
      <c r="G229" t="b">
        <v>0</v>
      </c>
      <c r="H229">
        <f t="shared" si="3"/>
        <v>227</v>
      </c>
    </row>
    <row r="230" spans="1:8" x14ac:dyDescent="0.3">
      <c r="A230" t="s">
        <v>156</v>
      </c>
      <c r="B230" t="s">
        <v>6</v>
      </c>
      <c r="C230" t="s">
        <v>157</v>
      </c>
      <c r="D230" t="s">
        <v>158</v>
      </c>
      <c r="E230" t="s">
        <v>7</v>
      </c>
      <c r="F230" t="b">
        <v>1</v>
      </c>
      <c r="G230" t="b">
        <v>0</v>
      </c>
      <c r="H230">
        <f t="shared" si="3"/>
        <v>228</v>
      </c>
    </row>
    <row r="231" spans="1:8" x14ac:dyDescent="0.3">
      <c r="A231" t="s">
        <v>156</v>
      </c>
      <c r="B231" t="s">
        <v>6</v>
      </c>
      <c r="C231" t="s">
        <v>159</v>
      </c>
      <c r="D231" t="s">
        <v>160</v>
      </c>
      <c r="E231" t="s">
        <v>7</v>
      </c>
      <c r="F231" t="b">
        <v>1</v>
      </c>
      <c r="G231" t="b">
        <v>0</v>
      </c>
      <c r="H231">
        <f t="shared" si="3"/>
        <v>229</v>
      </c>
    </row>
    <row r="232" spans="1:8" x14ac:dyDescent="0.3">
      <c r="A232" t="s">
        <v>46</v>
      </c>
      <c r="B232" t="s">
        <v>6</v>
      </c>
      <c r="C232" t="s">
        <v>47</v>
      </c>
      <c r="D232" t="s">
        <v>48</v>
      </c>
      <c r="E232" t="s">
        <v>7</v>
      </c>
      <c r="F232" t="b">
        <v>1</v>
      </c>
      <c r="G232" t="b">
        <v>0</v>
      </c>
      <c r="H232">
        <f t="shared" si="3"/>
        <v>230</v>
      </c>
    </row>
    <row r="233" spans="1:8" x14ac:dyDescent="0.3">
      <c r="A233" t="s">
        <v>149</v>
      </c>
      <c r="B233" t="s">
        <v>6</v>
      </c>
      <c r="C233" t="s">
        <v>47</v>
      </c>
      <c r="D233" t="s">
        <v>48</v>
      </c>
      <c r="E233" t="s">
        <v>7</v>
      </c>
      <c r="F233" t="b">
        <v>1</v>
      </c>
      <c r="G233" t="b">
        <v>0</v>
      </c>
      <c r="H233">
        <f t="shared" si="3"/>
        <v>231</v>
      </c>
    </row>
    <row r="234" spans="1:8" x14ac:dyDescent="0.3">
      <c r="A234" t="s">
        <v>156</v>
      </c>
      <c r="B234" t="s">
        <v>6</v>
      </c>
      <c r="C234" t="s">
        <v>47</v>
      </c>
      <c r="D234" t="s">
        <v>48</v>
      </c>
      <c r="E234" t="s">
        <v>7</v>
      </c>
      <c r="F234" t="b">
        <v>1</v>
      </c>
      <c r="G234" t="b">
        <v>0</v>
      </c>
      <c r="H234">
        <f t="shared" si="3"/>
        <v>232</v>
      </c>
    </row>
    <row r="235" spans="1:8" x14ac:dyDescent="0.3">
      <c r="A235" t="s">
        <v>156</v>
      </c>
      <c r="B235" t="s">
        <v>6</v>
      </c>
      <c r="C235" t="s">
        <v>161</v>
      </c>
      <c r="D235" t="s">
        <v>162</v>
      </c>
      <c r="E235" t="s">
        <v>7</v>
      </c>
      <c r="F235" t="b">
        <v>1</v>
      </c>
      <c r="G235" t="b">
        <v>0</v>
      </c>
      <c r="H235">
        <f t="shared" si="3"/>
        <v>233</v>
      </c>
    </row>
    <row r="236" spans="1:8" x14ac:dyDescent="0.3">
      <c r="A236" t="s">
        <v>149</v>
      </c>
      <c r="B236" t="s">
        <v>6</v>
      </c>
      <c r="C236" t="s">
        <v>152</v>
      </c>
      <c r="D236" t="s">
        <v>153</v>
      </c>
      <c r="E236" t="s">
        <v>7</v>
      </c>
      <c r="F236" t="b">
        <v>1</v>
      </c>
      <c r="G236" t="b">
        <v>0</v>
      </c>
      <c r="H236">
        <f t="shared" si="3"/>
        <v>234</v>
      </c>
    </row>
    <row r="237" spans="1:8" x14ac:dyDescent="0.3">
      <c r="A237" t="s">
        <v>49</v>
      </c>
      <c r="B237" t="s">
        <v>6</v>
      </c>
      <c r="C237" t="s">
        <v>50</v>
      </c>
      <c r="D237" t="s">
        <v>51</v>
      </c>
      <c r="E237" t="s">
        <v>7</v>
      </c>
      <c r="F237" t="b">
        <v>1</v>
      </c>
      <c r="G237" t="b">
        <v>0</v>
      </c>
      <c r="H237">
        <f t="shared" si="3"/>
        <v>235</v>
      </c>
    </row>
    <row r="238" spans="1:8" x14ac:dyDescent="0.3">
      <c r="A238" t="s">
        <v>156</v>
      </c>
      <c r="B238" t="s">
        <v>6</v>
      </c>
      <c r="C238" t="s">
        <v>50</v>
      </c>
      <c r="D238" t="s">
        <v>51</v>
      </c>
      <c r="E238" t="s">
        <v>7</v>
      </c>
      <c r="F238" t="b">
        <v>1</v>
      </c>
      <c r="G238" t="b">
        <v>0</v>
      </c>
      <c r="H238">
        <f t="shared" si="3"/>
        <v>236</v>
      </c>
    </row>
    <row r="239" spans="1:8" x14ac:dyDescent="0.3">
      <c r="A239" t="s">
        <v>149</v>
      </c>
      <c r="B239" t="s">
        <v>6</v>
      </c>
      <c r="C239" t="s">
        <v>154</v>
      </c>
      <c r="D239" t="s">
        <v>155</v>
      </c>
      <c r="E239" t="s">
        <v>7</v>
      </c>
      <c r="F239" t="b">
        <v>1</v>
      </c>
      <c r="G239" t="b">
        <v>0</v>
      </c>
      <c r="H239">
        <f t="shared" si="3"/>
        <v>237</v>
      </c>
    </row>
    <row r="240" spans="1:8" x14ac:dyDescent="0.3">
      <c r="A240" t="s">
        <v>156</v>
      </c>
      <c r="B240" t="s">
        <v>6</v>
      </c>
      <c r="C240" t="s">
        <v>154</v>
      </c>
      <c r="D240" t="s">
        <v>155</v>
      </c>
      <c r="E240" t="s">
        <v>7</v>
      </c>
      <c r="F240" t="b">
        <v>1</v>
      </c>
      <c r="G240" t="b">
        <v>0</v>
      </c>
      <c r="H240">
        <f t="shared" si="3"/>
        <v>238</v>
      </c>
    </row>
    <row r="241" spans="1:8" x14ac:dyDescent="0.3">
      <c r="A241" t="s">
        <v>32</v>
      </c>
      <c r="B241" t="s">
        <v>6</v>
      </c>
      <c r="C241" t="s">
        <v>35</v>
      </c>
      <c r="D241" t="s">
        <v>36</v>
      </c>
      <c r="E241" t="s">
        <v>7</v>
      </c>
      <c r="F241" t="b">
        <v>1</v>
      </c>
      <c r="G241" t="b">
        <v>0</v>
      </c>
      <c r="H241">
        <f t="shared" si="3"/>
        <v>239</v>
      </c>
    </row>
    <row r="242" spans="1:8" x14ac:dyDescent="0.3">
      <c r="A242" t="s">
        <v>37</v>
      </c>
      <c r="B242" t="s">
        <v>6</v>
      </c>
      <c r="C242" t="s">
        <v>35</v>
      </c>
      <c r="D242" t="s">
        <v>36</v>
      </c>
      <c r="E242" t="s">
        <v>7</v>
      </c>
      <c r="F242" t="b">
        <v>1</v>
      </c>
      <c r="G242" t="b">
        <v>0</v>
      </c>
      <c r="H242">
        <f t="shared" si="3"/>
        <v>240</v>
      </c>
    </row>
    <row r="243" spans="1:8" x14ac:dyDescent="0.3">
      <c r="A243" t="s">
        <v>40</v>
      </c>
      <c r="B243" t="s">
        <v>6</v>
      </c>
      <c r="C243" t="s">
        <v>35</v>
      </c>
      <c r="D243" t="s">
        <v>36</v>
      </c>
      <c r="E243" t="s">
        <v>7</v>
      </c>
      <c r="F243" t="b">
        <v>1</v>
      </c>
      <c r="G243" t="b">
        <v>0</v>
      </c>
      <c r="H243">
        <f t="shared" si="3"/>
        <v>241</v>
      </c>
    </row>
    <row r="244" spans="1:8" x14ac:dyDescent="0.3">
      <c r="A244" t="s">
        <v>43</v>
      </c>
      <c r="B244" t="s">
        <v>6</v>
      </c>
      <c r="C244" t="s">
        <v>35</v>
      </c>
      <c r="D244" t="s">
        <v>36</v>
      </c>
      <c r="E244" t="s">
        <v>7</v>
      </c>
      <c r="F244" t="b">
        <v>1</v>
      </c>
      <c r="G244" t="b">
        <v>0</v>
      </c>
      <c r="H244">
        <f t="shared" si="3"/>
        <v>242</v>
      </c>
    </row>
    <row r="245" spans="1:8" x14ac:dyDescent="0.3">
      <c r="A245" t="s">
        <v>46</v>
      </c>
      <c r="B245" t="s">
        <v>6</v>
      </c>
      <c r="C245" t="s">
        <v>35</v>
      </c>
      <c r="D245" t="s">
        <v>36</v>
      </c>
      <c r="E245" t="s">
        <v>7</v>
      </c>
      <c r="F245" t="b">
        <v>1</v>
      </c>
      <c r="G245" t="b">
        <v>0</v>
      </c>
      <c r="H245">
        <f t="shared" si="3"/>
        <v>243</v>
      </c>
    </row>
    <row r="246" spans="1:8" x14ac:dyDescent="0.3">
      <c r="A246" t="s">
        <v>49</v>
      </c>
      <c r="B246" t="s">
        <v>6</v>
      </c>
      <c r="C246" t="s">
        <v>35</v>
      </c>
      <c r="D246" t="s">
        <v>36</v>
      </c>
      <c r="E246" t="s">
        <v>7</v>
      </c>
      <c r="F246" t="b">
        <v>1</v>
      </c>
      <c r="G246" t="b">
        <v>0</v>
      </c>
      <c r="H246">
        <f t="shared" si="3"/>
        <v>244</v>
      </c>
    </row>
    <row r="247" spans="1:8" x14ac:dyDescent="0.3">
      <c r="A247" t="s">
        <v>163</v>
      </c>
      <c r="B247" t="s">
        <v>6</v>
      </c>
      <c r="C247" t="s">
        <v>164</v>
      </c>
      <c r="D247" t="s">
        <v>165</v>
      </c>
      <c r="E247" t="s">
        <v>7</v>
      </c>
      <c r="F247" t="b">
        <v>1</v>
      </c>
      <c r="G247" t="b">
        <v>0</v>
      </c>
      <c r="H247">
        <f t="shared" si="3"/>
        <v>245</v>
      </c>
    </row>
    <row r="248" spans="1:8" x14ac:dyDescent="0.3">
      <c r="A248" t="s">
        <v>2077</v>
      </c>
      <c r="B248" t="s">
        <v>6</v>
      </c>
      <c r="C248" t="s">
        <v>2082</v>
      </c>
      <c r="D248" t="s">
        <v>2083</v>
      </c>
      <c r="E248" t="s">
        <v>7</v>
      </c>
      <c r="F248" t="b">
        <v>1</v>
      </c>
      <c r="G248" t="b">
        <v>0</v>
      </c>
      <c r="H248">
        <f t="shared" si="3"/>
        <v>246</v>
      </c>
    </row>
    <row r="249" spans="1:8" x14ac:dyDescent="0.3">
      <c r="A249" t="s">
        <v>194</v>
      </c>
      <c r="B249" t="s">
        <v>6</v>
      </c>
      <c r="C249" t="s">
        <v>195</v>
      </c>
      <c r="D249" t="s">
        <v>196</v>
      </c>
      <c r="E249" t="s">
        <v>7</v>
      </c>
      <c r="F249" t="b">
        <v>1</v>
      </c>
      <c r="G249" t="b">
        <v>0</v>
      </c>
      <c r="H249">
        <f t="shared" si="3"/>
        <v>247</v>
      </c>
    </row>
    <row r="250" spans="1:8" x14ac:dyDescent="0.3">
      <c r="A250" t="s">
        <v>205</v>
      </c>
      <c r="B250" t="s">
        <v>6</v>
      </c>
      <c r="C250" t="s">
        <v>195</v>
      </c>
      <c r="D250" t="s">
        <v>196</v>
      </c>
      <c r="E250" t="s">
        <v>7</v>
      </c>
      <c r="F250" t="b">
        <v>1</v>
      </c>
      <c r="G250" t="b">
        <v>0</v>
      </c>
      <c r="H250">
        <f t="shared" si="3"/>
        <v>248</v>
      </c>
    </row>
    <row r="251" spans="1:8" x14ac:dyDescent="0.3">
      <c r="A251" t="s">
        <v>221</v>
      </c>
      <c r="B251" t="s">
        <v>6</v>
      </c>
      <c r="C251" t="s">
        <v>195</v>
      </c>
      <c r="D251" t="s">
        <v>196</v>
      </c>
      <c r="E251" t="s">
        <v>7</v>
      </c>
      <c r="F251" t="b">
        <v>1</v>
      </c>
      <c r="G251" t="b">
        <v>0</v>
      </c>
      <c r="H251">
        <f t="shared" si="3"/>
        <v>249</v>
      </c>
    </row>
    <row r="252" spans="1:8" x14ac:dyDescent="0.3">
      <c r="A252" t="s">
        <v>194</v>
      </c>
      <c r="B252" t="s">
        <v>6</v>
      </c>
      <c r="C252" t="s">
        <v>197</v>
      </c>
      <c r="D252" t="s">
        <v>198</v>
      </c>
      <c r="E252" t="s">
        <v>7</v>
      </c>
      <c r="F252" t="b">
        <v>1</v>
      </c>
      <c r="G252" t="b">
        <v>0</v>
      </c>
      <c r="H252">
        <f t="shared" si="3"/>
        <v>250</v>
      </c>
    </row>
    <row r="253" spans="1:8" x14ac:dyDescent="0.3">
      <c r="A253" t="s">
        <v>205</v>
      </c>
      <c r="B253" t="s">
        <v>6</v>
      </c>
      <c r="C253" t="s">
        <v>197</v>
      </c>
      <c r="D253" t="s">
        <v>198</v>
      </c>
      <c r="E253" t="s">
        <v>7</v>
      </c>
      <c r="F253" t="b">
        <v>1</v>
      </c>
      <c r="G253" t="b">
        <v>0</v>
      </c>
      <c r="H253">
        <f t="shared" si="3"/>
        <v>251</v>
      </c>
    </row>
    <row r="254" spans="1:8" x14ac:dyDescent="0.3">
      <c r="A254" t="s">
        <v>221</v>
      </c>
      <c r="B254" t="s">
        <v>6</v>
      </c>
      <c r="C254" t="s">
        <v>197</v>
      </c>
      <c r="D254" t="s">
        <v>198</v>
      </c>
      <c r="E254" t="s">
        <v>7</v>
      </c>
      <c r="F254" t="b">
        <v>1</v>
      </c>
      <c r="G254" t="b">
        <v>0</v>
      </c>
      <c r="H254">
        <f t="shared" si="3"/>
        <v>252</v>
      </c>
    </row>
    <row r="255" spans="1:8" x14ac:dyDescent="0.3">
      <c r="A255" t="s">
        <v>194</v>
      </c>
      <c r="B255" t="s">
        <v>6</v>
      </c>
      <c r="C255" t="s">
        <v>199</v>
      </c>
      <c r="D255" t="s">
        <v>200</v>
      </c>
      <c r="E255" t="s">
        <v>7</v>
      </c>
      <c r="F255" t="b">
        <v>1</v>
      </c>
      <c r="G255" t="b">
        <v>0</v>
      </c>
      <c r="H255">
        <f t="shared" si="3"/>
        <v>253</v>
      </c>
    </row>
    <row r="256" spans="1:8" x14ac:dyDescent="0.3">
      <c r="A256" t="s">
        <v>205</v>
      </c>
      <c r="B256" t="s">
        <v>6</v>
      </c>
      <c r="C256" t="s">
        <v>199</v>
      </c>
      <c r="D256" t="s">
        <v>200</v>
      </c>
      <c r="E256" t="s">
        <v>7</v>
      </c>
      <c r="F256" t="b">
        <v>1</v>
      </c>
      <c r="G256" t="b">
        <v>0</v>
      </c>
      <c r="H256">
        <f t="shared" si="3"/>
        <v>254</v>
      </c>
    </row>
    <row r="257" spans="1:8" x14ac:dyDescent="0.3">
      <c r="A257" t="s">
        <v>221</v>
      </c>
      <c r="B257" t="s">
        <v>6</v>
      </c>
      <c r="C257" t="s">
        <v>199</v>
      </c>
      <c r="D257" t="s">
        <v>200</v>
      </c>
      <c r="E257" t="s">
        <v>7</v>
      </c>
      <c r="F257" t="b">
        <v>1</v>
      </c>
      <c r="G257" t="b">
        <v>0</v>
      </c>
      <c r="H257">
        <f t="shared" si="3"/>
        <v>255</v>
      </c>
    </row>
    <row r="258" spans="1:8" x14ac:dyDescent="0.3">
      <c r="A258" t="s">
        <v>194</v>
      </c>
      <c r="B258" t="s">
        <v>6</v>
      </c>
      <c r="C258" t="s">
        <v>201</v>
      </c>
      <c r="D258" t="s">
        <v>202</v>
      </c>
      <c r="E258" t="s">
        <v>7</v>
      </c>
      <c r="F258" t="b">
        <v>1</v>
      </c>
      <c r="G258" t="b">
        <v>0</v>
      </c>
      <c r="H258">
        <f t="shared" si="3"/>
        <v>256</v>
      </c>
    </row>
    <row r="259" spans="1:8" x14ac:dyDescent="0.3">
      <c r="A259" t="s">
        <v>205</v>
      </c>
      <c r="B259" t="s">
        <v>6</v>
      </c>
      <c r="C259" t="s">
        <v>201</v>
      </c>
      <c r="D259" t="s">
        <v>202</v>
      </c>
      <c r="E259" t="s">
        <v>7</v>
      </c>
      <c r="F259" t="b">
        <v>1</v>
      </c>
      <c r="G259" t="b">
        <v>0</v>
      </c>
      <c r="H259">
        <f t="shared" si="3"/>
        <v>257</v>
      </c>
    </row>
    <row r="260" spans="1:8" x14ac:dyDescent="0.3">
      <c r="A260" t="s">
        <v>221</v>
      </c>
      <c r="B260" t="s">
        <v>6</v>
      </c>
      <c r="C260" t="s">
        <v>201</v>
      </c>
      <c r="D260" t="s">
        <v>202</v>
      </c>
      <c r="E260" t="s">
        <v>7</v>
      </c>
      <c r="F260" t="b">
        <v>1</v>
      </c>
      <c r="G260" t="b">
        <v>0</v>
      </c>
      <c r="H260">
        <f t="shared" ref="H260:H323" si="4">IF(SUBTOTAL(103,A260) &gt; 0,ROW()-2,-1)</f>
        <v>258</v>
      </c>
    </row>
    <row r="261" spans="1:8" x14ac:dyDescent="0.3">
      <c r="A261" t="s">
        <v>205</v>
      </c>
      <c r="B261" t="s">
        <v>6</v>
      </c>
      <c r="C261" t="s">
        <v>206</v>
      </c>
      <c r="D261" t="s">
        <v>207</v>
      </c>
      <c r="E261" t="s">
        <v>7</v>
      </c>
      <c r="F261" t="b">
        <v>1</v>
      </c>
      <c r="G261" t="b">
        <v>0</v>
      </c>
      <c r="H261">
        <f t="shared" si="4"/>
        <v>259</v>
      </c>
    </row>
    <row r="262" spans="1:8" x14ac:dyDescent="0.3">
      <c r="A262" t="s">
        <v>205</v>
      </c>
      <c r="B262" t="s">
        <v>6</v>
      </c>
      <c r="C262" t="s">
        <v>208</v>
      </c>
      <c r="D262" t="s">
        <v>209</v>
      </c>
      <c r="E262" t="s">
        <v>7</v>
      </c>
      <c r="F262" t="b">
        <v>1</v>
      </c>
      <c r="G262" t="b">
        <v>0</v>
      </c>
      <c r="H262">
        <f t="shared" si="4"/>
        <v>260</v>
      </c>
    </row>
    <row r="263" spans="1:8" x14ac:dyDescent="0.3">
      <c r="A263" t="s">
        <v>205</v>
      </c>
      <c r="B263" t="s">
        <v>6</v>
      </c>
      <c r="C263" t="s">
        <v>210</v>
      </c>
      <c r="D263" t="s">
        <v>211</v>
      </c>
      <c r="E263" t="s">
        <v>7</v>
      </c>
      <c r="F263" t="b">
        <v>1</v>
      </c>
      <c r="G263" t="b">
        <v>0</v>
      </c>
      <c r="H263">
        <f t="shared" si="4"/>
        <v>261</v>
      </c>
    </row>
    <row r="264" spans="1:8" x14ac:dyDescent="0.3">
      <c r="A264" t="s">
        <v>205</v>
      </c>
      <c r="B264" t="s">
        <v>6</v>
      </c>
      <c r="C264" t="s">
        <v>212</v>
      </c>
      <c r="D264" t="s">
        <v>213</v>
      </c>
      <c r="E264" t="s">
        <v>7</v>
      </c>
      <c r="F264" t="b">
        <v>1</v>
      </c>
      <c r="G264" t="b">
        <v>0</v>
      </c>
      <c r="H264">
        <f t="shared" si="4"/>
        <v>262</v>
      </c>
    </row>
    <row r="265" spans="1:8" x14ac:dyDescent="0.3">
      <c r="A265" t="s">
        <v>220</v>
      </c>
      <c r="B265" t="s">
        <v>6</v>
      </c>
      <c r="C265" t="s">
        <v>212</v>
      </c>
      <c r="D265" t="s">
        <v>213</v>
      </c>
      <c r="E265" t="s">
        <v>7</v>
      </c>
      <c r="F265" t="b">
        <v>1</v>
      </c>
      <c r="G265" t="b">
        <v>0</v>
      </c>
      <c r="H265">
        <f t="shared" si="4"/>
        <v>263</v>
      </c>
    </row>
    <row r="266" spans="1:8" x14ac:dyDescent="0.3">
      <c r="A266" t="s">
        <v>222</v>
      </c>
      <c r="B266" t="s">
        <v>6</v>
      </c>
      <c r="C266" t="s">
        <v>212</v>
      </c>
      <c r="D266" t="s">
        <v>213</v>
      </c>
      <c r="E266" t="s">
        <v>7</v>
      </c>
      <c r="F266" t="b">
        <v>1</v>
      </c>
      <c r="G266" t="b">
        <v>0</v>
      </c>
      <c r="H266">
        <f t="shared" si="4"/>
        <v>264</v>
      </c>
    </row>
    <row r="267" spans="1:8" x14ac:dyDescent="0.3">
      <c r="A267" t="s">
        <v>205</v>
      </c>
      <c r="B267" t="s">
        <v>6</v>
      </c>
      <c r="C267" t="s">
        <v>214</v>
      </c>
      <c r="D267" t="s">
        <v>215</v>
      </c>
      <c r="E267" t="s">
        <v>7</v>
      </c>
      <c r="F267" t="b">
        <v>1</v>
      </c>
      <c r="G267" t="b">
        <v>0</v>
      </c>
      <c r="H267">
        <f t="shared" si="4"/>
        <v>265</v>
      </c>
    </row>
    <row r="268" spans="1:8" x14ac:dyDescent="0.3">
      <c r="A268" t="s">
        <v>221</v>
      </c>
      <c r="B268" t="s">
        <v>6</v>
      </c>
      <c r="C268" t="s">
        <v>214</v>
      </c>
      <c r="D268" t="s">
        <v>215</v>
      </c>
      <c r="E268" t="s">
        <v>7</v>
      </c>
      <c r="F268" t="b">
        <v>1</v>
      </c>
      <c r="G268" t="b">
        <v>0</v>
      </c>
      <c r="H268">
        <f t="shared" si="4"/>
        <v>266</v>
      </c>
    </row>
    <row r="269" spans="1:8" x14ac:dyDescent="0.3">
      <c r="A269" t="s">
        <v>205</v>
      </c>
      <c r="B269" t="s">
        <v>6</v>
      </c>
      <c r="C269" t="s">
        <v>216</v>
      </c>
      <c r="D269" t="s">
        <v>217</v>
      </c>
      <c r="E269" t="s">
        <v>7</v>
      </c>
      <c r="F269" t="b">
        <v>1</v>
      </c>
      <c r="G269" t="b">
        <v>0</v>
      </c>
      <c r="H269">
        <f t="shared" si="4"/>
        <v>267</v>
      </c>
    </row>
    <row r="270" spans="1:8" x14ac:dyDescent="0.3">
      <c r="A270" t="s">
        <v>221</v>
      </c>
      <c r="B270" t="s">
        <v>6</v>
      </c>
      <c r="C270" t="s">
        <v>216</v>
      </c>
      <c r="D270" t="s">
        <v>217</v>
      </c>
      <c r="E270" t="s">
        <v>7</v>
      </c>
      <c r="F270" t="b">
        <v>1</v>
      </c>
      <c r="G270" t="b">
        <v>0</v>
      </c>
      <c r="H270">
        <f t="shared" si="4"/>
        <v>268</v>
      </c>
    </row>
    <row r="271" spans="1:8" x14ac:dyDescent="0.3">
      <c r="A271" t="s">
        <v>112</v>
      </c>
      <c r="B271" t="s">
        <v>6</v>
      </c>
      <c r="C271" t="s">
        <v>117</v>
      </c>
      <c r="D271" t="s">
        <v>118</v>
      </c>
      <c r="E271" t="s">
        <v>7</v>
      </c>
      <c r="F271" t="b">
        <v>1</v>
      </c>
      <c r="G271" t="b">
        <v>0</v>
      </c>
      <c r="H271">
        <f t="shared" si="4"/>
        <v>269</v>
      </c>
    </row>
    <row r="272" spans="1:8" x14ac:dyDescent="0.3">
      <c r="A272" t="s">
        <v>90</v>
      </c>
      <c r="B272" t="s">
        <v>6</v>
      </c>
      <c r="C272" t="s">
        <v>107</v>
      </c>
      <c r="D272" t="s">
        <v>108</v>
      </c>
      <c r="E272" t="s">
        <v>7</v>
      </c>
      <c r="F272" t="b">
        <v>1</v>
      </c>
      <c r="G272" t="b">
        <v>0</v>
      </c>
      <c r="H272">
        <f t="shared" si="4"/>
        <v>270</v>
      </c>
    </row>
    <row r="273" spans="1:8" x14ac:dyDescent="0.3">
      <c r="A273" t="s">
        <v>123</v>
      </c>
      <c r="B273" t="s">
        <v>6</v>
      </c>
      <c r="C273" t="s">
        <v>107</v>
      </c>
      <c r="D273" t="s">
        <v>108</v>
      </c>
      <c r="E273" t="s">
        <v>7</v>
      </c>
      <c r="F273" t="b">
        <v>1</v>
      </c>
      <c r="G273" t="b">
        <v>0</v>
      </c>
      <c r="H273">
        <f t="shared" si="4"/>
        <v>271</v>
      </c>
    </row>
    <row r="274" spans="1:8" x14ac:dyDescent="0.3">
      <c r="A274" t="s">
        <v>22</v>
      </c>
      <c r="B274" t="s">
        <v>6</v>
      </c>
      <c r="C274" t="s">
        <v>25</v>
      </c>
      <c r="D274" t="s">
        <v>26</v>
      </c>
      <c r="E274" t="s">
        <v>7</v>
      </c>
      <c r="F274" t="b">
        <v>1</v>
      </c>
      <c r="G274" t="b">
        <v>0</v>
      </c>
      <c r="H274">
        <f t="shared" si="4"/>
        <v>272</v>
      </c>
    </row>
    <row r="275" spans="1:8" x14ac:dyDescent="0.3">
      <c r="A275" t="s">
        <v>70</v>
      </c>
      <c r="B275" t="s">
        <v>6</v>
      </c>
      <c r="C275" t="s">
        <v>25</v>
      </c>
      <c r="D275" t="s">
        <v>26</v>
      </c>
      <c r="E275" t="s">
        <v>7</v>
      </c>
      <c r="F275" t="b">
        <v>1</v>
      </c>
      <c r="G275" t="b">
        <v>0</v>
      </c>
      <c r="H275">
        <f t="shared" si="4"/>
        <v>273</v>
      </c>
    </row>
    <row r="276" spans="1:8" x14ac:dyDescent="0.3">
      <c r="A276" t="s">
        <v>71</v>
      </c>
      <c r="B276" t="s">
        <v>6</v>
      </c>
      <c r="C276" t="s">
        <v>25</v>
      </c>
      <c r="D276" t="s">
        <v>26</v>
      </c>
      <c r="E276" t="s">
        <v>7</v>
      </c>
      <c r="F276" t="b">
        <v>1</v>
      </c>
      <c r="G276" t="b">
        <v>0</v>
      </c>
      <c r="H276">
        <f t="shared" si="4"/>
        <v>274</v>
      </c>
    </row>
    <row r="277" spans="1:8" x14ac:dyDescent="0.3">
      <c r="A277" t="s">
        <v>80</v>
      </c>
      <c r="B277" t="s">
        <v>6</v>
      </c>
      <c r="C277" t="s">
        <v>25</v>
      </c>
      <c r="D277" t="s">
        <v>26</v>
      </c>
      <c r="E277" t="s">
        <v>7</v>
      </c>
      <c r="F277" t="b">
        <v>1</v>
      </c>
      <c r="G277" t="b">
        <v>0</v>
      </c>
      <c r="H277">
        <f t="shared" si="4"/>
        <v>275</v>
      </c>
    </row>
    <row r="278" spans="1:8" x14ac:dyDescent="0.3">
      <c r="A278" t="s">
        <v>81</v>
      </c>
      <c r="B278" t="s">
        <v>6</v>
      </c>
      <c r="C278" t="s">
        <v>25</v>
      </c>
      <c r="D278" t="s">
        <v>26</v>
      </c>
      <c r="E278" t="s">
        <v>7</v>
      </c>
      <c r="F278" t="b">
        <v>1</v>
      </c>
      <c r="G278" t="b">
        <v>0</v>
      </c>
      <c r="H278">
        <f t="shared" si="4"/>
        <v>276</v>
      </c>
    </row>
    <row r="279" spans="1:8" x14ac:dyDescent="0.3">
      <c r="A279" t="s">
        <v>90</v>
      </c>
      <c r="B279" t="s">
        <v>6</v>
      </c>
      <c r="C279" t="s">
        <v>25</v>
      </c>
      <c r="D279" t="s">
        <v>26</v>
      </c>
      <c r="E279" t="s">
        <v>7</v>
      </c>
      <c r="F279" t="b">
        <v>1</v>
      </c>
      <c r="G279" t="b">
        <v>0</v>
      </c>
      <c r="H279">
        <f t="shared" si="4"/>
        <v>277</v>
      </c>
    </row>
    <row r="280" spans="1:8" x14ac:dyDescent="0.3">
      <c r="A280" t="s">
        <v>112</v>
      </c>
      <c r="B280" t="s">
        <v>6</v>
      </c>
      <c r="C280" t="s">
        <v>25</v>
      </c>
      <c r="D280" t="s">
        <v>26</v>
      </c>
      <c r="E280" t="s">
        <v>7</v>
      </c>
      <c r="F280" t="b">
        <v>1</v>
      </c>
      <c r="G280" t="b">
        <v>0</v>
      </c>
      <c r="H280">
        <f t="shared" si="4"/>
        <v>278</v>
      </c>
    </row>
    <row r="281" spans="1:8" x14ac:dyDescent="0.3">
      <c r="A281" t="s">
        <v>123</v>
      </c>
      <c r="B281" t="s">
        <v>6</v>
      </c>
      <c r="C281" t="s">
        <v>25</v>
      </c>
      <c r="D281" t="s">
        <v>26</v>
      </c>
      <c r="E281" t="s">
        <v>7</v>
      </c>
      <c r="F281" t="b">
        <v>1</v>
      </c>
      <c r="G281" t="b">
        <v>0</v>
      </c>
      <c r="H281">
        <f t="shared" si="4"/>
        <v>279</v>
      </c>
    </row>
    <row r="282" spans="1:8" x14ac:dyDescent="0.3">
      <c r="A282" t="s">
        <v>166</v>
      </c>
      <c r="B282" t="s">
        <v>6</v>
      </c>
      <c r="C282" t="s">
        <v>25</v>
      </c>
      <c r="D282" t="s">
        <v>26</v>
      </c>
      <c r="E282" t="s">
        <v>7</v>
      </c>
      <c r="F282" t="b">
        <v>1</v>
      </c>
      <c r="G282" t="b">
        <v>0</v>
      </c>
      <c r="H282">
        <f t="shared" si="4"/>
        <v>280</v>
      </c>
    </row>
    <row r="283" spans="1:8" x14ac:dyDescent="0.3">
      <c r="A283" t="s">
        <v>179</v>
      </c>
      <c r="B283" t="s">
        <v>6</v>
      </c>
      <c r="C283" t="s">
        <v>25</v>
      </c>
      <c r="D283" t="s">
        <v>26</v>
      </c>
      <c r="E283" t="s">
        <v>7</v>
      </c>
      <c r="F283" t="b">
        <v>1</v>
      </c>
      <c r="G283" t="b">
        <v>0</v>
      </c>
      <c r="H283">
        <f t="shared" si="4"/>
        <v>281</v>
      </c>
    </row>
    <row r="284" spans="1:8" x14ac:dyDescent="0.3">
      <c r="A284" t="s">
        <v>182</v>
      </c>
      <c r="B284" t="s">
        <v>6</v>
      </c>
      <c r="C284" t="s">
        <v>25</v>
      </c>
      <c r="D284" t="s">
        <v>26</v>
      </c>
      <c r="E284" t="s">
        <v>7</v>
      </c>
      <c r="F284" t="b">
        <v>1</v>
      </c>
      <c r="G284" t="b">
        <v>0</v>
      </c>
      <c r="H284">
        <f t="shared" si="4"/>
        <v>282</v>
      </c>
    </row>
    <row r="285" spans="1:8" x14ac:dyDescent="0.3">
      <c r="A285" t="s">
        <v>185</v>
      </c>
      <c r="B285" t="s">
        <v>6</v>
      </c>
      <c r="C285" t="s">
        <v>25</v>
      </c>
      <c r="D285" t="s">
        <v>26</v>
      </c>
      <c r="E285" t="s">
        <v>7</v>
      </c>
      <c r="F285" t="b">
        <v>1</v>
      </c>
      <c r="G285" t="b">
        <v>0</v>
      </c>
      <c r="H285">
        <f t="shared" si="4"/>
        <v>283</v>
      </c>
    </row>
    <row r="286" spans="1:8" x14ac:dyDescent="0.3">
      <c r="A286" t="s">
        <v>186</v>
      </c>
      <c r="B286" t="s">
        <v>6</v>
      </c>
      <c r="C286" t="s">
        <v>25</v>
      </c>
      <c r="D286" t="s">
        <v>26</v>
      </c>
      <c r="E286" t="s">
        <v>7</v>
      </c>
      <c r="F286" t="b">
        <v>1</v>
      </c>
      <c r="G286" t="b">
        <v>0</v>
      </c>
      <c r="H286">
        <f t="shared" si="4"/>
        <v>284</v>
      </c>
    </row>
    <row r="287" spans="1:8" x14ac:dyDescent="0.3">
      <c r="A287" t="s">
        <v>193</v>
      </c>
      <c r="B287" t="s">
        <v>6</v>
      </c>
      <c r="C287" t="s">
        <v>25</v>
      </c>
      <c r="D287" t="s">
        <v>26</v>
      </c>
      <c r="E287" t="s">
        <v>7</v>
      </c>
      <c r="F287" t="b">
        <v>1</v>
      </c>
      <c r="G287" t="b">
        <v>0</v>
      </c>
      <c r="H287">
        <f t="shared" si="4"/>
        <v>285</v>
      </c>
    </row>
    <row r="288" spans="1:8" x14ac:dyDescent="0.3">
      <c r="A288" t="s">
        <v>194</v>
      </c>
      <c r="B288" t="s">
        <v>6</v>
      </c>
      <c r="C288" t="s">
        <v>25</v>
      </c>
      <c r="D288" t="s">
        <v>26</v>
      </c>
      <c r="E288" t="s">
        <v>7</v>
      </c>
      <c r="F288" t="b">
        <v>1</v>
      </c>
      <c r="G288" t="b">
        <v>0</v>
      </c>
      <c r="H288">
        <f t="shared" si="4"/>
        <v>286</v>
      </c>
    </row>
    <row r="289" spans="1:8" x14ac:dyDescent="0.3">
      <c r="A289" t="s">
        <v>205</v>
      </c>
      <c r="B289" t="s">
        <v>6</v>
      </c>
      <c r="C289" t="s">
        <v>25</v>
      </c>
      <c r="D289" t="s">
        <v>26</v>
      </c>
      <c r="E289" t="s">
        <v>7</v>
      </c>
      <c r="F289" t="b">
        <v>1</v>
      </c>
      <c r="G289" t="b">
        <v>0</v>
      </c>
      <c r="H289">
        <f t="shared" si="4"/>
        <v>287</v>
      </c>
    </row>
    <row r="290" spans="1:8" x14ac:dyDescent="0.3">
      <c r="A290" t="s">
        <v>220</v>
      </c>
      <c r="B290" t="s">
        <v>6</v>
      </c>
      <c r="C290" t="s">
        <v>25</v>
      </c>
      <c r="D290" t="s">
        <v>26</v>
      </c>
      <c r="E290" t="s">
        <v>7</v>
      </c>
      <c r="F290" t="b">
        <v>1</v>
      </c>
      <c r="G290" t="b">
        <v>0</v>
      </c>
      <c r="H290">
        <f t="shared" si="4"/>
        <v>288</v>
      </c>
    </row>
    <row r="291" spans="1:8" x14ac:dyDescent="0.3">
      <c r="A291" t="s">
        <v>221</v>
      </c>
      <c r="B291" t="s">
        <v>6</v>
      </c>
      <c r="C291" t="s">
        <v>25</v>
      </c>
      <c r="D291" t="s">
        <v>26</v>
      </c>
      <c r="E291" t="s">
        <v>7</v>
      </c>
      <c r="F291" t="b">
        <v>1</v>
      </c>
      <c r="G291" t="b">
        <v>0</v>
      </c>
      <c r="H291">
        <f t="shared" si="4"/>
        <v>289</v>
      </c>
    </row>
    <row r="292" spans="1:8" x14ac:dyDescent="0.3">
      <c r="A292" t="s">
        <v>222</v>
      </c>
      <c r="B292" t="s">
        <v>6</v>
      </c>
      <c r="C292" t="s">
        <v>25</v>
      </c>
      <c r="D292" t="s">
        <v>26</v>
      </c>
      <c r="E292" t="s">
        <v>7</v>
      </c>
      <c r="F292" t="b">
        <v>1</v>
      </c>
      <c r="G292" t="b">
        <v>0</v>
      </c>
      <c r="H292">
        <f t="shared" si="4"/>
        <v>290</v>
      </c>
    </row>
    <row r="293" spans="1:8" x14ac:dyDescent="0.3">
      <c r="A293" t="s">
        <v>224</v>
      </c>
      <c r="B293" t="s">
        <v>6</v>
      </c>
      <c r="C293" t="s">
        <v>25</v>
      </c>
      <c r="D293" t="s">
        <v>26</v>
      </c>
      <c r="E293" t="s">
        <v>7</v>
      </c>
      <c r="F293" t="b">
        <v>1</v>
      </c>
      <c r="G293" t="b">
        <v>0</v>
      </c>
      <c r="H293">
        <f t="shared" si="4"/>
        <v>291</v>
      </c>
    </row>
    <row r="294" spans="1:8" x14ac:dyDescent="0.3">
      <c r="A294" t="s">
        <v>225</v>
      </c>
      <c r="B294" t="s">
        <v>6</v>
      </c>
      <c r="C294" t="s">
        <v>25</v>
      </c>
      <c r="D294" t="s">
        <v>26</v>
      </c>
      <c r="E294" t="s">
        <v>7</v>
      </c>
      <c r="F294" t="b">
        <v>1</v>
      </c>
      <c r="G294" t="b">
        <v>0</v>
      </c>
      <c r="H294">
        <f t="shared" si="4"/>
        <v>292</v>
      </c>
    </row>
    <row r="295" spans="1:8" x14ac:dyDescent="0.3">
      <c r="A295" t="s">
        <v>226</v>
      </c>
      <c r="B295" t="s">
        <v>6</v>
      </c>
      <c r="C295" t="s">
        <v>25</v>
      </c>
      <c r="D295" t="s">
        <v>26</v>
      </c>
      <c r="E295" t="s">
        <v>7</v>
      </c>
      <c r="F295" t="b">
        <v>1</v>
      </c>
      <c r="G295" t="b">
        <v>0</v>
      </c>
      <c r="H295">
        <f t="shared" si="4"/>
        <v>293</v>
      </c>
    </row>
    <row r="296" spans="1:8" x14ac:dyDescent="0.3">
      <c r="A296" t="s">
        <v>228</v>
      </c>
      <c r="B296" t="s">
        <v>6</v>
      </c>
      <c r="C296" t="s">
        <v>25</v>
      </c>
      <c r="D296" t="s">
        <v>26</v>
      </c>
      <c r="E296" t="s">
        <v>7</v>
      </c>
      <c r="F296" t="b">
        <v>1</v>
      </c>
      <c r="G296" t="b">
        <v>0</v>
      </c>
      <c r="H296">
        <f t="shared" si="4"/>
        <v>294</v>
      </c>
    </row>
    <row r="297" spans="1:8" x14ac:dyDescent="0.3">
      <c r="A297" t="s">
        <v>229</v>
      </c>
      <c r="B297" t="s">
        <v>6</v>
      </c>
      <c r="C297" t="s">
        <v>25</v>
      </c>
      <c r="D297" t="s">
        <v>26</v>
      </c>
      <c r="E297" t="s">
        <v>7</v>
      </c>
      <c r="F297" t="b">
        <v>1</v>
      </c>
      <c r="G297" t="b">
        <v>0</v>
      </c>
      <c r="H297">
        <f t="shared" si="4"/>
        <v>295</v>
      </c>
    </row>
    <row r="298" spans="1:8" x14ac:dyDescent="0.3">
      <c r="A298" t="s">
        <v>250</v>
      </c>
      <c r="B298" t="s">
        <v>6</v>
      </c>
      <c r="C298" t="s">
        <v>25</v>
      </c>
      <c r="D298" t="s">
        <v>26</v>
      </c>
      <c r="E298" t="s">
        <v>7</v>
      </c>
      <c r="F298" t="b">
        <v>1</v>
      </c>
      <c r="G298" t="b">
        <v>0</v>
      </c>
      <c r="H298">
        <f t="shared" si="4"/>
        <v>296</v>
      </c>
    </row>
    <row r="299" spans="1:8" x14ac:dyDescent="0.3">
      <c r="A299" t="s">
        <v>253</v>
      </c>
      <c r="B299" t="s">
        <v>6</v>
      </c>
      <c r="C299" t="s">
        <v>25</v>
      </c>
      <c r="D299" t="s">
        <v>26</v>
      </c>
      <c r="E299" t="s">
        <v>7</v>
      </c>
      <c r="F299" t="b">
        <v>1</v>
      </c>
      <c r="G299" t="b">
        <v>0</v>
      </c>
      <c r="H299">
        <f t="shared" si="4"/>
        <v>297</v>
      </c>
    </row>
    <row r="300" spans="1:8" x14ac:dyDescent="0.3">
      <c r="A300" t="s">
        <v>254</v>
      </c>
      <c r="B300" t="s">
        <v>6</v>
      </c>
      <c r="C300" t="s">
        <v>25</v>
      </c>
      <c r="D300" t="s">
        <v>26</v>
      </c>
      <c r="E300" t="s">
        <v>7</v>
      </c>
      <c r="F300" t="b">
        <v>1</v>
      </c>
      <c r="G300" t="b">
        <v>0</v>
      </c>
      <c r="H300">
        <f t="shared" si="4"/>
        <v>298</v>
      </c>
    </row>
    <row r="301" spans="1:8" x14ac:dyDescent="0.3">
      <c r="A301" t="s">
        <v>257</v>
      </c>
      <c r="B301" t="s">
        <v>6</v>
      </c>
      <c r="C301" t="s">
        <v>25</v>
      </c>
      <c r="D301" t="s">
        <v>26</v>
      </c>
      <c r="E301" t="s">
        <v>7</v>
      </c>
      <c r="F301" t="b">
        <v>1</v>
      </c>
      <c r="G301" t="b">
        <v>0</v>
      </c>
      <c r="H301">
        <f t="shared" si="4"/>
        <v>299</v>
      </c>
    </row>
    <row r="302" spans="1:8" x14ac:dyDescent="0.3">
      <c r="A302" t="s">
        <v>262</v>
      </c>
      <c r="B302" t="s">
        <v>6</v>
      </c>
      <c r="C302" t="s">
        <v>25</v>
      </c>
      <c r="D302" t="s">
        <v>26</v>
      </c>
      <c r="E302" t="s">
        <v>7</v>
      </c>
      <c r="F302" t="b">
        <v>1</v>
      </c>
      <c r="G302" t="b">
        <v>0</v>
      </c>
      <c r="H302">
        <f t="shared" si="4"/>
        <v>300</v>
      </c>
    </row>
    <row r="303" spans="1:8" x14ac:dyDescent="0.3">
      <c r="A303" t="s">
        <v>263</v>
      </c>
      <c r="B303" t="s">
        <v>6</v>
      </c>
      <c r="C303" t="s">
        <v>25</v>
      </c>
      <c r="D303" t="s">
        <v>26</v>
      </c>
      <c r="E303" t="s">
        <v>7</v>
      </c>
      <c r="F303" t="b">
        <v>1</v>
      </c>
      <c r="G303" t="b">
        <v>0</v>
      </c>
      <c r="H303">
        <f t="shared" si="4"/>
        <v>301</v>
      </c>
    </row>
    <row r="304" spans="1:8" x14ac:dyDescent="0.3">
      <c r="A304" t="s">
        <v>264</v>
      </c>
      <c r="B304" t="s">
        <v>6</v>
      </c>
      <c r="C304" t="s">
        <v>25</v>
      </c>
      <c r="D304" t="s">
        <v>26</v>
      </c>
      <c r="E304" t="s">
        <v>7</v>
      </c>
      <c r="F304" t="b">
        <v>1</v>
      </c>
      <c r="G304" t="b">
        <v>0</v>
      </c>
      <c r="H304">
        <f t="shared" si="4"/>
        <v>302</v>
      </c>
    </row>
    <row r="305" spans="1:8" x14ac:dyDescent="0.3">
      <c r="A305" t="s">
        <v>265</v>
      </c>
      <c r="B305" t="s">
        <v>6</v>
      </c>
      <c r="C305" t="s">
        <v>25</v>
      </c>
      <c r="D305" t="s">
        <v>26</v>
      </c>
      <c r="E305" t="s">
        <v>7</v>
      </c>
      <c r="F305" t="b">
        <v>1</v>
      </c>
      <c r="G305" t="b">
        <v>0</v>
      </c>
      <c r="H305">
        <f t="shared" si="4"/>
        <v>303</v>
      </c>
    </row>
    <row r="306" spans="1:8" x14ac:dyDescent="0.3">
      <c r="A306" t="s">
        <v>266</v>
      </c>
      <c r="B306" t="s">
        <v>6</v>
      </c>
      <c r="C306" t="s">
        <v>25</v>
      </c>
      <c r="D306" t="s">
        <v>26</v>
      </c>
      <c r="E306" t="s">
        <v>7</v>
      </c>
      <c r="F306" t="b">
        <v>1</v>
      </c>
      <c r="G306" t="b">
        <v>0</v>
      </c>
      <c r="H306">
        <f t="shared" si="4"/>
        <v>304</v>
      </c>
    </row>
    <row r="307" spans="1:8" x14ac:dyDescent="0.3">
      <c r="A307" t="s">
        <v>273</v>
      </c>
      <c r="B307" t="s">
        <v>6</v>
      </c>
      <c r="C307" t="s">
        <v>25</v>
      </c>
      <c r="D307" t="s">
        <v>26</v>
      </c>
      <c r="E307" t="s">
        <v>7</v>
      </c>
      <c r="F307" t="b">
        <v>1</v>
      </c>
      <c r="G307" t="b">
        <v>0</v>
      </c>
      <c r="H307">
        <f t="shared" si="4"/>
        <v>305</v>
      </c>
    </row>
    <row r="308" spans="1:8" x14ac:dyDescent="0.3">
      <c r="A308" t="s">
        <v>52</v>
      </c>
      <c r="B308" t="s">
        <v>6</v>
      </c>
      <c r="C308" t="s">
        <v>53</v>
      </c>
      <c r="D308" t="s">
        <v>54</v>
      </c>
      <c r="E308" t="s">
        <v>7</v>
      </c>
      <c r="F308" t="b">
        <v>1</v>
      </c>
      <c r="G308" t="b">
        <v>0</v>
      </c>
      <c r="H308">
        <f t="shared" si="4"/>
        <v>306</v>
      </c>
    </row>
    <row r="309" spans="1:8" x14ac:dyDescent="0.3">
      <c r="A309" t="s">
        <v>224</v>
      </c>
      <c r="B309" t="s">
        <v>6</v>
      </c>
      <c r="C309" t="s">
        <v>53</v>
      </c>
      <c r="D309" t="s">
        <v>54</v>
      </c>
      <c r="E309" t="s">
        <v>7</v>
      </c>
      <c r="F309" t="b">
        <v>1</v>
      </c>
      <c r="G309" t="b">
        <v>0</v>
      </c>
      <c r="H309">
        <f t="shared" si="4"/>
        <v>307</v>
      </c>
    </row>
    <row r="310" spans="1:8" x14ac:dyDescent="0.3">
      <c r="A310" t="s">
        <v>225</v>
      </c>
      <c r="B310" t="s">
        <v>6</v>
      </c>
      <c r="C310" t="s">
        <v>53</v>
      </c>
      <c r="D310" t="s">
        <v>54</v>
      </c>
      <c r="E310" t="s">
        <v>7</v>
      </c>
      <c r="F310" t="b">
        <v>1</v>
      </c>
      <c r="G310" t="b">
        <v>0</v>
      </c>
      <c r="H310">
        <f t="shared" si="4"/>
        <v>308</v>
      </c>
    </row>
    <row r="311" spans="1:8" x14ac:dyDescent="0.3">
      <c r="A311" t="s">
        <v>55</v>
      </c>
      <c r="B311" t="s">
        <v>6</v>
      </c>
      <c r="C311" t="s">
        <v>56</v>
      </c>
      <c r="D311" t="s">
        <v>57</v>
      </c>
      <c r="E311" t="s">
        <v>7</v>
      </c>
      <c r="F311" t="b">
        <v>1</v>
      </c>
      <c r="G311" t="b">
        <v>0</v>
      </c>
      <c r="H311">
        <f t="shared" si="4"/>
        <v>309</v>
      </c>
    </row>
    <row r="312" spans="1:8" x14ac:dyDescent="0.3">
      <c r="A312" t="s">
        <v>224</v>
      </c>
      <c r="B312" t="s">
        <v>6</v>
      </c>
      <c r="C312" t="s">
        <v>56</v>
      </c>
      <c r="D312" t="s">
        <v>57</v>
      </c>
      <c r="E312" t="s">
        <v>7</v>
      </c>
      <c r="F312" t="b">
        <v>1</v>
      </c>
      <c r="G312" t="b">
        <v>0</v>
      </c>
      <c r="H312">
        <f t="shared" si="4"/>
        <v>310</v>
      </c>
    </row>
    <row r="313" spans="1:8" x14ac:dyDescent="0.3">
      <c r="A313" t="s">
        <v>225</v>
      </c>
      <c r="B313" t="s">
        <v>6</v>
      </c>
      <c r="C313" t="s">
        <v>56</v>
      </c>
      <c r="D313" t="s">
        <v>57</v>
      </c>
      <c r="E313" t="s">
        <v>7</v>
      </c>
      <c r="F313" t="b">
        <v>1</v>
      </c>
      <c r="G313" t="b">
        <v>0</v>
      </c>
      <c r="H313">
        <f t="shared" si="4"/>
        <v>311</v>
      </c>
    </row>
    <row r="314" spans="1:8" x14ac:dyDescent="0.3">
      <c r="A314" t="s">
        <v>226</v>
      </c>
      <c r="B314" t="s">
        <v>6</v>
      </c>
      <c r="C314" t="s">
        <v>56</v>
      </c>
      <c r="D314" t="s">
        <v>227</v>
      </c>
      <c r="E314" t="s">
        <v>7</v>
      </c>
      <c r="F314" t="b">
        <v>1</v>
      </c>
      <c r="G314" t="b">
        <v>0</v>
      </c>
      <c r="H314">
        <f t="shared" si="4"/>
        <v>312</v>
      </c>
    </row>
    <row r="315" spans="1:8" x14ac:dyDescent="0.3">
      <c r="A315" t="s">
        <v>228</v>
      </c>
      <c r="B315" t="s">
        <v>6</v>
      </c>
      <c r="C315" t="s">
        <v>56</v>
      </c>
      <c r="D315" t="s">
        <v>227</v>
      </c>
      <c r="E315" t="s">
        <v>7</v>
      </c>
      <c r="F315" t="b">
        <v>1</v>
      </c>
      <c r="G315" t="b">
        <v>0</v>
      </c>
      <c r="H315">
        <f t="shared" si="4"/>
        <v>313</v>
      </c>
    </row>
    <row r="316" spans="1:8" x14ac:dyDescent="0.3">
      <c r="A316" t="s">
        <v>224</v>
      </c>
      <c r="B316" t="s">
        <v>6</v>
      </c>
      <c r="C316" t="s">
        <v>140</v>
      </c>
      <c r="D316" t="s">
        <v>141</v>
      </c>
      <c r="E316" t="s">
        <v>7</v>
      </c>
      <c r="F316" t="b">
        <v>1</v>
      </c>
      <c r="G316" t="b">
        <v>0</v>
      </c>
      <c r="H316">
        <f t="shared" si="4"/>
        <v>314</v>
      </c>
    </row>
    <row r="317" spans="1:8" x14ac:dyDescent="0.3">
      <c r="A317" t="s">
        <v>225</v>
      </c>
      <c r="B317" t="s">
        <v>6</v>
      </c>
      <c r="C317" t="s">
        <v>140</v>
      </c>
      <c r="D317" t="s">
        <v>141</v>
      </c>
      <c r="E317" t="s">
        <v>7</v>
      </c>
      <c r="F317" t="b">
        <v>1</v>
      </c>
      <c r="G317" t="b">
        <v>0</v>
      </c>
      <c r="H317">
        <f t="shared" si="4"/>
        <v>315</v>
      </c>
    </row>
    <row r="318" spans="1:8" x14ac:dyDescent="0.3">
      <c r="A318" t="s">
        <v>58</v>
      </c>
      <c r="B318" t="s">
        <v>6</v>
      </c>
      <c r="C318" t="s">
        <v>59</v>
      </c>
      <c r="D318" t="s">
        <v>60</v>
      </c>
      <c r="E318" t="s">
        <v>7</v>
      </c>
      <c r="F318" t="b">
        <v>1</v>
      </c>
      <c r="G318" t="b">
        <v>0</v>
      </c>
      <c r="H318">
        <f t="shared" si="4"/>
        <v>316</v>
      </c>
    </row>
    <row r="319" spans="1:8" x14ac:dyDescent="0.3">
      <c r="A319" t="s">
        <v>224</v>
      </c>
      <c r="B319" t="s">
        <v>6</v>
      </c>
      <c r="C319" t="s">
        <v>59</v>
      </c>
      <c r="D319" t="s">
        <v>60</v>
      </c>
      <c r="E319" t="s">
        <v>7</v>
      </c>
      <c r="F319" t="b">
        <v>1</v>
      </c>
      <c r="G319" t="b">
        <v>0</v>
      </c>
      <c r="H319">
        <f t="shared" si="4"/>
        <v>317</v>
      </c>
    </row>
    <row r="320" spans="1:8" x14ac:dyDescent="0.3">
      <c r="A320" t="s">
        <v>225</v>
      </c>
      <c r="B320" t="s">
        <v>6</v>
      </c>
      <c r="C320" t="s">
        <v>59</v>
      </c>
      <c r="D320" t="s">
        <v>60</v>
      </c>
      <c r="E320" t="s">
        <v>7</v>
      </c>
      <c r="F320" t="b">
        <v>1</v>
      </c>
      <c r="G320" t="b">
        <v>0</v>
      </c>
      <c r="H320">
        <f t="shared" si="4"/>
        <v>318</v>
      </c>
    </row>
    <row r="321" spans="1:8" x14ac:dyDescent="0.3">
      <c r="A321" t="s">
        <v>61</v>
      </c>
      <c r="B321" t="s">
        <v>6</v>
      </c>
      <c r="C321" t="s">
        <v>62</v>
      </c>
      <c r="D321" t="s">
        <v>63</v>
      </c>
      <c r="E321" t="s">
        <v>7</v>
      </c>
      <c r="F321" t="b">
        <v>1</v>
      </c>
      <c r="G321" t="b">
        <v>0</v>
      </c>
      <c r="H321">
        <f t="shared" si="4"/>
        <v>319</v>
      </c>
    </row>
    <row r="322" spans="1:8" x14ac:dyDescent="0.3">
      <c r="A322" t="s">
        <v>224</v>
      </c>
      <c r="B322" t="s">
        <v>6</v>
      </c>
      <c r="C322" t="s">
        <v>62</v>
      </c>
      <c r="D322" t="s">
        <v>63</v>
      </c>
      <c r="E322" t="s">
        <v>7</v>
      </c>
      <c r="F322" t="b">
        <v>1</v>
      </c>
      <c r="G322" t="b">
        <v>0</v>
      </c>
      <c r="H322">
        <f t="shared" si="4"/>
        <v>320</v>
      </c>
    </row>
    <row r="323" spans="1:8" x14ac:dyDescent="0.3">
      <c r="A323" t="s">
        <v>225</v>
      </c>
      <c r="B323" t="s">
        <v>6</v>
      </c>
      <c r="C323" t="s">
        <v>62</v>
      </c>
      <c r="D323" t="s">
        <v>63</v>
      </c>
      <c r="E323" t="s">
        <v>7</v>
      </c>
      <c r="F323" t="b">
        <v>1</v>
      </c>
      <c r="G323" t="b">
        <v>0</v>
      </c>
      <c r="H323">
        <f t="shared" si="4"/>
        <v>321</v>
      </c>
    </row>
    <row r="324" spans="1:8" x14ac:dyDescent="0.3">
      <c r="A324" t="s">
        <v>224</v>
      </c>
      <c r="B324" t="s">
        <v>6</v>
      </c>
      <c r="C324" t="s">
        <v>142</v>
      </c>
      <c r="D324" t="s">
        <v>143</v>
      </c>
      <c r="E324" t="s">
        <v>7</v>
      </c>
      <c r="F324" t="b">
        <v>1</v>
      </c>
      <c r="G324" t="b">
        <v>0</v>
      </c>
      <c r="H324">
        <f t="shared" ref="H324:H387" si="5">IF(SUBTOTAL(103,A324) &gt; 0,ROW()-2,-1)</f>
        <v>322</v>
      </c>
    </row>
    <row r="325" spans="1:8" x14ac:dyDescent="0.3">
      <c r="A325" t="s">
        <v>225</v>
      </c>
      <c r="B325" t="s">
        <v>6</v>
      </c>
      <c r="C325" t="s">
        <v>142</v>
      </c>
      <c r="D325" t="s">
        <v>143</v>
      </c>
      <c r="E325" t="s">
        <v>7</v>
      </c>
      <c r="F325" t="b">
        <v>1</v>
      </c>
      <c r="G325" t="b">
        <v>0</v>
      </c>
      <c r="H325">
        <f t="shared" si="5"/>
        <v>323</v>
      </c>
    </row>
    <row r="326" spans="1:8" x14ac:dyDescent="0.3">
      <c r="A326" t="s">
        <v>64</v>
      </c>
      <c r="B326" t="s">
        <v>6</v>
      </c>
      <c r="C326" t="s">
        <v>65</v>
      </c>
      <c r="D326" t="s">
        <v>66</v>
      </c>
      <c r="E326" t="s">
        <v>7</v>
      </c>
      <c r="F326" t="b">
        <v>1</v>
      </c>
      <c r="G326" t="b">
        <v>0</v>
      </c>
      <c r="H326">
        <f t="shared" si="5"/>
        <v>324</v>
      </c>
    </row>
    <row r="327" spans="1:8" x14ac:dyDescent="0.3">
      <c r="A327" t="s">
        <v>224</v>
      </c>
      <c r="B327" t="s">
        <v>6</v>
      </c>
      <c r="C327" t="s">
        <v>65</v>
      </c>
      <c r="D327" t="s">
        <v>66</v>
      </c>
      <c r="E327" t="s">
        <v>7</v>
      </c>
      <c r="F327" t="b">
        <v>1</v>
      </c>
      <c r="G327" t="b">
        <v>0</v>
      </c>
      <c r="H327">
        <f t="shared" si="5"/>
        <v>325</v>
      </c>
    </row>
    <row r="328" spans="1:8" x14ac:dyDescent="0.3">
      <c r="A328" t="s">
        <v>225</v>
      </c>
      <c r="B328" t="s">
        <v>6</v>
      </c>
      <c r="C328" t="s">
        <v>65</v>
      </c>
      <c r="D328" t="s">
        <v>66</v>
      </c>
      <c r="E328" t="s">
        <v>7</v>
      </c>
      <c r="F328" t="b">
        <v>1</v>
      </c>
      <c r="G328" t="b">
        <v>0</v>
      </c>
      <c r="H328">
        <f t="shared" si="5"/>
        <v>326</v>
      </c>
    </row>
    <row r="329" spans="1:8" x14ac:dyDescent="0.3">
      <c r="A329" t="s">
        <v>226</v>
      </c>
      <c r="B329" t="s">
        <v>6</v>
      </c>
      <c r="C329" t="s">
        <v>65</v>
      </c>
      <c r="D329" t="s">
        <v>66</v>
      </c>
      <c r="E329" t="s">
        <v>7</v>
      </c>
      <c r="F329" t="b">
        <v>1</v>
      </c>
      <c r="G329" t="b">
        <v>0</v>
      </c>
      <c r="H329">
        <f t="shared" si="5"/>
        <v>327</v>
      </c>
    </row>
    <row r="330" spans="1:8" x14ac:dyDescent="0.3">
      <c r="A330" t="s">
        <v>228</v>
      </c>
      <c r="B330" t="s">
        <v>6</v>
      </c>
      <c r="C330" t="s">
        <v>65</v>
      </c>
      <c r="D330" t="s">
        <v>66</v>
      </c>
      <c r="E330" t="s">
        <v>7</v>
      </c>
      <c r="F330" t="b">
        <v>1</v>
      </c>
      <c r="G330" t="b">
        <v>0</v>
      </c>
      <c r="H330">
        <f t="shared" si="5"/>
        <v>328</v>
      </c>
    </row>
    <row r="331" spans="1:8" x14ac:dyDescent="0.3">
      <c r="A331" t="s">
        <v>224</v>
      </c>
      <c r="B331" t="s">
        <v>6</v>
      </c>
      <c r="C331" t="s">
        <v>144</v>
      </c>
      <c r="D331" t="s">
        <v>145</v>
      </c>
      <c r="E331" t="s">
        <v>7</v>
      </c>
      <c r="F331" t="b">
        <v>1</v>
      </c>
      <c r="G331" t="b">
        <v>0</v>
      </c>
      <c r="H331">
        <f t="shared" si="5"/>
        <v>329</v>
      </c>
    </row>
    <row r="332" spans="1:8" x14ac:dyDescent="0.3">
      <c r="A332" t="s">
        <v>225</v>
      </c>
      <c r="B332" t="s">
        <v>6</v>
      </c>
      <c r="C332" t="s">
        <v>144</v>
      </c>
      <c r="D332" t="s">
        <v>145</v>
      </c>
      <c r="E332" t="s">
        <v>7</v>
      </c>
      <c r="F332" t="b">
        <v>1</v>
      </c>
      <c r="G332" t="b">
        <v>0</v>
      </c>
      <c r="H332">
        <f t="shared" si="5"/>
        <v>330</v>
      </c>
    </row>
    <row r="333" spans="1:8" x14ac:dyDescent="0.3">
      <c r="A333" t="s">
        <v>112</v>
      </c>
      <c r="B333" t="s">
        <v>6</v>
      </c>
      <c r="C333" t="s">
        <v>119</v>
      </c>
      <c r="D333" t="s">
        <v>120</v>
      </c>
      <c r="E333" t="s">
        <v>7</v>
      </c>
      <c r="F333" t="b">
        <v>1</v>
      </c>
      <c r="G333" t="b">
        <v>0</v>
      </c>
      <c r="H333">
        <f t="shared" si="5"/>
        <v>331</v>
      </c>
    </row>
    <row r="334" spans="1:8" x14ac:dyDescent="0.3">
      <c r="A334" t="s">
        <v>166</v>
      </c>
      <c r="B334" t="s">
        <v>6</v>
      </c>
      <c r="C334" t="s">
        <v>119</v>
      </c>
      <c r="D334" t="s">
        <v>172</v>
      </c>
      <c r="E334" t="s">
        <v>7</v>
      </c>
      <c r="F334" t="b">
        <v>1</v>
      </c>
      <c r="G334" t="b">
        <v>0</v>
      </c>
      <c r="H334">
        <f t="shared" si="5"/>
        <v>332</v>
      </c>
    </row>
    <row r="335" spans="1:8" x14ac:dyDescent="0.3">
      <c r="A335" t="s">
        <v>179</v>
      </c>
      <c r="B335" t="s">
        <v>6</v>
      </c>
      <c r="C335" t="s">
        <v>119</v>
      </c>
      <c r="D335" t="s">
        <v>172</v>
      </c>
      <c r="E335" t="s">
        <v>7</v>
      </c>
      <c r="F335" t="b">
        <v>1</v>
      </c>
      <c r="G335" t="b">
        <v>0</v>
      </c>
      <c r="H335">
        <f t="shared" si="5"/>
        <v>333</v>
      </c>
    </row>
    <row r="336" spans="1:8" x14ac:dyDescent="0.3">
      <c r="A336" t="s">
        <v>182</v>
      </c>
      <c r="B336" t="s">
        <v>6</v>
      </c>
      <c r="C336" t="s">
        <v>119</v>
      </c>
      <c r="D336" t="s">
        <v>172</v>
      </c>
      <c r="E336" t="s">
        <v>7</v>
      </c>
      <c r="F336" t="b">
        <v>1</v>
      </c>
      <c r="G336" t="b">
        <v>0</v>
      </c>
      <c r="H336">
        <f t="shared" si="5"/>
        <v>334</v>
      </c>
    </row>
    <row r="337" spans="1:8" x14ac:dyDescent="0.3">
      <c r="A337" t="s">
        <v>185</v>
      </c>
      <c r="B337" t="s">
        <v>6</v>
      </c>
      <c r="C337" t="s">
        <v>119</v>
      </c>
      <c r="D337" t="s">
        <v>172</v>
      </c>
      <c r="E337" t="s">
        <v>7</v>
      </c>
      <c r="F337" t="b">
        <v>1</v>
      </c>
      <c r="G337" t="b">
        <v>0</v>
      </c>
      <c r="H337">
        <f t="shared" si="5"/>
        <v>335</v>
      </c>
    </row>
    <row r="338" spans="1:8" x14ac:dyDescent="0.3">
      <c r="A338" t="s">
        <v>186</v>
      </c>
      <c r="B338" t="s">
        <v>6</v>
      </c>
      <c r="C338" t="s">
        <v>119</v>
      </c>
      <c r="D338" t="s">
        <v>172</v>
      </c>
      <c r="E338" t="s">
        <v>7</v>
      </c>
      <c r="F338" t="b">
        <v>1</v>
      </c>
      <c r="G338" t="b">
        <v>0</v>
      </c>
      <c r="H338">
        <f t="shared" si="5"/>
        <v>336</v>
      </c>
    </row>
    <row r="339" spans="1:8" x14ac:dyDescent="0.3">
      <c r="A339" t="s">
        <v>223</v>
      </c>
      <c r="B339" t="s">
        <v>6</v>
      </c>
      <c r="C339" t="s">
        <v>119</v>
      </c>
      <c r="D339" t="s">
        <v>172</v>
      </c>
      <c r="E339" t="s">
        <v>7</v>
      </c>
      <c r="F339" t="b">
        <v>1</v>
      </c>
      <c r="G339" t="b">
        <v>0</v>
      </c>
      <c r="H339">
        <f t="shared" si="5"/>
        <v>337</v>
      </c>
    </row>
    <row r="340" spans="1:8" x14ac:dyDescent="0.3">
      <c r="A340" t="s">
        <v>248</v>
      </c>
      <c r="B340" t="s">
        <v>6</v>
      </c>
      <c r="C340" t="s">
        <v>119</v>
      </c>
      <c r="D340" t="s">
        <v>172</v>
      </c>
      <c r="E340" t="s">
        <v>7</v>
      </c>
      <c r="F340" t="b">
        <v>1</v>
      </c>
      <c r="G340" t="b">
        <v>0</v>
      </c>
      <c r="H340">
        <f t="shared" si="5"/>
        <v>338</v>
      </c>
    </row>
    <row r="341" spans="1:8" x14ac:dyDescent="0.3">
      <c r="A341" t="s">
        <v>253</v>
      </c>
      <c r="B341" t="s">
        <v>6</v>
      </c>
      <c r="C341" t="s">
        <v>119</v>
      </c>
      <c r="D341" t="s">
        <v>172</v>
      </c>
      <c r="E341" t="s">
        <v>7</v>
      </c>
      <c r="F341" t="b">
        <v>1</v>
      </c>
      <c r="G341" t="b">
        <v>0</v>
      </c>
      <c r="H341">
        <f t="shared" si="5"/>
        <v>339</v>
      </c>
    </row>
    <row r="342" spans="1:8" x14ac:dyDescent="0.3">
      <c r="A342" t="s">
        <v>263</v>
      </c>
      <c r="B342" t="s">
        <v>6</v>
      </c>
      <c r="C342" t="s">
        <v>119</v>
      </c>
      <c r="D342" t="s">
        <v>172</v>
      </c>
      <c r="E342" t="s">
        <v>7</v>
      </c>
      <c r="F342" t="b">
        <v>1</v>
      </c>
      <c r="G342" t="b">
        <v>0</v>
      </c>
      <c r="H342">
        <f t="shared" si="5"/>
        <v>340</v>
      </c>
    </row>
    <row r="343" spans="1:8" x14ac:dyDescent="0.3">
      <c r="A343" t="s">
        <v>2333</v>
      </c>
      <c r="B343" t="s">
        <v>6</v>
      </c>
      <c r="C343" t="s">
        <v>119</v>
      </c>
      <c r="D343" t="s">
        <v>172</v>
      </c>
      <c r="E343" t="s">
        <v>7</v>
      </c>
      <c r="F343" t="b">
        <v>1</v>
      </c>
      <c r="G343" t="b">
        <v>0</v>
      </c>
      <c r="H343">
        <f t="shared" si="5"/>
        <v>341</v>
      </c>
    </row>
    <row r="344" spans="1:8" x14ac:dyDescent="0.3">
      <c r="A344" t="s">
        <v>166</v>
      </c>
      <c r="B344" t="s">
        <v>6</v>
      </c>
      <c r="C344" t="s">
        <v>173</v>
      </c>
      <c r="D344" t="s">
        <v>174</v>
      </c>
      <c r="E344" t="s">
        <v>7</v>
      </c>
      <c r="F344" t="b">
        <v>1</v>
      </c>
      <c r="G344" t="b">
        <v>0</v>
      </c>
      <c r="H344">
        <f t="shared" si="5"/>
        <v>342</v>
      </c>
    </row>
    <row r="345" spans="1:8" x14ac:dyDescent="0.3">
      <c r="A345" t="s">
        <v>186</v>
      </c>
      <c r="B345" t="s">
        <v>6</v>
      </c>
      <c r="C345" t="s">
        <v>173</v>
      </c>
      <c r="D345" t="s">
        <v>174</v>
      </c>
      <c r="E345" t="s">
        <v>7</v>
      </c>
      <c r="F345" t="b">
        <v>1</v>
      </c>
      <c r="G345" t="b">
        <v>0</v>
      </c>
      <c r="H345">
        <f t="shared" si="5"/>
        <v>343</v>
      </c>
    </row>
    <row r="346" spans="1:8" x14ac:dyDescent="0.3">
      <c r="A346" t="s">
        <v>253</v>
      </c>
      <c r="B346" t="s">
        <v>6</v>
      </c>
      <c r="C346" t="s">
        <v>173</v>
      </c>
      <c r="D346" t="s">
        <v>174</v>
      </c>
      <c r="E346" t="s">
        <v>7</v>
      </c>
      <c r="F346" t="b">
        <v>1</v>
      </c>
      <c r="G346" t="b">
        <v>0</v>
      </c>
      <c r="H346">
        <f t="shared" si="5"/>
        <v>344</v>
      </c>
    </row>
    <row r="347" spans="1:8" x14ac:dyDescent="0.3">
      <c r="A347" t="s">
        <v>263</v>
      </c>
      <c r="B347" t="s">
        <v>6</v>
      </c>
      <c r="C347" t="s">
        <v>173</v>
      </c>
      <c r="D347" t="s">
        <v>174</v>
      </c>
      <c r="E347" t="s">
        <v>7</v>
      </c>
      <c r="F347" t="b">
        <v>1</v>
      </c>
      <c r="G347" t="b">
        <v>0</v>
      </c>
      <c r="H347">
        <f t="shared" si="5"/>
        <v>345</v>
      </c>
    </row>
    <row r="348" spans="1:8" x14ac:dyDescent="0.3">
      <c r="A348" t="s">
        <v>166</v>
      </c>
      <c r="B348" t="s">
        <v>6</v>
      </c>
      <c r="C348" t="s">
        <v>175</v>
      </c>
      <c r="D348" t="s">
        <v>176</v>
      </c>
      <c r="E348" t="s">
        <v>7</v>
      </c>
      <c r="F348" t="b">
        <v>1</v>
      </c>
      <c r="G348" t="b">
        <v>0</v>
      </c>
      <c r="H348">
        <f t="shared" si="5"/>
        <v>346</v>
      </c>
    </row>
    <row r="349" spans="1:8" x14ac:dyDescent="0.3">
      <c r="A349" t="s">
        <v>179</v>
      </c>
      <c r="B349" t="s">
        <v>6</v>
      </c>
      <c r="C349" t="s">
        <v>175</v>
      </c>
      <c r="D349" t="s">
        <v>176</v>
      </c>
      <c r="E349" t="s">
        <v>7</v>
      </c>
      <c r="F349" t="b">
        <v>1</v>
      </c>
      <c r="G349" t="b">
        <v>0</v>
      </c>
      <c r="H349">
        <f t="shared" si="5"/>
        <v>347</v>
      </c>
    </row>
    <row r="350" spans="1:8" x14ac:dyDescent="0.3">
      <c r="A350" t="s">
        <v>182</v>
      </c>
      <c r="B350" t="s">
        <v>6</v>
      </c>
      <c r="C350" t="s">
        <v>175</v>
      </c>
      <c r="D350" t="s">
        <v>176</v>
      </c>
      <c r="E350" t="s">
        <v>7</v>
      </c>
      <c r="F350" t="b">
        <v>1</v>
      </c>
      <c r="G350" t="b">
        <v>0</v>
      </c>
      <c r="H350">
        <f t="shared" si="5"/>
        <v>348</v>
      </c>
    </row>
    <row r="351" spans="1:8" x14ac:dyDescent="0.3">
      <c r="A351" t="s">
        <v>186</v>
      </c>
      <c r="B351" t="s">
        <v>6</v>
      </c>
      <c r="C351" t="s">
        <v>175</v>
      </c>
      <c r="D351" t="s">
        <v>176</v>
      </c>
      <c r="E351" t="s">
        <v>7</v>
      </c>
      <c r="F351" t="b">
        <v>1</v>
      </c>
      <c r="G351" t="b">
        <v>0</v>
      </c>
      <c r="H351">
        <f t="shared" si="5"/>
        <v>349</v>
      </c>
    </row>
    <row r="352" spans="1:8" x14ac:dyDescent="0.3">
      <c r="A352" t="s">
        <v>248</v>
      </c>
      <c r="B352" t="s">
        <v>6</v>
      </c>
      <c r="C352" t="s">
        <v>175</v>
      </c>
      <c r="D352" t="s">
        <v>176</v>
      </c>
      <c r="E352" t="s">
        <v>7</v>
      </c>
      <c r="F352" t="b">
        <v>1</v>
      </c>
      <c r="G352" t="b">
        <v>0</v>
      </c>
      <c r="H352">
        <f t="shared" si="5"/>
        <v>350</v>
      </c>
    </row>
    <row r="353" spans="1:8" x14ac:dyDescent="0.3">
      <c r="A353" t="s">
        <v>253</v>
      </c>
      <c r="B353" t="s">
        <v>6</v>
      </c>
      <c r="C353" t="s">
        <v>175</v>
      </c>
      <c r="D353" t="s">
        <v>176</v>
      </c>
      <c r="E353" t="s">
        <v>7</v>
      </c>
      <c r="F353" t="b">
        <v>1</v>
      </c>
      <c r="G353" t="b">
        <v>0</v>
      </c>
      <c r="H353">
        <f t="shared" si="5"/>
        <v>351</v>
      </c>
    </row>
    <row r="354" spans="1:8" x14ac:dyDescent="0.3">
      <c r="A354" t="s">
        <v>263</v>
      </c>
      <c r="B354" t="s">
        <v>6</v>
      </c>
      <c r="C354" t="s">
        <v>175</v>
      </c>
      <c r="D354" t="s">
        <v>176</v>
      </c>
      <c r="E354" t="s">
        <v>7</v>
      </c>
      <c r="F354" t="b">
        <v>1</v>
      </c>
      <c r="G354" t="b">
        <v>0</v>
      </c>
      <c r="H354">
        <f t="shared" si="5"/>
        <v>352</v>
      </c>
    </row>
    <row r="355" spans="1:8" x14ac:dyDescent="0.3">
      <c r="A355" t="s">
        <v>205</v>
      </c>
      <c r="B355" t="s">
        <v>6</v>
      </c>
      <c r="C355" t="s">
        <v>218</v>
      </c>
      <c r="D355" t="s">
        <v>219</v>
      </c>
      <c r="E355" t="s">
        <v>7</v>
      </c>
      <c r="F355" t="b">
        <v>1</v>
      </c>
      <c r="G355" t="b">
        <v>0</v>
      </c>
      <c r="H355">
        <f t="shared" si="5"/>
        <v>353</v>
      </c>
    </row>
    <row r="356" spans="1:8" x14ac:dyDescent="0.3">
      <c r="A356" t="s">
        <v>194</v>
      </c>
      <c r="B356" t="s">
        <v>6</v>
      </c>
      <c r="C356" t="s">
        <v>203</v>
      </c>
      <c r="D356" t="s">
        <v>204</v>
      </c>
      <c r="E356" t="s">
        <v>7</v>
      </c>
      <c r="F356" t="b">
        <v>1</v>
      </c>
      <c r="G356" t="b">
        <v>0</v>
      </c>
      <c r="H356">
        <f t="shared" si="5"/>
        <v>354</v>
      </c>
    </row>
    <row r="357" spans="1:8" x14ac:dyDescent="0.3">
      <c r="A357" t="s">
        <v>205</v>
      </c>
      <c r="B357" t="s">
        <v>6</v>
      </c>
      <c r="C357" t="s">
        <v>203</v>
      </c>
      <c r="D357" t="s">
        <v>204</v>
      </c>
      <c r="E357" t="s">
        <v>7</v>
      </c>
      <c r="F357" t="b">
        <v>1</v>
      </c>
      <c r="G357" t="b">
        <v>0</v>
      </c>
      <c r="H357">
        <f t="shared" si="5"/>
        <v>355</v>
      </c>
    </row>
    <row r="358" spans="1:8" x14ac:dyDescent="0.3">
      <c r="A358" t="s">
        <v>221</v>
      </c>
      <c r="B358" t="s">
        <v>6</v>
      </c>
      <c r="C358" t="s">
        <v>203</v>
      </c>
      <c r="D358" t="s">
        <v>204</v>
      </c>
      <c r="E358" t="s">
        <v>7</v>
      </c>
      <c r="F358" t="b">
        <v>1</v>
      </c>
      <c r="G358" t="b">
        <v>0</v>
      </c>
      <c r="H358">
        <f t="shared" si="5"/>
        <v>356</v>
      </c>
    </row>
    <row r="359" spans="1:8" x14ac:dyDescent="0.3">
      <c r="A359" t="s">
        <v>186</v>
      </c>
      <c r="B359" t="s">
        <v>6</v>
      </c>
      <c r="C359" t="s">
        <v>191</v>
      </c>
      <c r="D359" t="s">
        <v>192</v>
      </c>
      <c r="E359" t="s">
        <v>7</v>
      </c>
      <c r="F359" t="b">
        <v>1</v>
      </c>
      <c r="G359" t="b">
        <v>0</v>
      </c>
      <c r="H359">
        <f t="shared" si="5"/>
        <v>357</v>
      </c>
    </row>
    <row r="360" spans="1:8" x14ac:dyDescent="0.3">
      <c r="A360" t="s">
        <v>229</v>
      </c>
      <c r="B360" t="s">
        <v>6</v>
      </c>
      <c r="C360" t="s">
        <v>230</v>
      </c>
      <c r="D360" t="s">
        <v>231</v>
      </c>
      <c r="E360" t="s">
        <v>7</v>
      </c>
      <c r="F360" t="b">
        <v>1</v>
      </c>
      <c r="G360" t="b">
        <v>0</v>
      </c>
      <c r="H360">
        <f t="shared" si="5"/>
        <v>358</v>
      </c>
    </row>
    <row r="361" spans="1:8" x14ac:dyDescent="0.3">
      <c r="A361" t="s">
        <v>229</v>
      </c>
      <c r="B361" t="s">
        <v>6</v>
      </c>
      <c r="C361" t="s">
        <v>232</v>
      </c>
      <c r="D361" t="s">
        <v>233</v>
      </c>
      <c r="E361" t="s">
        <v>7</v>
      </c>
      <c r="F361" t="b">
        <v>1</v>
      </c>
      <c r="G361" t="b">
        <v>0</v>
      </c>
      <c r="H361">
        <f t="shared" si="5"/>
        <v>359</v>
      </c>
    </row>
    <row r="362" spans="1:8" x14ac:dyDescent="0.3">
      <c r="A362" t="s">
        <v>229</v>
      </c>
      <c r="B362" t="s">
        <v>6</v>
      </c>
      <c r="C362" t="s">
        <v>234</v>
      </c>
      <c r="D362" t="s">
        <v>235</v>
      </c>
      <c r="E362" t="s">
        <v>7</v>
      </c>
      <c r="F362" t="b">
        <v>1</v>
      </c>
      <c r="G362" t="b">
        <v>0</v>
      </c>
      <c r="H362">
        <f t="shared" si="5"/>
        <v>360</v>
      </c>
    </row>
    <row r="363" spans="1:8" x14ac:dyDescent="0.3">
      <c r="A363" t="s">
        <v>229</v>
      </c>
      <c r="B363" t="s">
        <v>6</v>
      </c>
      <c r="C363" t="s">
        <v>236</v>
      </c>
      <c r="D363" t="s">
        <v>237</v>
      </c>
      <c r="E363" t="s">
        <v>7</v>
      </c>
      <c r="F363" t="b">
        <v>1</v>
      </c>
      <c r="G363" t="b">
        <v>0</v>
      </c>
      <c r="H363">
        <f t="shared" si="5"/>
        <v>361</v>
      </c>
    </row>
    <row r="364" spans="1:8" x14ac:dyDescent="0.3">
      <c r="A364" t="s">
        <v>229</v>
      </c>
      <c r="B364" t="s">
        <v>6</v>
      </c>
      <c r="C364" t="s">
        <v>238</v>
      </c>
      <c r="D364" t="s">
        <v>239</v>
      </c>
      <c r="E364" t="s">
        <v>7</v>
      </c>
      <c r="F364" t="b">
        <v>1</v>
      </c>
      <c r="G364" t="b">
        <v>0</v>
      </c>
      <c r="H364">
        <f t="shared" si="5"/>
        <v>362</v>
      </c>
    </row>
    <row r="365" spans="1:8" x14ac:dyDescent="0.3">
      <c r="A365" t="s">
        <v>229</v>
      </c>
      <c r="B365" t="s">
        <v>6</v>
      </c>
      <c r="C365" t="s">
        <v>240</v>
      </c>
      <c r="D365" t="s">
        <v>241</v>
      </c>
      <c r="E365" t="s">
        <v>7</v>
      </c>
      <c r="F365" t="b">
        <v>1</v>
      </c>
      <c r="G365" t="b">
        <v>0</v>
      </c>
      <c r="H365">
        <f t="shared" si="5"/>
        <v>363</v>
      </c>
    </row>
    <row r="366" spans="1:8" x14ac:dyDescent="0.3">
      <c r="A366" t="s">
        <v>229</v>
      </c>
      <c r="B366" t="s">
        <v>6</v>
      </c>
      <c r="C366" t="s">
        <v>242</v>
      </c>
      <c r="D366" t="s">
        <v>243</v>
      </c>
      <c r="E366" t="s">
        <v>7</v>
      </c>
      <c r="F366" t="b">
        <v>1</v>
      </c>
      <c r="G366" t="b">
        <v>0</v>
      </c>
      <c r="H366">
        <f t="shared" si="5"/>
        <v>364</v>
      </c>
    </row>
    <row r="367" spans="1:8" x14ac:dyDescent="0.3">
      <c r="A367" t="s">
        <v>244</v>
      </c>
      <c r="B367" t="s">
        <v>6</v>
      </c>
      <c r="C367" t="s">
        <v>245</v>
      </c>
      <c r="D367" t="s">
        <v>246</v>
      </c>
      <c r="E367" t="s">
        <v>7</v>
      </c>
      <c r="F367" t="b">
        <v>1</v>
      </c>
      <c r="G367" t="b">
        <v>0</v>
      </c>
      <c r="H367">
        <f t="shared" si="5"/>
        <v>365</v>
      </c>
    </row>
    <row r="368" spans="1:8" x14ac:dyDescent="0.3">
      <c r="A368" t="s">
        <v>247</v>
      </c>
      <c r="B368" t="s">
        <v>6</v>
      </c>
      <c r="C368" t="s">
        <v>245</v>
      </c>
      <c r="D368" t="s">
        <v>246</v>
      </c>
      <c r="E368" t="s">
        <v>7</v>
      </c>
      <c r="F368" t="b">
        <v>1</v>
      </c>
      <c r="G368" t="b">
        <v>0</v>
      </c>
      <c r="H368">
        <f t="shared" si="5"/>
        <v>366</v>
      </c>
    </row>
    <row r="369" spans="1:8" x14ac:dyDescent="0.3">
      <c r="A369" t="s">
        <v>166</v>
      </c>
      <c r="B369" t="s">
        <v>6</v>
      </c>
      <c r="C369" t="s">
        <v>177</v>
      </c>
      <c r="D369" t="s">
        <v>178</v>
      </c>
      <c r="E369" t="s">
        <v>7</v>
      </c>
      <c r="F369" t="b">
        <v>1</v>
      </c>
      <c r="G369" t="b">
        <v>0</v>
      </c>
      <c r="H369">
        <f t="shared" si="5"/>
        <v>367</v>
      </c>
    </row>
    <row r="370" spans="1:8" x14ac:dyDescent="0.3">
      <c r="A370" t="s">
        <v>186</v>
      </c>
      <c r="B370" t="s">
        <v>6</v>
      </c>
      <c r="C370" t="s">
        <v>177</v>
      </c>
      <c r="D370" t="s">
        <v>178</v>
      </c>
      <c r="E370" t="s">
        <v>7</v>
      </c>
      <c r="F370" t="b">
        <v>1</v>
      </c>
      <c r="G370" t="b">
        <v>0</v>
      </c>
      <c r="H370">
        <f t="shared" si="5"/>
        <v>368</v>
      </c>
    </row>
    <row r="371" spans="1:8" x14ac:dyDescent="0.3">
      <c r="A371" t="s">
        <v>67</v>
      </c>
      <c r="B371" t="s">
        <v>6</v>
      </c>
      <c r="C371" t="s">
        <v>68</v>
      </c>
      <c r="D371" t="s">
        <v>69</v>
      </c>
      <c r="E371" t="s">
        <v>7</v>
      </c>
      <c r="F371" t="b">
        <v>1</v>
      </c>
      <c r="G371" t="b">
        <v>0</v>
      </c>
      <c r="H371">
        <f t="shared" si="5"/>
        <v>369</v>
      </c>
    </row>
    <row r="372" spans="1:8" x14ac:dyDescent="0.3">
      <c r="A372" t="s">
        <v>109</v>
      </c>
      <c r="B372" t="s">
        <v>6</v>
      </c>
      <c r="C372" t="s">
        <v>68</v>
      </c>
      <c r="D372" t="s">
        <v>69</v>
      </c>
      <c r="E372" t="s">
        <v>7</v>
      </c>
      <c r="F372" t="b">
        <v>1</v>
      </c>
      <c r="G372" t="b">
        <v>0</v>
      </c>
      <c r="H372">
        <f t="shared" si="5"/>
        <v>370</v>
      </c>
    </row>
    <row r="373" spans="1:8" x14ac:dyDescent="0.3">
      <c r="A373" t="s">
        <v>244</v>
      </c>
      <c r="B373" t="s">
        <v>6</v>
      </c>
      <c r="C373" t="s">
        <v>68</v>
      </c>
      <c r="D373" t="s">
        <v>69</v>
      </c>
      <c r="E373" t="s">
        <v>7</v>
      </c>
      <c r="F373" t="b">
        <v>1</v>
      </c>
      <c r="G373" t="b">
        <v>0</v>
      </c>
      <c r="H373">
        <f t="shared" si="5"/>
        <v>371</v>
      </c>
    </row>
    <row r="374" spans="1:8" x14ac:dyDescent="0.3">
      <c r="A374" t="s">
        <v>247</v>
      </c>
      <c r="B374" t="s">
        <v>6</v>
      </c>
      <c r="C374" t="s">
        <v>68</v>
      </c>
      <c r="D374" t="s">
        <v>69</v>
      </c>
      <c r="E374" t="s">
        <v>7</v>
      </c>
      <c r="F374" t="b">
        <v>1</v>
      </c>
      <c r="G374" t="b">
        <v>0</v>
      </c>
      <c r="H374">
        <f t="shared" si="5"/>
        <v>372</v>
      </c>
    </row>
    <row r="375" spans="1:8" x14ac:dyDescent="0.3">
      <c r="A375" t="s">
        <v>249</v>
      </c>
      <c r="B375" t="s">
        <v>6</v>
      </c>
      <c r="C375" t="s">
        <v>68</v>
      </c>
      <c r="D375" t="s">
        <v>69</v>
      </c>
      <c r="E375" t="s">
        <v>7</v>
      </c>
      <c r="F375" t="b">
        <v>1</v>
      </c>
      <c r="G375" t="b">
        <v>0</v>
      </c>
      <c r="H375">
        <f t="shared" si="5"/>
        <v>373</v>
      </c>
    </row>
    <row r="376" spans="1:8" x14ac:dyDescent="0.3">
      <c r="A376" t="s">
        <v>257</v>
      </c>
      <c r="B376" t="s">
        <v>6</v>
      </c>
      <c r="C376" t="s">
        <v>68</v>
      </c>
      <c r="D376" t="s">
        <v>69</v>
      </c>
      <c r="E376" t="s">
        <v>7</v>
      </c>
      <c r="F376" t="b">
        <v>1</v>
      </c>
      <c r="G376" t="b">
        <v>0</v>
      </c>
      <c r="H376">
        <f t="shared" si="5"/>
        <v>374</v>
      </c>
    </row>
    <row r="377" spans="1:8" x14ac:dyDescent="0.3">
      <c r="A377" t="s">
        <v>257</v>
      </c>
      <c r="B377" t="s">
        <v>6</v>
      </c>
      <c r="C377" t="s">
        <v>258</v>
      </c>
      <c r="D377" t="s">
        <v>259</v>
      </c>
      <c r="E377" t="s">
        <v>7</v>
      </c>
      <c r="F377" t="b">
        <v>1</v>
      </c>
      <c r="G377" t="b">
        <v>0</v>
      </c>
      <c r="H377">
        <f t="shared" si="5"/>
        <v>375</v>
      </c>
    </row>
    <row r="378" spans="1:8" x14ac:dyDescent="0.3">
      <c r="A378" t="s">
        <v>262</v>
      </c>
      <c r="B378" t="s">
        <v>6</v>
      </c>
      <c r="C378" t="s">
        <v>258</v>
      </c>
      <c r="D378" t="s">
        <v>259</v>
      </c>
      <c r="E378" t="s">
        <v>7</v>
      </c>
      <c r="F378" t="b">
        <v>1</v>
      </c>
      <c r="G378" t="b">
        <v>0</v>
      </c>
      <c r="H378">
        <f t="shared" si="5"/>
        <v>376</v>
      </c>
    </row>
    <row r="379" spans="1:8" x14ac:dyDescent="0.3">
      <c r="A379" t="s">
        <v>250</v>
      </c>
      <c r="B379" t="s">
        <v>6</v>
      </c>
      <c r="C379" t="s">
        <v>251</v>
      </c>
      <c r="D379" t="s">
        <v>252</v>
      </c>
      <c r="E379" t="s">
        <v>7</v>
      </c>
      <c r="F379" t="b">
        <v>1</v>
      </c>
      <c r="G379" t="b">
        <v>0</v>
      </c>
      <c r="H379">
        <f t="shared" si="5"/>
        <v>377</v>
      </c>
    </row>
    <row r="380" spans="1:8" x14ac:dyDescent="0.3">
      <c r="A380" t="s">
        <v>112</v>
      </c>
      <c r="B380" t="s">
        <v>6</v>
      </c>
      <c r="C380" t="s">
        <v>121</v>
      </c>
      <c r="D380" t="s">
        <v>122</v>
      </c>
      <c r="E380" t="s">
        <v>7</v>
      </c>
      <c r="F380" t="b">
        <v>1</v>
      </c>
      <c r="G380" t="b">
        <v>0</v>
      </c>
      <c r="H380">
        <f t="shared" si="5"/>
        <v>378</v>
      </c>
    </row>
    <row r="381" spans="1:8" x14ac:dyDescent="0.3">
      <c r="A381" t="s">
        <v>166</v>
      </c>
      <c r="B381" t="s">
        <v>6</v>
      </c>
      <c r="C381" t="s">
        <v>121</v>
      </c>
      <c r="D381" t="s">
        <v>122</v>
      </c>
      <c r="E381" t="s">
        <v>7</v>
      </c>
      <c r="F381" t="b">
        <v>1</v>
      </c>
      <c r="G381" t="b">
        <v>0</v>
      </c>
      <c r="H381">
        <f t="shared" si="5"/>
        <v>379</v>
      </c>
    </row>
    <row r="382" spans="1:8" x14ac:dyDescent="0.3">
      <c r="A382" t="s">
        <v>179</v>
      </c>
      <c r="B382" t="s">
        <v>6</v>
      </c>
      <c r="C382" t="s">
        <v>121</v>
      </c>
      <c r="D382" t="s">
        <v>122</v>
      </c>
      <c r="E382" t="s">
        <v>7</v>
      </c>
      <c r="F382" t="b">
        <v>1</v>
      </c>
      <c r="G382" t="b">
        <v>0</v>
      </c>
      <c r="H382">
        <f t="shared" si="5"/>
        <v>380</v>
      </c>
    </row>
    <row r="383" spans="1:8" x14ac:dyDescent="0.3">
      <c r="A383" t="s">
        <v>182</v>
      </c>
      <c r="B383" t="s">
        <v>6</v>
      </c>
      <c r="C383" t="s">
        <v>121</v>
      </c>
      <c r="D383" t="s">
        <v>122</v>
      </c>
      <c r="E383" t="s">
        <v>7</v>
      </c>
      <c r="F383" t="b">
        <v>1</v>
      </c>
      <c r="G383" t="b">
        <v>0</v>
      </c>
      <c r="H383">
        <f t="shared" si="5"/>
        <v>381</v>
      </c>
    </row>
    <row r="384" spans="1:8" x14ac:dyDescent="0.3">
      <c r="A384" t="s">
        <v>193</v>
      </c>
      <c r="B384" t="s">
        <v>6</v>
      </c>
      <c r="C384" t="s">
        <v>121</v>
      </c>
      <c r="D384" t="s">
        <v>122</v>
      </c>
      <c r="E384" t="s">
        <v>7</v>
      </c>
      <c r="F384" t="b">
        <v>1</v>
      </c>
      <c r="G384" t="b">
        <v>0</v>
      </c>
      <c r="H384">
        <f t="shared" si="5"/>
        <v>382</v>
      </c>
    </row>
    <row r="385" spans="1:8" x14ac:dyDescent="0.3">
      <c r="A385" t="s">
        <v>205</v>
      </c>
      <c r="B385" t="s">
        <v>6</v>
      </c>
      <c r="C385" t="s">
        <v>121</v>
      </c>
      <c r="D385" t="s">
        <v>122</v>
      </c>
      <c r="E385" t="s">
        <v>7</v>
      </c>
      <c r="F385" t="b">
        <v>1</v>
      </c>
      <c r="G385" t="b">
        <v>0</v>
      </c>
      <c r="H385">
        <f t="shared" si="5"/>
        <v>383</v>
      </c>
    </row>
    <row r="386" spans="1:8" x14ac:dyDescent="0.3">
      <c r="A386" t="s">
        <v>220</v>
      </c>
      <c r="B386" t="s">
        <v>6</v>
      </c>
      <c r="C386" t="s">
        <v>121</v>
      </c>
      <c r="D386" t="s">
        <v>122</v>
      </c>
      <c r="E386" t="s">
        <v>7</v>
      </c>
      <c r="F386" t="b">
        <v>1</v>
      </c>
      <c r="G386" t="b">
        <v>0</v>
      </c>
      <c r="H386">
        <f t="shared" si="5"/>
        <v>384</v>
      </c>
    </row>
    <row r="387" spans="1:8" x14ac:dyDescent="0.3">
      <c r="A387" t="s">
        <v>222</v>
      </c>
      <c r="B387" t="s">
        <v>6</v>
      </c>
      <c r="C387" t="s">
        <v>121</v>
      </c>
      <c r="D387" t="s">
        <v>122</v>
      </c>
      <c r="E387" t="s">
        <v>7</v>
      </c>
      <c r="F387" t="b">
        <v>1</v>
      </c>
      <c r="G387" t="b">
        <v>0</v>
      </c>
      <c r="H387">
        <f t="shared" si="5"/>
        <v>385</v>
      </c>
    </row>
    <row r="388" spans="1:8" x14ac:dyDescent="0.3">
      <c r="A388" t="s">
        <v>223</v>
      </c>
      <c r="B388" t="s">
        <v>6</v>
      </c>
      <c r="C388" t="s">
        <v>121</v>
      </c>
      <c r="D388" t="s">
        <v>122</v>
      </c>
      <c r="E388" t="s">
        <v>7</v>
      </c>
      <c r="F388" t="b">
        <v>1</v>
      </c>
      <c r="G388" t="b">
        <v>0</v>
      </c>
      <c r="H388">
        <f t="shared" ref="H388:H450" si="6">IF(SUBTOTAL(103,A388) &gt; 0,ROW()-2,-1)</f>
        <v>386</v>
      </c>
    </row>
    <row r="389" spans="1:8" x14ac:dyDescent="0.3">
      <c r="A389" t="s">
        <v>248</v>
      </c>
      <c r="B389" t="s">
        <v>6</v>
      </c>
      <c r="C389" t="s">
        <v>121</v>
      </c>
      <c r="D389" t="s">
        <v>122</v>
      </c>
      <c r="E389" t="s">
        <v>7</v>
      </c>
      <c r="F389" t="b">
        <v>1</v>
      </c>
      <c r="G389" t="b">
        <v>0</v>
      </c>
      <c r="H389">
        <f t="shared" si="6"/>
        <v>387</v>
      </c>
    </row>
    <row r="390" spans="1:8" x14ac:dyDescent="0.3">
      <c r="A390" t="s">
        <v>253</v>
      </c>
      <c r="B390" t="s">
        <v>6</v>
      </c>
      <c r="C390" t="s">
        <v>121</v>
      </c>
      <c r="D390" t="s">
        <v>122</v>
      </c>
      <c r="E390" t="s">
        <v>7</v>
      </c>
      <c r="F390" t="b">
        <v>1</v>
      </c>
      <c r="G390" t="b">
        <v>0</v>
      </c>
      <c r="H390">
        <f t="shared" si="6"/>
        <v>388</v>
      </c>
    </row>
    <row r="391" spans="1:8" x14ac:dyDescent="0.3">
      <c r="A391" t="s">
        <v>262</v>
      </c>
      <c r="B391" t="s">
        <v>6</v>
      </c>
      <c r="C391" t="s">
        <v>121</v>
      </c>
      <c r="D391" t="s">
        <v>122</v>
      </c>
      <c r="E391" t="s">
        <v>7</v>
      </c>
      <c r="F391" t="b">
        <v>1</v>
      </c>
      <c r="G391" t="b">
        <v>0</v>
      </c>
      <c r="H391">
        <f t="shared" si="6"/>
        <v>389</v>
      </c>
    </row>
    <row r="392" spans="1:8" x14ac:dyDescent="0.3">
      <c r="A392" t="s">
        <v>263</v>
      </c>
      <c r="B392" t="s">
        <v>6</v>
      </c>
      <c r="C392" t="s">
        <v>121</v>
      </c>
      <c r="D392" t="s">
        <v>122</v>
      </c>
      <c r="E392" t="s">
        <v>7</v>
      </c>
      <c r="F392" t="b">
        <v>1</v>
      </c>
      <c r="G392" t="b">
        <v>0</v>
      </c>
      <c r="H392">
        <f t="shared" si="6"/>
        <v>390</v>
      </c>
    </row>
    <row r="393" spans="1:8" x14ac:dyDescent="0.3">
      <c r="A393" t="s">
        <v>2333</v>
      </c>
      <c r="B393" t="s">
        <v>6</v>
      </c>
      <c r="C393" t="s">
        <v>121</v>
      </c>
      <c r="D393" t="s">
        <v>122</v>
      </c>
      <c r="E393" t="s">
        <v>7</v>
      </c>
      <c r="F393" t="b">
        <v>1</v>
      </c>
      <c r="G393" t="b">
        <v>0</v>
      </c>
      <c r="H393">
        <f t="shared" si="6"/>
        <v>391</v>
      </c>
    </row>
    <row r="394" spans="1:8" x14ac:dyDescent="0.3">
      <c r="A394" t="s">
        <v>254</v>
      </c>
      <c r="B394" t="s">
        <v>6</v>
      </c>
      <c r="C394" t="s">
        <v>255</v>
      </c>
      <c r="D394" t="s">
        <v>256</v>
      </c>
      <c r="E394" t="s">
        <v>7</v>
      </c>
      <c r="F394" t="b">
        <v>1</v>
      </c>
      <c r="G394" t="b">
        <v>0</v>
      </c>
      <c r="H394">
        <f t="shared" si="6"/>
        <v>392</v>
      </c>
    </row>
    <row r="395" spans="1:8" x14ac:dyDescent="0.3">
      <c r="A395" t="s">
        <v>257</v>
      </c>
      <c r="B395" t="s">
        <v>6</v>
      </c>
      <c r="C395" t="s">
        <v>260</v>
      </c>
      <c r="D395" t="s">
        <v>261</v>
      </c>
      <c r="E395" t="s">
        <v>7</v>
      </c>
      <c r="F395" t="b">
        <v>1</v>
      </c>
      <c r="G395" t="b">
        <v>0</v>
      </c>
      <c r="H395">
        <f t="shared" si="6"/>
        <v>393</v>
      </c>
    </row>
    <row r="396" spans="1:8" x14ac:dyDescent="0.3">
      <c r="A396" t="s">
        <v>262</v>
      </c>
      <c r="B396" t="s">
        <v>6</v>
      </c>
      <c r="C396" t="s">
        <v>260</v>
      </c>
      <c r="D396" t="s">
        <v>261</v>
      </c>
      <c r="E396" t="s">
        <v>7</v>
      </c>
      <c r="F396" t="b">
        <v>1</v>
      </c>
      <c r="G396" t="b">
        <v>0</v>
      </c>
      <c r="H396">
        <f t="shared" si="6"/>
        <v>394</v>
      </c>
    </row>
    <row r="397" spans="1:8" x14ac:dyDescent="0.3">
      <c r="A397" t="s">
        <v>17</v>
      </c>
      <c r="B397" t="s">
        <v>6</v>
      </c>
      <c r="C397" t="s">
        <v>20</v>
      </c>
      <c r="D397" t="s">
        <v>21</v>
      </c>
      <c r="E397" t="s">
        <v>7</v>
      </c>
      <c r="F397" t="b">
        <v>1</v>
      </c>
      <c r="G397" t="b">
        <v>0</v>
      </c>
      <c r="H397">
        <f t="shared" si="6"/>
        <v>395</v>
      </c>
    </row>
    <row r="398" spans="1:8" x14ac:dyDescent="0.3">
      <c r="A398" t="s">
        <v>22</v>
      </c>
      <c r="B398" t="s">
        <v>6</v>
      </c>
      <c r="C398" t="s">
        <v>20</v>
      </c>
      <c r="D398" t="s">
        <v>21</v>
      </c>
      <c r="E398" t="s">
        <v>7</v>
      </c>
      <c r="F398" t="b">
        <v>1</v>
      </c>
      <c r="G398" t="b">
        <v>0</v>
      </c>
      <c r="H398">
        <f t="shared" si="6"/>
        <v>396</v>
      </c>
    </row>
    <row r="399" spans="1:8" x14ac:dyDescent="0.3">
      <c r="A399" t="s">
        <v>52</v>
      </c>
      <c r="B399" t="s">
        <v>6</v>
      </c>
      <c r="C399" t="s">
        <v>20</v>
      </c>
      <c r="D399" t="s">
        <v>21</v>
      </c>
      <c r="E399" t="s">
        <v>7</v>
      </c>
      <c r="F399" t="b">
        <v>1</v>
      </c>
      <c r="G399" t="b">
        <v>0</v>
      </c>
      <c r="H399">
        <f t="shared" si="6"/>
        <v>397</v>
      </c>
    </row>
    <row r="400" spans="1:8" x14ac:dyDescent="0.3">
      <c r="A400" t="s">
        <v>55</v>
      </c>
      <c r="B400" t="s">
        <v>6</v>
      </c>
      <c r="C400" t="s">
        <v>20</v>
      </c>
      <c r="D400" t="s">
        <v>21</v>
      </c>
      <c r="E400" t="s">
        <v>7</v>
      </c>
      <c r="F400" t="b">
        <v>1</v>
      </c>
      <c r="G400" t="b">
        <v>0</v>
      </c>
      <c r="H400">
        <f t="shared" si="6"/>
        <v>398</v>
      </c>
    </row>
    <row r="401" spans="1:8" x14ac:dyDescent="0.3">
      <c r="A401" t="s">
        <v>58</v>
      </c>
      <c r="B401" t="s">
        <v>6</v>
      </c>
      <c r="C401" t="s">
        <v>20</v>
      </c>
      <c r="D401" t="s">
        <v>21</v>
      </c>
      <c r="E401" t="s">
        <v>7</v>
      </c>
      <c r="F401" t="b">
        <v>1</v>
      </c>
      <c r="G401" t="b">
        <v>0</v>
      </c>
      <c r="H401">
        <f t="shared" si="6"/>
        <v>399</v>
      </c>
    </row>
    <row r="402" spans="1:8" x14ac:dyDescent="0.3">
      <c r="A402" t="s">
        <v>61</v>
      </c>
      <c r="B402" t="s">
        <v>6</v>
      </c>
      <c r="C402" t="s">
        <v>20</v>
      </c>
      <c r="D402" t="s">
        <v>21</v>
      </c>
      <c r="E402" t="s">
        <v>7</v>
      </c>
      <c r="F402" t="b">
        <v>1</v>
      </c>
      <c r="G402" t="b">
        <v>0</v>
      </c>
      <c r="H402">
        <f t="shared" si="6"/>
        <v>400</v>
      </c>
    </row>
    <row r="403" spans="1:8" x14ac:dyDescent="0.3">
      <c r="A403" t="s">
        <v>64</v>
      </c>
      <c r="B403" t="s">
        <v>6</v>
      </c>
      <c r="C403" t="s">
        <v>20</v>
      </c>
      <c r="D403" t="s">
        <v>21</v>
      </c>
      <c r="E403" t="s">
        <v>7</v>
      </c>
      <c r="F403" t="b">
        <v>1</v>
      </c>
      <c r="G403" t="b">
        <v>0</v>
      </c>
      <c r="H403">
        <f t="shared" si="6"/>
        <v>401</v>
      </c>
    </row>
    <row r="404" spans="1:8" x14ac:dyDescent="0.3">
      <c r="A404" t="s">
        <v>67</v>
      </c>
      <c r="B404" t="s">
        <v>6</v>
      </c>
      <c r="C404" t="s">
        <v>20</v>
      </c>
      <c r="D404" t="s">
        <v>21</v>
      </c>
      <c r="E404" t="s">
        <v>7</v>
      </c>
      <c r="F404" t="b">
        <v>1</v>
      </c>
      <c r="G404" t="b">
        <v>0</v>
      </c>
      <c r="H404">
        <f t="shared" si="6"/>
        <v>402</v>
      </c>
    </row>
    <row r="405" spans="1:8" x14ac:dyDescent="0.3">
      <c r="A405" t="s">
        <v>70</v>
      </c>
      <c r="B405" t="s">
        <v>6</v>
      </c>
      <c r="C405" t="s">
        <v>20</v>
      </c>
      <c r="D405" t="s">
        <v>21</v>
      </c>
      <c r="E405" t="s">
        <v>7</v>
      </c>
      <c r="F405" t="b">
        <v>1</v>
      </c>
      <c r="G405" t="b">
        <v>0</v>
      </c>
      <c r="H405">
        <f t="shared" si="6"/>
        <v>403</v>
      </c>
    </row>
    <row r="406" spans="1:8" x14ac:dyDescent="0.3">
      <c r="A406" t="s">
        <v>2077</v>
      </c>
      <c r="B406" t="s">
        <v>7</v>
      </c>
      <c r="C406" t="s">
        <v>20</v>
      </c>
      <c r="D406" t="s">
        <v>21</v>
      </c>
      <c r="E406" t="s">
        <v>7</v>
      </c>
      <c r="F406" t="b">
        <v>1</v>
      </c>
      <c r="G406" t="b">
        <v>0</v>
      </c>
      <c r="H406">
        <f t="shared" si="6"/>
        <v>404</v>
      </c>
    </row>
    <row r="407" spans="1:8" x14ac:dyDescent="0.3">
      <c r="A407" t="s">
        <v>71</v>
      </c>
      <c r="B407" t="s">
        <v>7</v>
      </c>
      <c r="C407" t="s">
        <v>20</v>
      </c>
      <c r="D407" t="s">
        <v>21</v>
      </c>
      <c r="E407" t="s">
        <v>7</v>
      </c>
      <c r="F407" t="b">
        <v>1</v>
      </c>
      <c r="G407" t="b">
        <v>0</v>
      </c>
      <c r="H407">
        <f t="shared" si="6"/>
        <v>405</v>
      </c>
    </row>
    <row r="408" spans="1:8" x14ac:dyDescent="0.3">
      <c r="A408" t="s">
        <v>80</v>
      </c>
      <c r="B408" t="s">
        <v>7</v>
      </c>
      <c r="C408" t="s">
        <v>20</v>
      </c>
      <c r="D408" t="s">
        <v>21</v>
      </c>
      <c r="E408" t="s">
        <v>7</v>
      </c>
      <c r="F408" t="b">
        <v>1</v>
      </c>
      <c r="G408" t="b">
        <v>0</v>
      </c>
      <c r="H408">
        <f t="shared" si="6"/>
        <v>406</v>
      </c>
    </row>
    <row r="409" spans="1:8" x14ac:dyDescent="0.3">
      <c r="A409" t="s">
        <v>81</v>
      </c>
      <c r="B409" t="s">
        <v>7</v>
      </c>
      <c r="C409" t="s">
        <v>20</v>
      </c>
      <c r="D409" t="s">
        <v>21</v>
      </c>
      <c r="E409" t="s">
        <v>7</v>
      </c>
      <c r="F409" t="b">
        <v>1</v>
      </c>
      <c r="G409" t="b">
        <v>0</v>
      </c>
      <c r="H409">
        <f t="shared" si="6"/>
        <v>407</v>
      </c>
    </row>
    <row r="410" spans="1:8" x14ac:dyDescent="0.3">
      <c r="A410" t="s">
        <v>90</v>
      </c>
      <c r="B410" t="s">
        <v>7</v>
      </c>
      <c r="C410" t="s">
        <v>20</v>
      </c>
      <c r="D410" t="s">
        <v>21</v>
      </c>
      <c r="E410" t="s">
        <v>7</v>
      </c>
      <c r="F410" t="b">
        <v>1</v>
      </c>
      <c r="G410" t="b">
        <v>0</v>
      </c>
      <c r="H410">
        <f t="shared" si="6"/>
        <v>408</v>
      </c>
    </row>
    <row r="411" spans="1:8" x14ac:dyDescent="0.3">
      <c r="A411" t="s">
        <v>109</v>
      </c>
      <c r="B411" t="s">
        <v>7</v>
      </c>
      <c r="C411" t="s">
        <v>20</v>
      </c>
      <c r="D411" t="s">
        <v>21</v>
      </c>
      <c r="E411" t="s">
        <v>7</v>
      </c>
      <c r="F411" t="b">
        <v>1</v>
      </c>
      <c r="G411" t="b">
        <v>0</v>
      </c>
      <c r="H411">
        <f t="shared" si="6"/>
        <v>409</v>
      </c>
    </row>
    <row r="412" spans="1:8" x14ac:dyDescent="0.3">
      <c r="A412" t="s">
        <v>112</v>
      </c>
      <c r="B412" t="s">
        <v>7</v>
      </c>
      <c r="C412" t="s">
        <v>20</v>
      </c>
      <c r="D412" t="s">
        <v>21</v>
      </c>
      <c r="E412" t="s">
        <v>7</v>
      </c>
      <c r="F412" t="b">
        <v>1</v>
      </c>
      <c r="G412" t="b">
        <v>0</v>
      </c>
      <c r="H412">
        <f t="shared" si="6"/>
        <v>410</v>
      </c>
    </row>
    <row r="413" spans="1:8" x14ac:dyDescent="0.3">
      <c r="A413" t="s">
        <v>123</v>
      </c>
      <c r="B413" t="s">
        <v>7</v>
      </c>
      <c r="C413" t="s">
        <v>20</v>
      </c>
      <c r="D413" t="s">
        <v>21</v>
      </c>
      <c r="E413" t="s">
        <v>7</v>
      </c>
      <c r="F413" t="b">
        <v>1</v>
      </c>
      <c r="G413" t="b">
        <v>0</v>
      </c>
      <c r="H413">
        <f t="shared" si="6"/>
        <v>411</v>
      </c>
    </row>
    <row r="414" spans="1:8" x14ac:dyDescent="0.3">
      <c r="A414" t="s">
        <v>166</v>
      </c>
      <c r="B414" t="s">
        <v>7</v>
      </c>
      <c r="C414" t="s">
        <v>20</v>
      </c>
      <c r="D414" t="s">
        <v>21</v>
      </c>
      <c r="E414" t="s">
        <v>7</v>
      </c>
      <c r="F414" t="b">
        <v>1</v>
      </c>
      <c r="G414" t="b">
        <v>0</v>
      </c>
      <c r="H414">
        <f t="shared" si="6"/>
        <v>412</v>
      </c>
    </row>
    <row r="415" spans="1:8" x14ac:dyDescent="0.3">
      <c r="A415" t="s">
        <v>179</v>
      </c>
      <c r="B415" t="s">
        <v>7</v>
      </c>
      <c r="C415" t="s">
        <v>20</v>
      </c>
      <c r="D415" t="s">
        <v>21</v>
      </c>
      <c r="E415" t="s">
        <v>7</v>
      </c>
      <c r="F415" t="b">
        <v>1</v>
      </c>
      <c r="G415" t="b">
        <v>0</v>
      </c>
      <c r="H415">
        <f t="shared" si="6"/>
        <v>413</v>
      </c>
    </row>
    <row r="416" spans="1:8" x14ac:dyDescent="0.3">
      <c r="A416" t="s">
        <v>182</v>
      </c>
      <c r="B416" t="s">
        <v>7</v>
      </c>
      <c r="C416" t="s">
        <v>20</v>
      </c>
      <c r="D416" t="s">
        <v>21</v>
      </c>
      <c r="E416" t="s">
        <v>7</v>
      </c>
      <c r="F416" t="b">
        <v>1</v>
      </c>
      <c r="G416" t="b">
        <v>0</v>
      </c>
      <c r="H416">
        <f t="shared" si="6"/>
        <v>414</v>
      </c>
    </row>
    <row r="417" spans="1:8" x14ac:dyDescent="0.3">
      <c r="A417" t="s">
        <v>185</v>
      </c>
      <c r="B417" t="s">
        <v>7</v>
      </c>
      <c r="C417" t="s">
        <v>20</v>
      </c>
      <c r="D417" t="s">
        <v>21</v>
      </c>
      <c r="E417" t="s">
        <v>7</v>
      </c>
      <c r="F417" t="b">
        <v>1</v>
      </c>
      <c r="G417" t="b">
        <v>0</v>
      </c>
      <c r="H417">
        <f t="shared" si="6"/>
        <v>415</v>
      </c>
    </row>
    <row r="418" spans="1:8" x14ac:dyDescent="0.3">
      <c r="A418" t="s">
        <v>186</v>
      </c>
      <c r="B418" t="s">
        <v>7</v>
      </c>
      <c r="C418" t="s">
        <v>20</v>
      </c>
      <c r="D418" t="s">
        <v>21</v>
      </c>
      <c r="E418" t="s">
        <v>7</v>
      </c>
      <c r="F418" t="b">
        <v>1</v>
      </c>
      <c r="G418" t="b">
        <v>0</v>
      </c>
      <c r="H418">
        <f t="shared" si="6"/>
        <v>416</v>
      </c>
    </row>
    <row r="419" spans="1:8" x14ac:dyDescent="0.3">
      <c r="A419" t="s">
        <v>193</v>
      </c>
      <c r="B419" t="s">
        <v>7</v>
      </c>
      <c r="C419" t="s">
        <v>20</v>
      </c>
      <c r="D419" t="s">
        <v>21</v>
      </c>
      <c r="E419" t="s">
        <v>7</v>
      </c>
      <c r="F419" t="b">
        <v>1</v>
      </c>
      <c r="G419" t="b">
        <v>0</v>
      </c>
      <c r="H419">
        <f t="shared" si="6"/>
        <v>417</v>
      </c>
    </row>
    <row r="420" spans="1:8" x14ac:dyDescent="0.3">
      <c r="A420" t="s">
        <v>194</v>
      </c>
      <c r="B420" t="s">
        <v>7</v>
      </c>
      <c r="C420" t="s">
        <v>20</v>
      </c>
      <c r="D420" t="s">
        <v>21</v>
      </c>
      <c r="E420" t="s">
        <v>7</v>
      </c>
      <c r="F420" t="b">
        <v>1</v>
      </c>
      <c r="G420" t="b">
        <v>0</v>
      </c>
      <c r="H420">
        <f t="shared" si="6"/>
        <v>418</v>
      </c>
    </row>
    <row r="421" spans="1:8" x14ac:dyDescent="0.3">
      <c r="A421" t="s">
        <v>205</v>
      </c>
      <c r="B421" t="s">
        <v>7</v>
      </c>
      <c r="C421" t="s">
        <v>20</v>
      </c>
      <c r="D421" t="s">
        <v>21</v>
      </c>
      <c r="E421" t="s">
        <v>7</v>
      </c>
      <c r="F421" t="b">
        <v>1</v>
      </c>
      <c r="G421" t="b">
        <v>0</v>
      </c>
      <c r="H421">
        <f t="shared" si="6"/>
        <v>419</v>
      </c>
    </row>
    <row r="422" spans="1:8" x14ac:dyDescent="0.3">
      <c r="A422" t="s">
        <v>220</v>
      </c>
      <c r="B422" t="s">
        <v>7</v>
      </c>
      <c r="C422" t="s">
        <v>20</v>
      </c>
      <c r="D422" t="s">
        <v>21</v>
      </c>
      <c r="E422" t="s">
        <v>7</v>
      </c>
      <c r="F422" t="b">
        <v>1</v>
      </c>
      <c r="G422" t="b">
        <v>0</v>
      </c>
      <c r="H422">
        <f t="shared" si="6"/>
        <v>420</v>
      </c>
    </row>
    <row r="423" spans="1:8" x14ac:dyDescent="0.3">
      <c r="A423" t="s">
        <v>221</v>
      </c>
      <c r="B423" t="s">
        <v>7</v>
      </c>
      <c r="C423" t="s">
        <v>20</v>
      </c>
      <c r="D423" t="s">
        <v>21</v>
      </c>
      <c r="E423" t="s">
        <v>7</v>
      </c>
      <c r="F423" t="b">
        <v>1</v>
      </c>
      <c r="G423" t="b">
        <v>0</v>
      </c>
      <c r="H423">
        <f t="shared" si="6"/>
        <v>421</v>
      </c>
    </row>
    <row r="424" spans="1:8" x14ac:dyDescent="0.3">
      <c r="A424" t="s">
        <v>222</v>
      </c>
      <c r="B424" t="s">
        <v>7</v>
      </c>
      <c r="C424" t="s">
        <v>20</v>
      </c>
      <c r="D424" t="s">
        <v>21</v>
      </c>
      <c r="E424" t="s">
        <v>7</v>
      </c>
      <c r="F424" t="b">
        <v>1</v>
      </c>
      <c r="G424" t="b">
        <v>0</v>
      </c>
      <c r="H424">
        <f t="shared" si="6"/>
        <v>422</v>
      </c>
    </row>
    <row r="425" spans="1:8" x14ac:dyDescent="0.3">
      <c r="A425" t="s">
        <v>223</v>
      </c>
      <c r="B425" t="s">
        <v>7</v>
      </c>
      <c r="C425" t="s">
        <v>20</v>
      </c>
      <c r="D425" t="s">
        <v>21</v>
      </c>
      <c r="E425" t="s">
        <v>7</v>
      </c>
      <c r="F425" t="b">
        <v>1</v>
      </c>
      <c r="G425" t="b">
        <v>0</v>
      </c>
      <c r="H425">
        <f t="shared" si="6"/>
        <v>423</v>
      </c>
    </row>
    <row r="426" spans="1:8" x14ac:dyDescent="0.3">
      <c r="A426" t="s">
        <v>224</v>
      </c>
      <c r="B426" t="s">
        <v>7</v>
      </c>
      <c r="C426" t="s">
        <v>20</v>
      </c>
      <c r="D426" t="s">
        <v>21</v>
      </c>
      <c r="E426" t="s">
        <v>7</v>
      </c>
      <c r="F426" t="b">
        <v>1</v>
      </c>
      <c r="G426" t="b">
        <v>0</v>
      </c>
      <c r="H426">
        <f t="shared" si="6"/>
        <v>424</v>
      </c>
    </row>
    <row r="427" spans="1:8" x14ac:dyDescent="0.3">
      <c r="A427" t="s">
        <v>225</v>
      </c>
      <c r="B427" t="s">
        <v>7</v>
      </c>
      <c r="C427" t="s">
        <v>20</v>
      </c>
      <c r="D427" t="s">
        <v>21</v>
      </c>
      <c r="E427" t="s">
        <v>7</v>
      </c>
      <c r="F427" t="b">
        <v>1</v>
      </c>
      <c r="G427" t="b">
        <v>0</v>
      </c>
      <c r="H427">
        <f t="shared" si="6"/>
        <v>425</v>
      </c>
    </row>
    <row r="428" spans="1:8" x14ac:dyDescent="0.3">
      <c r="A428" t="s">
        <v>226</v>
      </c>
      <c r="B428" t="s">
        <v>7</v>
      </c>
      <c r="C428" t="s">
        <v>20</v>
      </c>
      <c r="D428" t="s">
        <v>21</v>
      </c>
      <c r="E428" t="s">
        <v>7</v>
      </c>
      <c r="F428" t="b">
        <v>1</v>
      </c>
      <c r="G428" t="b">
        <v>0</v>
      </c>
      <c r="H428">
        <f t="shared" si="6"/>
        <v>426</v>
      </c>
    </row>
    <row r="429" spans="1:8" x14ac:dyDescent="0.3">
      <c r="A429" t="s">
        <v>228</v>
      </c>
      <c r="B429" t="s">
        <v>7</v>
      </c>
      <c r="C429" t="s">
        <v>20</v>
      </c>
      <c r="D429" t="s">
        <v>21</v>
      </c>
      <c r="E429" t="s">
        <v>7</v>
      </c>
      <c r="F429" t="b">
        <v>1</v>
      </c>
      <c r="G429" t="b">
        <v>0</v>
      </c>
      <c r="H429">
        <f t="shared" si="6"/>
        <v>427</v>
      </c>
    </row>
    <row r="430" spans="1:8" x14ac:dyDescent="0.3">
      <c r="A430" t="s">
        <v>229</v>
      </c>
      <c r="B430" t="s">
        <v>7</v>
      </c>
      <c r="C430" t="s">
        <v>20</v>
      </c>
      <c r="D430" t="s">
        <v>21</v>
      </c>
      <c r="E430" t="s">
        <v>7</v>
      </c>
      <c r="F430" t="b">
        <v>1</v>
      </c>
      <c r="G430" t="b">
        <v>0</v>
      </c>
      <c r="H430">
        <f t="shared" si="6"/>
        <v>428</v>
      </c>
    </row>
    <row r="431" spans="1:8" x14ac:dyDescent="0.3">
      <c r="A431" t="s">
        <v>244</v>
      </c>
      <c r="B431" t="s">
        <v>7</v>
      </c>
      <c r="C431" t="s">
        <v>20</v>
      </c>
      <c r="D431" t="s">
        <v>21</v>
      </c>
      <c r="E431" t="s">
        <v>7</v>
      </c>
      <c r="F431" t="b">
        <v>1</v>
      </c>
      <c r="G431" t="b">
        <v>0</v>
      </c>
      <c r="H431">
        <f t="shared" si="6"/>
        <v>429</v>
      </c>
    </row>
    <row r="432" spans="1:8" x14ac:dyDescent="0.3">
      <c r="A432" t="s">
        <v>247</v>
      </c>
      <c r="B432" t="s">
        <v>7</v>
      </c>
      <c r="C432" t="s">
        <v>20</v>
      </c>
      <c r="D432" t="s">
        <v>21</v>
      </c>
      <c r="E432" t="s">
        <v>7</v>
      </c>
      <c r="F432" t="b">
        <v>1</v>
      </c>
      <c r="G432" t="b">
        <v>0</v>
      </c>
      <c r="H432">
        <f t="shared" si="6"/>
        <v>430</v>
      </c>
    </row>
    <row r="433" spans="1:8" x14ac:dyDescent="0.3">
      <c r="A433" t="s">
        <v>248</v>
      </c>
      <c r="B433" t="s">
        <v>7</v>
      </c>
      <c r="C433" t="s">
        <v>20</v>
      </c>
      <c r="D433" t="s">
        <v>21</v>
      </c>
      <c r="E433" t="s">
        <v>7</v>
      </c>
      <c r="F433" t="b">
        <v>1</v>
      </c>
      <c r="G433" t="b">
        <v>0</v>
      </c>
      <c r="H433">
        <f t="shared" si="6"/>
        <v>431</v>
      </c>
    </row>
    <row r="434" spans="1:8" x14ac:dyDescent="0.3">
      <c r="A434" t="s">
        <v>250</v>
      </c>
      <c r="B434" t="s">
        <v>7</v>
      </c>
      <c r="C434" t="s">
        <v>20</v>
      </c>
      <c r="D434" t="s">
        <v>21</v>
      </c>
      <c r="E434" t="s">
        <v>7</v>
      </c>
      <c r="F434" t="b">
        <v>1</v>
      </c>
      <c r="G434" t="b">
        <v>0</v>
      </c>
      <c r="H434">
        <f t="shared" si="6"/>
        <v>432</v>
      </c>
    </row>
    <row r="435" spans="1:8" x14ac:dyDescent="0.3">
      <c r="A435" t="s">
        <v>253</v>
      </c>
      <c r="B435" t="s">
        <v>7</v>
      </c>
      <c r="C435" t="s">
        <v>20</v>
      </c>
      <c r="D435" t="s">
        <v>21</v>
      </c>
      <c r="E435" t="s">
        <v>7</v>
      </c>
      <c r="F435" t="b">
        <v>1</v>
      </c>
      <c r="G435" t="b">
        <v>0</v>
      </c>
      <c r="H435">
        <f t="shared" si="6"/>
        <v>433</v>
      </c>
    </row>
    <row r="436" spans="1:8" x14ac:dyDescent="0.3">
      <c r="A436" t="s">
        <v>254</v>
      </c>
      <c r="B436" t="s">
        <v>7</v>
      </c>
      <c r="C436" t="s">
        <v>20</v>
      </c>
      <c r="D436" t="s">
        <v>21</v>
      </c>
      <c r="E436" t="s">
        <v>7</v>
      </c>
      <c r="F436" t="b">
        <v>1</v>
      </c>
      <c r="G436" t="b">
        <v>0</v>
      </c>
      <c r="H436">
        <f t="shared" si="6"/>
        <v>434</v>
      </c>
    </row>
    <row r="437" spans="1:8" x14ac:dyDescent="0.3">
      <c r="A437" t="s">
        <v>257</v>
      </c>
      <c r="B437" t="s">
        <v>7</v>
      </c>
      <c r="C437" t="s">
        <v>20</v>
      </c>
      <c r="D437" t="s">
        <v>21</v>
      </c>
      <c r="E437" t="s">
        <v>7</v>
      </c>
      <c r="F437" t="b">
        <v>1</v>
      </c>
      <c r="G437" t="b">
        <v>0</v>
      </c>
      <c r="H437">
        <f t="shared" si="6"/>
        <v>435</v>
      </c>
    </row>
    <row r="438" spans="1:8" x14ac:dyDescent="0.3">
      <c r="A438" t="s">
        <v>262</v>
      </c>
      <c r="B438" t="s">
        <v>7</v>
      </c>
      <c r="C438" t="s">
        <v>20</v>
      </c>
      <c r="D438" t="s">
        <v>21</v>
      </c>
      <c r="E438" t="s">
        <v>7</v>
      </c>
      <c r="F438" t="b">
        <v>1</v>
      </c>
      <c r="G438" t="b">
        <v>0</v>
      </c>
      <c r="H438">
        <f t="shared" si="6"/>
        <v>436</v>
      </c>
    </row>
    <row r="439" spans="1:8" x14ac:dyDescent="0.3">
      <c r="A439" t="s">
        <v>263</v>
      </c>
      <c r="B439" t="s">
        <v>7</v>
      </c>
      <c r="C439" t="s">
        <v>20</v>
      </c>
      <c r="D439" t="s">
        <v>21</v>
      </c>
      <c r="E439" t="s">
        <v>7</v>
      </c>
      <c r="F439" t="b">
        <v>1</v>
      </c>
      <c r="G439" t="b">
        <v>0</v>
      </c>
      <c r="H439">
        <f t="shared" si="6"/>
        <v>437</v>
      </c>
    </row>
    <row r="440" spans="1:8" x14ac:dyDescent="0.3">
      <c r="A440" t="s">
        <v>264</v>
      </c>
      <c r="B440" t="s">
        <v>7</v>
      </c>
      <c r="C440" t="s">
        <v>20</v>
      </c>
      <c r="D440" t="s">
        <v>21</v>
      </c>
      <c r="E440" t="s">
        <v>7</v>
      </c>
      <c r="F440" t="b">
        <v>1</v>
      </c>
      <c r="G440" t="b">
        <v>0</v>
      </c>
      <c r="H440">
        <f t="shared" si="6"/>
        <v>438</v>
      </c>
    </row>
    <row r="441" spans="1:8" x14ac:dyDescent="0.3">
      <c r="A441" t="s">
        <v>265</v>
      </c>
      <c r="B441" t="s">
        <v>7</v>
      </c>
      <c r="C441" t="s">
        <v>20</v>
      </c>
      <c r="D441" t="s">
        <v>21</v>
      </c>
      <c r="E441" t="s">
        <v>7</v>
      </c>
      <c r="F441" t="b">
        <v>1</v>
      </c>
      <c r="G441" t="b">
        <v>0</v>
      </c>
      <c r="H441">
        <f t="shared" si="6"/>
        <v>439</v>
      </c>
    </row>
    <row r="442" spans="1:8" x14ac:dyDescent="0.3">
      <c r="A442" t="s">
        <v>266</v>
      </c>
      <c r="B442" t="s">
        <v>7</v>
      </c>
      <c r="C442" t="s">
        <v>20</v>
      </c>
      <c r="D442" t="s">
        <v>21</v>
      </c>
      <c r="E442" t="s">
        <v>7</v>
      </c>
      <c r="F442" t="b">
        <v>1</v>
      </c>
      <c r="G442" t="b">
        <v>0</v>
      </c>
      <c r="H442">
        <f t="shared" si="6"/>
        <v>440</v>
      </c>
    </row>
    <row r="443" spans="1:8" x14ac:dyDescent="0.3">
      <c r="A443" t="s">
        <v>273</v>
      </c>
      <c r="B443" t="s">
        <v>7</v>
      </c>
      <c r="C443" t="s">
        <v>20</v>
      </c>
      <c r="D443" t="s">
        <v>21</v>
      </c>
      <c r="E443" t="s">
        <v>7</v>
      </c>
      <c r="F443" t="b">
        <v>1</v>
      </c>
      <c r="G443" t="b">
        <v>0</v>
      </c>
      <c r="H443">
        <f t="shared" si="6"/>
        <v>441</v>
      </c>
    </row>
    <row r="444" spans="1:8" x14ac:dyDescent="0.3">
      <c r="A444" t="s">
        <v>2333</v>
      </c>
      <c r="B444" t="s">
        <v>7</v>
      </c>
      <c r="C444" t="s">
        <v>20</v>
      </c>
      <c r="D444" t="s">
        <v>21</v>
      </c>
      <c r="E444" t="s">
        <v>7</v>
      </c>
      <c r="F444" t="b">
        <v>1</v>
      </c>
      <c r="G444" t="b">
        <v>0</v>
      </c>
      <c r="H444">
        <f t="shared" si="6"/>
        <v>442</v>
      </c>
    </row>
    <row r="445" spans="1:8" x14ac:dyDescent="0.3">
      <c r="A445" t="s">
        <v>266</v>
      </c>
      <c r="B445" t="s">
        <v>6</v>
      </c>
      <c r="C445" t="s">
        <v>267</v>
      </c>
      <c r="D445" t="s">
        <v>268</v>
      </c>
      <c r="E445" t="s">
        <v>7</v>
      </c>
      <c r="F445" t="b">
        <v>1</v>
      </c>
      <c r="G445" t="b">
        <v>0</v>
      </c>
      <c r="H445">
        <f t="shared" si="6"/>
        <v>443</v>
      </c>
    </row>
    <row r="446" spans="1:8" x14ac:dyDescent="0.3">
      <c r="A446" t="s">
        <v>266</v>
      </c>
      <c r="B446" t="s">
        <v>6</v>
      </c>
      <c r="C446" t="s">
        <v>269</v>
      </c>
      <c r="D446" t="s">
        <v>270</v>
      </c>
      <c r="E446" t="s">
        <v>7</v>
      </c>
      <c r="F446" t="b">
        <v>1</v>
      </c>
      <c r="G446" t="b">
        <v>0</v>
      </c>
      <c r="H446">
        <f t="shared" si="6"/>
        <v>444</v>
      </c>
    </row>
    <row r="447" spans="1:8" x14ac:dyDescent="0.3">
      <c r="A447" t="s">
        <v>266</v>
      </c>
      <c r="B447" t="s">
        <v>6</v>
      </c>
      <c r="C447" t="s">
        <v>271</v>
      </c>
      <c r="D447" t="s">
        <v>272</v>
      </c>
      <c r="E447" t="s">
        <v>7</v>
      </c>
      <c r="F447" t="b">
        <v>1</v>
      </c>
      <c r="G447" t="b">
        <v>0</v>
      </c>
      <c r="H447">
        <f t="shared" si="6"/>
        <v>445</v>
      </c>
    </row>
    <row r="448" spans="1:8" x14ac:dyDescent="0.3">
      <c r="A448" t="s">
        <v>2333</v>
      </c>
      <c r="B448" t="s">
        <v>6</v>
      </c>
      <c r="C448" t="s">
        <v>2334</v>
      </c>
      <c r="D448" t="s">
        <v>2335</v>
      </c>
      <c r="E448" t="s">
        <v>7</v>
      </c>
      <c r="F448" t="b">
        <v>1</v>
      </c>
      <c r="G448" t="b">
        <v>0</v>
      </c>
      <c r="H448">
        <f t="shared" si="6"/>
        <v>446</v>
      </c>
    </row>
    <row r="449" spans="1:8" x14ac:dyDescent="0.3">
      <c r="A449" t="s">
        <v>2333</v>
      </c>
      <c r="B449" t="s">
        <v>6</v>
      </c>
      <c r="C449" t="s">
        <v>2336</v>
      </c>
      <c r="D449" t="s">
        <v>2337</v>
      </c>
      <c r="E449" t="s">
        <v>7</v>
      </c>
      <c r="F449" t="b">
        <v>1</v>
      </c>
      <c r="G449" t="b">
        <v>0</v>
      </c>
      <c r="H449">
        <f t="shared" si="6"/>
        <v>447</v>
      </c>
    </row>
    <row r="450" spans="1:8" x14ac:dyDescent="0.3">
      <c r="A450" t="s">
        <v>2333</v>
      </c>
      <c r="B450" t="s">
        <v>6</v>
      </c>
      <c r="C450" t="s">
        <v>2338</v>
      </c>
      <c r="D450" t="s">
        <v>2339</v>
      </c>
      <c r="E450" t="s">
        <v>7</v>
      </c>
      <c r="F450" t="b">
        <v>1</v>
      </c>
      <c r="G450" t="b">
        <v>0</v>
      </c>
      <c r="H450">
        <f t="shared" si="6"/>
        <v>448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54E4-B8F3-4471-8F3B-3D7E3B1182C7}">
  <dimension ref="A1:F402"/>
  <sheetViews>
    <sheetView topLeftCell="C1" workbookViewId="0">
      <selection activeCell="E405" sqref="E405"/>
    </sheetView>
  </sheetViews>
  <sheetFormatPr defaultRowHeight="14.4" x14ac:dyDescent="0.3"/>
  <cols>
    <col min="1" max="1" width="34.77734375" bestFit="1" customWidth="1"/>
    <col min="2" max="2" width="8.21875" bestFit="1" customWidth="1"/>
    <col min="3" max="3" width="40.21875" bestFit="1" customWidth="1"/>
    <col min="4" max="4" width="38.88671875" bestFit="1" customWidth="1"/>
    <col min="5" max="5" width="17.44140625" bestFit="1" customWidth="1"/>
    <col min="6" max="6" width="78.88671875" bestFit="1" customWidth="1"/>
  </cols>
  <sheetData>
    <row r="1" spans="1:6" x14ac:dyDescent="0.3">
      <c r="A1" s="3" t="s">
        <v>2071</v>
      </c>
    </row>
    <row r="3" spans="1:6" x14ac:dyDescent="0.3">
      <c r="A3" t="s">
        <v>2</v>
      </c>
      <c r="B3" t="s">
        <v>16</v>
      </c>
      <c r="C3" t="s">
        <v>1878</v>
      </c>
      <c r="D3" t="s">
        <v>10</v>
      </c>
      <c r="E3" t="s">
        <v>12</v>
      </c>
      <c r="F3" t="s">
        <v>14</v>
      </c>
    </row>
    <row r="4" spans="1:6" x14ac:dyDescent="0.3">
      <c r="A4" t="s">
        <v>2075</v>
      </c>
      <c r="B4" t="s">
        <v>9</v>
      </c>
      <c r="C4" t="s">
        <v>2340</v>
      </c>
      <c r="D4" t="s">
        <v>2341</v>
      </c>
      <c r="E4" t="b">
        <v>1</v>
      </c>
      <c r="F4" t="s">
        <v>2342</v>
      </c>
    </row>
    <row r="5" spans="1:6" x14ac:dyDescent="0.3">
      <c r="A5" t="s">
        <v>180</v>
      </c>
      <c r="B5" t="s">
        <v>9</v>
      </c>
      <c r="C5" t="s">
        <v>2343</v>
      </c>
      <c r="D5" t="s">
        <v>2344</v>
      </c>
      <c r="E5" t="b">
        <v>1</v>
      </c>
      <c r="F5" t="s">
        <v>2345</v>
      </c>
    </row>
    <row r="6" spans="1:6" x14ac:dyDescent="0.3">
      <c r="A6" t="s">
        <v>180</v>
      </c>
      <c r="B6" t="s">
        <v>9</v>
      </c>
      <c r="C6" t="s">
        <v>2346</v>
      </c>
      <c r="D6" t="s">
        <v>2347</v>
      </c>
      <c r="E6" t="b">
        <v>1</v>
      </c>
      <c r="F6" t="s">
        <v>2348</v>
      </c>
    </row>
    <row r="7" spans="1:6" x14ac:dyDescent="0.3">
      <c r="A7" t="s">
        <v>18</v>
      </c>
      <c r="B7" t="s">
        <v>9</v>
      </c>
      <c r="C7" t="s">
        <v>1880</v>
      </c>
      <c r="D7" t="s">
        <v>1571</v>
      </c>
      <c r="E7" t="b">
        <v>1</v>
      </c>
      <c r="F7" t="s">
        <v>1572</v>
      </c>
    </row>
    <row r="8" spans="1:6" x14ac:dyDescent="0.3">
      <c r="A8" t="s">
        <v>18</v>
      </c>
      <c r="B8" t="s">
        <v>9</v>
      </c>
      <c r="C8" t="s">
        <v>18</v>
      </c>
      <c r="D8" t="s">
        <v>1569</v>
      </c>
      <c r="E8" t="b">
        <v>1</v>
      </c>
      <c r="F8" t="s">
        <v>1570</v>
      </c>
    </row>
    <row r="9" spans="1:6" x14ac:dyDescent="0.3">
      <c r="A9" t="s">
        <v>91</v>
      </c>
      <c r="B9" t="s">
        <v>9</v>
      </c>
      <c r="C9" t="s">
        <v>2349</v>
      </c>
      <c r="D9" t="s">
        <v>2350</v>
      </c>
      <c r="E9" t="b">
        <v>1</v>
      </c>
      <c r="F9" t="s">
        <v>2351</v>
      </c>
    </row>
    <row r="10" spans="1:6" x14ac:dyDescent="0.3">
      <c r="A10" t="s">
        <v>91</v>
      </c>
      <c r="B10" t="s">
        <v>9</v>
      </c>
      <c r="C10" t="s">
        <v>2352</v>
      </c>
      <c r="D10" t="s">
        <v>2353</v>
      </c>
      <c r="E10" t="b">
        <v>1</v>
      </c>
      <c r="F10" t="s">
        <v>2354</v>
      </c>
    </row>
    <row r="11" spans="1:6" x14ac:dyDescent="0.3">
      <c r="A11" t="s">
        <v>91</v>
      </c>
      <c r="B11" t="s">
        <v>9</v>
      </c>
      <c r="C11" t="s">
        <v>2355</v>
      </c>
      <c r="D11" t="s">
        <v>2356</v>
      </c>
      <c r="E11" t="b">
        <v>1</v>
      </c>
      <c r="F11" t="s">
        <v>2357</v>
      </c>
    </row>
    <row r="12" spans="1:6" x14ac:dyDescent="0.3">
      <c r="A12" t="s">
        <v>124</v>
      </c>
      <c r="B12" t="s">
        <v>9</v>
      </c>
      <c r="C12" t="s">
        <v>2358</v>
      </c>
      <c r="D12" t="s">
        <v>2359</v>
      </c>
      <c r="E12" t="b">
        <v>1</v>
      </c>
      <c r="F12" t="s">
        <v>2360</v>
      </c>
    </row>
    <row r="13" spans="1:6" x14ac:dyDescent="0.3">
      <c r="A13" t="s">
        <v>124</v>
      </c>
      <c r="B13" t="s">
        <v>9</v>
      </c>
      <c r="C13" t="s">
        <v>2361</v>
      </c>
      <c r="D13" t="s">
        <v>2362</v>
      </c>
      <c r="E13" t="b">
        <v>1</v>
      </c>
      <c r="F13" t="s">
        <v>2363</v>
      </c>
    </row>
    <row r="14" spans="1:6" x14ac:dyDescent="0.3">
      <c r="A14" t="s">
        <v>124</v>
      </c>
      <c r="B14" t="s">
        <v>9</v>
      </c>
      <c r="C14" t="s">
        <v>2364</v>
      </c>
      <c r="D14" t="s">
        <v>2365</v>
      </c>
      <c r="E14" t="b">
        <v>1</v>
      </c>
      <c r="F14" t="s">
        <v>2366</v>
      </c>
    </row>
    <row r="15" spans="1:6" x14ac:dyDescent="0.3">
      <c r="A15" t="s">
        <v>93</v>
      </c>
      <c r="B15" t="s">
        <v>9</v>
      </c>
      <c r="C15" t="s">
        <v>2367</v>
      </c>
      <c r="D15" t="s">
        <v>2368</v>
      </c>
      <c r="E15" t="b">
        <v>1</v>
      </c>
      <c r="F15" t="s">
        <v>2369</v>
      </c>
    </row>
    <row r="16" spans="1:6" x14ac:dyDescent="0.3">
      <c r="A16" t="s">
        <v>93</v>
      </c>
      <c r="B16" t="s">
        <v>9</v>
      </c>
      <c r="C16" t="s">
        <v>2370</v>
      </c>
      <c r="D16" t="s">
        <v>2371</v>
      </c>
      <c r="E16" t="b">
        <v>1</v>
      </c>
      <c r="F16" t="s">
        <v>2372</v>
      </c>
    </row>
    <row r="17" spans="1:6" x14ac:dyDescent="0.3">
      <c r="A17" t="s">
        <v>93</v>
      </c>
      <c r="B17" t="s">
        <v>9</v>
      </c>
      <c r="C17" t="s">
        <v>2373</v>
      </c>
      <c r="D17" t="s">
        <v>2374</v>
      </c>
      <c r="E17" t="b">
        <v>1</v>
      </c>
      <c r="F17" t="s">
        <v>2375</v>
      </c>
    </row>
    <row r="18" spans="1:6" x14ac:dyDescent="0.3">
      <c r="A18" t="s">
        <v>187</v>
      </c>
      <c r="B18" t="s">
        <v>9</v>
      </c>
      <c r="C18" t="s">
        <v>1893</v>
      </c>
      <c r="D18" t="s">
        <v>1590</v>
      </c>
      <c r="E18" t="b">
        <v>1</v>
      </c>
      <c r="F18" t="s">
        <v>2376</v>
      </c>
    </row>
    <row r="19" spans="1:6" x14ac:dyDescent="0.3">
      <c r="A19" t="s">
        <v>187</v>
      </c>
      <c r="B19" t="s">
        <v>9</v>
      </c>
      <c r="C19" t="s">
        <v>72</v>
      </c>
      <c r="D19" t="s">
        <v>1598</v>
      </c>
      <c r="E19" t="b">
        <v>1</v>
      </c>
      <c r="F19" t="s">
        <v>2377</v>
      </c>
    </row>
    <row r="20" spans="1:6" x14ac:dyDescent="0.3">
      <c r="A20" t="s">
        <v>187</v>
      </c>
      <c r="B20" t="s">
        <v>9</v>
      </c>
      <c r="C20" t="s">
        <v>1884</v>
      </c>
      <c r="D20" t="s">
        <v>1587</v>
      </c>
      <c r="E20" t="b">
        <v>1</v>
      </c>
      <c r="F20" t="s">
        <v>2378</v>
      </c>
    </row>
    <row r="21" spans="1:6" x14ac:dyDescent="0.3">
      <c r="A21" t="s">
        <v>187</v>
      </c>
      <c r="B21" t="s">
        <v>9</v>
      </c>
      <c r="C21" t="s">
        <v>1899</v>
      </c>
      <c r="D21" t="s">
        <v>1574</v>
      </c>
      <c r="E21" t="b">
        <v>1</v>
      </c>
      <c r="F21" t="s">
        <v>2379</v>
      </c>
    </row>
    <row r="22" spans="1:6" x14ac:dyDescent="0.3">
      <c r="A22" t="s">
        <v>187</v>
      </c>
      <c r="B22" t="s">
        <v>9</v>
      </c>
      <c r="C22" t="s">
        <v>1892</v>
      </c>
      <c r="D22" t="s">
        <v>1586</v>
      </c>
      <c r="E22" t="b">
        <v>1</v>
      </c>
      <c r="F22" t="s">
        <v>2380</v>
      </c>
    </row>
    <row r="23" spans="1:6" x14ac:dyDescent="0.3">
      <c r="A23" t="s">
        <v>187</v>
      </c>
      <c r="B23" t="s">
        <v>9</v>
      </c>
      <c r="C23" t="s">
        <v>1907</v>
      </c>
      <c r="D23" t="s">
        <v>1573</v>
      </c>
      <c r="E23" t="b">
        <v>1</v>
      </c>
      <c r="F23" t="s">
        <v>2381</v>
      </c>
    </row>
    <row r="24" spans="1:6" x14ac:dyDescent="0.3">
      <c r="A24" t="s">
        <v>187</v>
      </c>
      <c r="B24" t="s">
        <v>9</v>
      </c>
      <c r="C24" t="s">
        <v>1881</v>
      </c>
      <c r="D24" t="s">
        <v>1581</v>
      </c>
      <c r="E24" t="b">
        <v>1</v>
      </c>
      <c r="F24" t="s">
        <v>2382</v>
      </c>
    </row>
    <row r="25" spans="1:6" x14ac:dyDescent="0.3">
      <c r="A25" t="s">
        <v>187</v>
      </c>
      <c r="B25" t="s">
        <v>9</v>
      </c>
      <c r="C25" t="s">
        <v>1896</v>
      </c>
      <c r="D25" t="s">
        <v>1600</v>
      </c>
      <c r="E25" t="b">
        <v>1</v>
      </c>
      <c r="F25" t="s">
        <v>2383</v>
      </c>
    </row>
    <row r="26" spans="1:6" x14ac:dyDescent="0.3">
      <c r="A26" t="s">
        <v>187</v>
      </c>
      <c r="B26" t="s">
        <v>9</v>
      </c>
      <c r="C26" t="s">
        <v>1889</v>
      </c>
      <c r="D26" t="s">
        <v>1577</v>
      </c>
      <c r="E26" t="b">
        <v>1</v>
      </c>
      <c r="F26" t="s">
        <v>2384</v>
      </c>
    </row>
    <row r="27" spans="1:6" x14ac:dyDescent="0.3">
      <c r="A27" t="s">
        <v>187</v>
      </c>
      <c r="B27" t="s">
        <v>9</v>
      </c>
      <c r="C27" t="s">
        <v>1903</v>
      </c>
      <c r="D27" t="s">
        <v>1599</v>
      </c>
      <c r="E27" t="b">
        <v>1</v>
      </c>
      <c r="F27" t="s">
        <v>2385</v>
      </c>
    </row>
    <row r="28" spans="1:6" x14ac:dyDescent="0.3">
      <c r="A28" t="s">
        <v>187</v>
      </c>
      <c r="B28" t="s">
        <v>9</v>
      </c>
      <c r="C28" t="s">
        <v>1886</v>
      </c>
      <c r="D28" t="s">
        <v>1601</v>
      </c>
      <c r="E28" t="b">
        <v>1</v>
      </c>
      <c r="F28" t="s">
        <v>2386</v>
      </c>
    </row>
    <row r="29" spans="1:6" x14ac:dyDescent="0.3">
      <c r="A29" t="s">
        <v>187</v>
      </c>
      <c r="B29" t="s">
        <v>9</v>
      </c>
      <c r="C29" t="s">
        <v>1904</v>
      </c>
      <c r="D29" t="s">
        <v>1584</v>
      </c>
      <c r="E29" t="b">
        <v>1</v>
      </c>
      <c r="F29" t="s">
        <v>2387</v>
      </c>
    </row>
    <row r="30" spans="1:6" x14ac:dyDescent="0.3">
      <c r="A30" t="s">
        <v>187</v>
      </c>
      <c r="B30" t="s">
        <v>9</v>
      </c>
      <c r="C30" t="s">
        <v>1883</v>
      </c>
      <c r="D30" t="s">
        <v>1575</v>
      </c>
      <c r="E30" t="b">
        <v>1</v>
      </c>
      <c r="F30" t="s">
        <v>2388</v>
      </c>
    </row>
    <row r="31" spans="1:6" x14ac:dyDescent="0.3">
      <c r="A31" t="s">
        <v>187</v>
      </c>
      <c r="B31" t="s">
        <v>9</v>
      </c>
      <c r="C31" t="s">
        <v>1905</v>
      </c>
      <c r="D31" t="s">
        <v>1583</v>
      </c>
      <c r="E31" t="b">
        <v>1</v>
      </c>
      <c r="F31" t="s">
        <v>2389</v>
      </c>
    </row>
    <row r="32" spans="1:6" x14ac:dyDescent="0.3">
      <c r="A32" t="s">
        <v>187</v>
      </c>
      <c r="B32" t="s">
        <v>9</v>
      </c>
      <c r="C32" t="s">
        <v>1891</v>
      </c>
      <c r="D32" t="s">
        <v>1593</v>
      </c>
      <c r="E32" t="b">
        <v>1</v>
      </c>
      <c r="F32" t="s">
        <v>2390</v>
      </c>
    </row>
    <row r="33" spans="1:6" x14ac:dyDescent="0.3">
      <c r="A33" t="s">
        <v>187</v>
      </c>
      <c r="B33" t="s">
        <v>9</v>
      </c>
      <c r="C33" t="s">
        <v>1894</v>
      </c>
      <c r="D33" t="s">
        <v>1580</v>
      </c>
      <c r="E33" t="b">
        <v>1</v>
      </c>
      <c r="F33" t="s">
        <v>2391</v>
      </c>
    </row>
    <row r="34" spans="1:6" x14ac:dyDescent="0.3">
      <c r="A34" t="s">
        <v>187</v>
      </c>
      <c r="B34" t="s">
        <v>9</v>
      </c>
      <c r="C34" t="s">
        <v>1908</v>
      </c>
      <c r="D34" t="s">
        <v>1597</v>
      </c>
      <c r="E34" t="b">
        <v>1</v>
      </c>
      <c r="F34" t="s">
        <v>2392</v>
      </c>
    </row>
    <row r="35" spans="1:6" x14ac:dyDescent="0.3">
      <c r="A35" t="s">
        <v>187</v>
      </c>
      <c r="B35" t="s">
        <v>9</v>
      </c>
      <c r="C35" t="s">
        <v>1897</v>
      </c>
      <c r="D35" t="s">
        <v>1591</v>
      </c>
      <c r="E35" t="b">
        <v>1</v>
      </c>
      <c r="F35" t="s">
        <v>2393</v>
      </c>
    </row>
    <row r="36" spans="1:6" x14ac:dyDescent="0.3">
      <c r="A36" t="s">
        <v>187</v>
      </c>
      <c r="B36" t="s">
        <v>9</v>
      </c>
      <c r="C36" t="s">
        <v>1902</v>
      </c>
      <c r="D36" t="s">
        <v>1595</v>
      </c>
      <c r="E36" t="b">
        <v>1</v>
      </c>
      <c r="F36" t="s">
        <v>2394</v>
      </c>
    </row>
    <row r="37" spans="1:6" x14ac:dyDescent="0.3">
      <c r="A37" t="s">
        <v>187</v>
      </c>
      <c r="B37" t="s">
        <v>9</v>
      </c>
      <c r="C37" t="s">
        <v>1882</v>
      </c>
      <c r="D37" t="s">
        <v>1589</v>
      </c>
      <c r="E37" t="b">
        <v>1</v>
      </c>
      <c r="F37" t="s">
        <v>2395</v>
      </c>
    </row>
    <row r="38" spans="1:6" x14ac:dyDescent="0.3">
      <c r="A38" t="s">
        <v>187</v>
      </c>
      <c r="B38" t="s">
        <v>9</v>
      </c>
      <c r="C38" t="s">
        <v>1898</v>
      </c>
      <c r="D38" t="s">
        <v>1594</v>
      </c>
      <c r="E38" t="b">
        <v>1</v>
      </c>
      <c r="F38" t="s">
        <v>2396</v>
      </c>
    </row>
    <row r="39" spans="1:6" x14ac:dyDescent="0.3">
      <c r="A39" t="s">
        <v>187</v>
      </c>
      <c r="B39" t="s">
        <v>9</v>
      </c>
      <c r="C39" t="s">
        <v>1901</v>
      </c>
      <c r="D39" t="s">
        <v>1588</v>
      </c>
      <c r="E39" t="b">
        <v>1</v>
      </c>
      <c r="F39" t="s">
        <v>2397</v>
      </c>
    </row>
    <row r="40" spans="1:6" x14ac:dyDescent="0.3">
      <c r="A40" t="s">
        <v>187</v>
      </c>
      <c r="B40" t="s">
        <v>9</v>
      </c>
      <c r="C40" t="s">
        <v>1888</v>
      </c>
      <c r="D40" t="s">
        <v>1578</v>
      </c>
      <c r="E40" t="b">
        <v>1</v>
      </c>
      <c r="F40" t="s">
        <v>2398</v>
      </c>
    </row>
    <row r="41" spans="1:6" x14ac:dyDescent="0.3">
      <c r="A41" t="s">
        <v>187</v>
      </c>
      <c r="B41" t="s">
        <v>9</v>
      </c>
      <c r="C41" t="s">
        <v>1885</v>
      </c>
      <c r="D41" t="s">
        <v>1585</v>
      </c>
      <c r="E41" t="b">
        <v>1</v>
      </c>
      <c r="F41" t="s">
        <v>2399</v>
      </c>
    </row>
    <row r="42" spans="1:6" x14ac:dyDescent="0.3">
      <c r="A42" t="s">
        <v>187</v>
      </c>
      <c r="B42" t="s">
        <v>9</v>
      </c>
      <c r="C42" t="s">
        <v>1900</v>
      </c>
      <c r="D42" t="s">
        <v>1582</v>
      </c>
      <c r="E42" t="b">
        <v>1</v>
      </c>
      <c r="F42" t="s">
        <v>2400</v>
      </c>
    </row>
    <row r="43" spans="1:6" x14ac:dyDescent="0.3">
      <c r="A43" t="s">
        <v>187</v>
      </c>
      <c r="B43" t="s">
        <v>9</v>
      </c>
      <c r="C43" t="s">
        <v>1906</v>
      </c>
      <c r="D43" t="s">
        <v>1576</v>
      </c>
      <c r="E43" t="b">
        <v>1</v>
      </c>
      <c r="F43" t="s">
        <v>2401</v>
      </c>
    </row>
    <row r="44" spans="1:6" x14ac:dyDescent="0.3">
      <c r="A44" t="s">
        <v>187</v>
      </c>
      <c r="B44" t="s">
        <v>9</v>
      </c>
      <c r="C44" t="s">
        <v>1887</v>
      </c>
      <c r="D44" t="s">
        <v>1579</v>
      </c>
      <c r="E44" t="b">
        <v>1</v>
      </c>
      <c r="F44" t="s">
        <v>2402</v>
      </c>
    </row>
    <row r="45" spans="1:6" x14ac:dyDescent="0.3">
      <c r="A45" t="s">
        <v>187</v>
      </c>
      <c r="B45" t="s">
        <v>9</v>
      </c>
      <c r="C45" t="s">
        <v>1890</v>
      </c>
      <c r="D45" t="s">
        <v>1592</v>
      </c>
      <c r="E45" t="b">
        <v>1</v>
      </c>
      <c r="F45" t="s">
        <v>2403</v>
      </c>
    </row>
    <row r="46" spans="1:6" x14ac:dyDescent="0.3">
      <c r="A46" t="s">
        <v>187</v>
      </c>
      <c r="B46" t="s">
        <v>9</v>
      </c>
      <c r="C46" t="s">
        <v>1895</v>
      </c>
      <c r="D46" t="s">
        <v>1596</v>
      </c>
      <c r="E46" t="b">
        <v>1</v>
      </c>
      <c r="F46" t="s">
        <v>2404</v>
      </c>
    </row>
    <row r="47" spans="1:6" x14ac:dyDescent="0.3">
      <c r="A47" t="s">
        <v>187</v>
      </c>
      <c r="B47" t="s">
        <v>9</v>
      </c>
      <c r="C47" t="s">
        <v>2405</v>
      </c>
      <c r="D47" t="s">
        <v>2406</v>
      </c>
      <c r="E47" t="b">
        <v>1</v>
      </c>
      <c r="F47" t="s">
        <v>2407</v>
      </c>
    </row>
    <row r="48" spans="1:6" x14ac:dyDescent="0.3">
      <c r="A48" t="s">
        <v>23</v>
      </c>
      <c r="B48" t="s">
        <v>9</v>
      </c>
      <c r="C48" t="s">
        <v>1925</v>
      </c>
      <c r="D48" t="s">
        <v>315</v>
      </c>
      <c r="E48" t="b">
        <v>1</v>
      </c>
      <c r="F48" t="s">
        <v>316</v>
      </c>
    </row>
    <row r="49" spans="1:6" x14ac:dyDescent="0.3">
      <c r="A49" t="s">
        <v>23</v>
      </c>
      <c r="B49" t="s">
        <v>9</v>
      </c>
      <c r="C49" t="s">
        <v>1923</v>
      </c>
      <c r="D49" t="s">
        <v>313</v>
      </c>
      <c r="E49" t="b">
        <v>1</v>
      </c>
      <c r="F49" t="s">
        <v>314</v>
      </c>
    </row>
    <row r="50" spans="1:6" x14ac:dyDescent="0.3">
      <c r="A50" t="s">
        <v>23</v>
      </c>
      <c r="B50" t="s">
        <v>9</v>
      </c>
      <c r="C50" t="s">
        <v>1928</v>
      </c>
      <c r="D50" t="s">
        <v>309</v>
      </c>
      <c r="E50" t="b">
        <v>1</v>
      </c>
      <c r="F50" t="s">
        <v>310</v>
      </c>
    </row>
    <row r="51" spans="1:6" x14ac:dyDescent="0.3">
      <c r="A51" t="s">
        <v>23</v>
      </c>
      <c r="B51" t="s">
        <v>9</v>
      </c>
      <c r="C51" t="s">
        <v>1912</v>
      </c>
      <c r="D51" t="s">
        <v>285</v>
      </c>
      <c r="E51" t="b">
        <v>1</v>
      </c>
      <c r="F51" t="s">
        <v>286</v>
      </c>
    </row>
    <row r="52" spans="1:6" x14ac:dyDescent="0.3">
      <c r="A52" t="s">
        <v>23</v>
      </c>
      <c r="B52" t="s">
        <v>9</v>
      </c>
      <c r="C52" t="s">
        <v>1921</v>
      </c>
      <c r="D52" t="s">
        <v>307</v>
      </c>
      <c r="E52" t="b">
        <v>1</v>
      </c>
      <c r="F52" t="s">
        <v>308</v>
      </c>
    </row>
    <row r="53" spans="1:6" x14ac:dyDescent="0.3">
      <c r="A53" t="s">
        <v>23</v>
      </c>
      <c r="B53" t="s">
        <v>9</v>
      </c>
      <c r="C53" t="s">
        <v>1916</v>
      </c>
      <c r="D53" t="s">
        <v>293</v>
      </c>
      <c r="E53" t="b">
        <v>1</v>
      </c>
      <c r="F53" t="s">
        <v>294</v>
      </c>
    </row>
    <row r="54" spans="1:6" x14ac:dyDescent="0.3">
      <c r="A54" t="s">
        <v>23</v>
      </c>
      <c r="B54" t="s">
        <v>9</v>
      </c>
      <c r="C54" t="s">
        <v>1917</v>
      </c>
      <c r="D54" t="s">
        <v>299</v>
      </c>
      <c r="E54" t="b">
        <v>1</v>
      </c>
      <c r="F54" t="s">
        <v>300</v>
      </c>
    </row>
    <row r="55" spans="1:6" x14ac:dyDescent="0.3">
      <c r="A55" t="s">
        <v>23</v>
      </c>
      <c r="B55" t="s">
        <v>9</v>
      </c>
      <c r="C55" t="s">
        <v>1919</v>
      </c>
      <c r="D55" t="s">
        <v>297</v>
      </c>
      <c r="E55" t="b">
        <v>1</v>
      </c>
      <c r="F55" t="s">
        <v>298</v>
      </c>
    </row>
    <row r="56" spans="1:6" x14ac:dyDescent="0.3">
      <c r="A56" t="s">
        <v>23</v>
      </c>
      <c r="B56" t="s">
        <v>9</v>
      </c>
      <c r="C56" t="s">
        <v>1910</v>
      </c>
      <c r="D56" t="s">
        <v>301</v>
      </c>
      <c r="E56" t="b">
        <v>1</v>
      </c>
      <c r="F56" t="s">
        <v>302</v>
      </c>
    </row>
    <row r="57" spans="1:6" x14ac:dyDescent="0.3">
      <c r="A57" t="s">
        <v>23</v>
      </c>
      <c r="B57" t="s">
        <v>9</v>
      </c>
      <c r="C57" t="s">
        <v>1918</v>
      </c>
      <c r="D57" t="s">
        <v>295</v>
      </c>
      <c r="E57" t="b">
        <v>1</v>
      </c>
      <c r="F57" t="s">
        <v>296</v>
      </c>
    </row>
    <row r="58" spans="1:6" x14ac:dyDescent="0.3">
      <c r="A58" t="s">
        <v>23</v>
      </c>
      <c r="B58" t="s">
        <v>9</v>
      </c>
      <c r="C58" t="s">
        <v>1920</v>
      </c>
      <c r="D58" t="s">
        <v>303</v>
      </c>
      <c r="E58" t="b">
        <v>1</v>
      </c>
      <c r="F58" t="s">
        <v>304</v>
      </c>
    </row>
    <row r="59" spans="1:6" x14ac:dyDescent="0.3">
      <c r="A59" t="s">
        <v>23</v>
      </c>
      <c r="B59" t="s">
        <v>9</v>
      </c>
      <c r="C59" t="s">
        <v>1922</v>
      </c>
      <c r="D59" t="s">
        <v>305</v>
      </c>
      <c r="E59" t="b">
        <v>1</v>
      </c>
      <c r="F59" t="s">
        <v>306</v>
      </c>
    </row>
    <row r="60" spans="1:6" x14ac:dyDescent="0.3">
      <c r="A60" t="s">
        <v>23</v>
      </c>
      <c r="B60" t="s">
        <v>9</v>
      </c>
      <c r="C60" t="s">
        <v>1914</v>
      </c>
      <c r="D60" t="s">
        <v>289</v>
      </c>
      <c r="E60" t="b">
        <v>1</v>
      </c>
      <c r="F60" t="s">
        <v>290</v>
      </c>
    </row>
    <row r="61" spans="1:6" x14ac:dyDescent="0.3">
      <c r="A61" t="s">
        <v>23</v>
      </c>
      <c r="B61" t="s">
        <v>9</v>
      </c>
      <c r="C61" t="s">
        <v>1913</v>
      </c>
      <c r="D61" t="s">
        <v>287</v>
      </c>
      <c r="E61" t="b">
        <v>1</v>
      </c>
      <c r="F61" t="s">
        <v>288</v>
      </c>
    </row>
    <row r="62" spans="1:6" x14ac:dyDescent="0.3">
      <c r="A62" t="s">
        <v>23</v>
      </c>
      <c r="B62" t="s">
        <v>9</v>
      </c>
      <c r="C62" t="s">
        <v>1927</v>
      </c>
      <c r="D62" t="s">
        <v>317</v>
      </c>
      <c r="E62" t="b">
        <v>1</v>
      </c>
      <c r="F62" t="s">
        <v>318</v>
      </c>
    </row>
    <row r="63" spans="1:6" x14ac:dyDescent="0.3">
      <c r="A63" t="s">
        <v>23</v>
      </c>
      <c r="B63" t="s">
        <v>9</v>
      </c>
      <c r="C63" t="s">
        <v>1909</v>
      </c>
      <c r="D63" t="s">
        <v>281</v>
      </c>
      <c r="E63" t="b">
        <v>1</v>
      </c>
      <c r="F63" t="s">
        <v>282</v>
      </c>
    </row>
    <row r="64" spans="1:6" x14ac:dyDescent="0.3">
      <c r="A64" t="s">
        <v>23</v>
      </c>
      <c r="B64" t="s">
        <v>9</v>
      </c>
      <c r="C64" t="s">
        <v>1924</v>
      </c>
      <c r="D64" t="s">
        <v>311</v>
      </c>
      <c r="E64" t="b">
        <v>1</v>
      </c>
      <c r="F64" t="s">
        <v>312</v>
      </c>
    </row>
    <row r="65" spans="1:6" x14ac:dyDescent="0.3">
      <c r="A65" t="s">
        <v>23</v>
      </c>
      <c r="B65" t="s">
        <v>9</v>
      </c>
      <c r="C65" t="s">
        <v>1911</v>
      </c>
      <c r="D65" t="s">
        <v>283</v>
      </c>
      <c r="E65" t="b">
        <v>1</v>
      </c>
      <c r="F65" t="s">
        <v>284</v>
      </c>
    </row>
    <row r="66" spans="1:6" x14ac:dyDescent="0.3">
      <c r="A66" t="s">
        <v>23</v>
      </c>
      <c r="B66" t="s">
        <v>9</v>
      </c>
      <c r="C66" t="s">
        <v>1926</v>
      </c>
      <c r="D66" t="s">
        <v>319</v>
      </c>
      <c r="E66" t="b">
        <v>1</v>
      </c>
      <c r="F66" t="s">
        <v>320</v>
      </c>
    </row>
    <row r="67" spans="1:6" x14ac:dyDescent="0.3">
      <c r="A67" t="s">
        <v>23</v>
      </c>
      <c r="B67" t="s">
        <v>9</v>
      </c>
      <c r="C67" t="s">
        <v>1915</v>
      </c>
      <c r="D67" t="s">
        <v>291</v>
      </c>
      <c r="E67" t="b">
        <v>1</v>
      </c>
      <c r="F67" t="s">
        <v>292</v>
      </c>
    </row>
    <row r="68" spans="1:6" x14ac:dyDescent="0.3">
      <c r="A68" t="s">
        <v>113</v>
      </c>
      <c r="B68" t="s">
        <v>9</v>
      </c>
      <c r="C68" t="s">
        <v>1953</v>
      </c>
      <c r="D68" t="s">
        <v>1662</v>
      </c>
      <c r="E68" t="b">
        <v>1</v>
      </c>
      <c r="F68" t="s">
        <v>1663</v>
      </c>
    </row>
    <row r="69" spans="1:6" x14ac:dyDescent="0.3">
      <c r="A69" t="s">
        <v>113</v>
      </c>
      <c r="B69" t="s">
        <v>9</v>
      </c>
      <c r="C69" t="s">
        <v>1930</v>
      </c>
      <c r="D69" t="s">
        <v>1604</v>
      </c>
      <c r="E69" t="b">
        <v>1</v>
      </c>
      <c r="F69" t="s">
        <v>1605</v>
      </c>
    </row>
    <row r="70" spans="1:6" x14ac:dyDescent="0.3">
      <c r="A70" t="s">
        <v>113</v>
      </c>
      <c r="B70" t="s">
        <v>9</v>
      </c>
      <c r="C70" t="s">
        <v>1975</v>
      </c>
      <c r="D70" t="s">
        <v>1694</v>
      </c>
      <c r="E70" t="b">
        <v>1</v>
      </c>
      <c r="F70" t="s">
        <v>1695</v>
      </c>
    </row>
    <row r="71" spans="1:6" x14ac:dyDescent="0.3">
      <c r="A71" t="s">
        <v>113</v>
      </c>
      <c r="B71" t="s">
        <v>9</v>
      </c>
      <c r="C71" t="s">
        <v>1933</v>
      </c>
      <c r="D71" t="s">
        <v>1610</v>
      </c>
      <c r="E71" t="b">
        <v>1</v>
      </c>
      <c r="F71" t="s">
        <v>1611</v>
      </c>
    </row>
    <row r="72" spans="1:6" x14ac:dyDescent="0.3">
      <c r="A72" t="s">
        <v>113</v>
      </c>
      <c r="B72" t="s">
        <v>9</v>
      </c>
      <c r="C72" t="s">
        <v>1934</v>
      </c>
      <c r="D72" t="s">
        <v>1612</v>
      </c>
      <c r="E72" t="b">
        <v>1</v>
      </c>
      <c r="F72" t="s">
        <v>1613</v>
      </c>
    </row>
    <row r="73" spans="1:6" x14ac:dyDescent="0.3">
      <c r="A73" t="s">
        <v>113</v>
      </c>
      <c r="B73" t="s">
        <v>9</v>
      </c>
      <c r="C73" t="s">
        <v>1981</v>
      </c>
      <c r="D73" t="s">
        <v>1606</v>
      </c>
      <c r="E73" t="b">
        <v>1</v>
      </c>
      <c r="F73" t="s">
        <v>1607</v>
      </c>
    </row>
    <row r="74" spans="1:6" x14ac:dyDescent="0.3">
      <c r="A74" t="s">
        <v>113</v>
      </c>
      <c r="B74" t="s">
        <v>9</v>
      </c>
      <c r="C74" t="s">
        <v>1936</v>
      </c>
      <c r="D74" t="s">
        <v>1616</v>
      </c>
      <c r="E74" t="b">
        <v>1</v>
      </c>
      <c r="F74" t="s">
        <v>1617</v>
      </c>
    </row>
    <row r="75" spans="1:6" x14ac:dyDescent="0.3">
      <c r="A75" t="s">
        <v>113</v>
      </c>
      <c r="B75" t="s">
        <v>9</v>
      </c>
      <c r="C75" t="s">
        <v>1935</v>
      </c>
      <c r="D75" t="s">
        <v>1614</v>
      </c>
      <c r="E75" t="b">
        <v>1</v>
      </c>
      <c r="F75" t="s">
        <v>1615</v>
      </c>
    </row>
    <row r="76" spans="1:6" x14ac:dyDescent="0.3">
      <c r="A76" t="s">
        <v>113</v>
      </c>
      <c r="B76" t="s">
        <v>9</v>
      </c>
      <c r="C76" t="s">
        <v>1932</v>
      </c>
      <c r="D76" t="s">
        <v>1608</v>
      </c>
      <c r="E76" t="b">
        <v>1</v>
      </c>
      <c r="F76" t="s">
        <v>1609</v>
      </c>
    </row>
    <row r="77" spans="1:6" x14ac:dyDescent="0.3">
      <c r="A77" t="s">
        <v>113</v>
      </c>
      <c r="B77" t="s">
        <v>9</v>
      </c>
      <c r="C77" t="s">
        <v>1939</v>
      </c>
      <c r="D77" t="s">
        <v>1622</v>
      </c>
      <c r="E77" t="b">
        <v>1</v>
      </c>
      <c r="F77" t="s">
        <v>1623</v>
      </c>
    </row>
    <row r="78" spans="1:6" x14ac:dyDescent="0.3">
      <c r="A78" t="s">
        <v>113</v>
      </c>
      <c r="B78" t="s">
        <v>9</v>
      </c>
      <c r="C78" t="s">
        <v>1971</v>
      </c>
      <c r="D78" t="s">
        <v>1624</v>
      </c>
      <c r="E78" t="b">
        <v>1</v>
      </c>
      <c r="F78" t="s">
        <v>1625</v>
      </c>
    </row>
    <row r="79" spans="1:6" x14ac:dyDescent="0.3">
      <c r="A79" t="s">
        <v>113</v>
      </c>
      <c r="B79" t="s">
        <v>9</v>
      </c>
      <c r="C79" t="s">
        <v>1940</v>
      </c>
      <c r="D79" t="s">
        <v>1686</v>
      </c>
      <c r="E79" t="b">
        <v>1</v>
      </c>
      <c r="F79" t="s">
        <v>1687</v>
      </c>
    </row>
    <row r="80" spans="1:6" x14ac:dyDescent="0.3">
      <c r="A80" t="s">
        <v>113</v>
      </c>
      <c r="B80" t="s">
        <v>9</v>
      </c>
      <c r="C80" t="s">
        <v>1942</v>
      </c>
      <c r="D80" t="s">
        <v>1628</v>
      </c>
      <c r="E80" t="b">
        <v>1</v>
      </c>
      <c r="F80" t="s">
        <v>1629</v>
      </c>
    </row>
    <row r="81" spans="1:6" x14ac:dyDescent="0.3">
      <c r="A81" t="s">
        <v>113</v>
      </c>
      <c r="B81" t="s">
        <v>9</v>
      </c>
      <c r="C81" t="s">
        <v>1967</v>
      </c>
      <c r="D81" t="s">
        <v>1634</v>
      </c>
      <c r="E81" t="b">
        <v>1</v>
      </c>
      <c r="F81" t="s">
        <v>1635</v>
      </c>
    </row>
    <row r="82" spans="1:6" x14ac:dyDescent="0.3">
      <c r="A82" t="s">
        <v>113</v>
      </c>
      <c r="B82" t="s">
        <v>9</v>
      </c>
      <c r="C82" t="s">
        <v>1941</v>
      </c>
      <c r="D82" t="s">
        <v>1626</v>
      </c>
      <c r="E82" t="b">
        <v>1</v>
      </c>
      <c r="F82" t="s">
        <v>1627</v>
      </c>
    </row>
    <row r="83" spans="1:6" x14ac:dyDescent="0.3">
      <c r="A83" t="s">
        <v>113</v>
      </c>
      <c r="B83" t="s">
        <v>9</v>
      </c>
      <c r="C83" t="s">
        <v>1951</v>
      </c>
      <c r="D83" t="s">
        <v>1640</v>
      </c>
      <c r="E83" t="b">
        <v>1</v>
      </c>
      <c r="F83" t="s">
        <v>1641</v>
      </c>
    </row>
    <row r="84" spans="1:6" x14ac:dyDescent="0.3">
      <c r="A84" t="s">
        <v>113</v>
      </c>
      <c r="B84" t="s">
        <v>9</v>
      </c>
      <c r="C84" t="s">
        <v>1944</v>
      </c>
      <c r="D84" t="s">
        <v>1630</v>
      </c>
      <c r="E84" t="b">
        <v>1</v>
      </c>
      <c r="F84" t="s">
        <v>1631</v>
      </c>
    </row>
    <row r="85" spans="1:6" x14ac:dyDescent="0.3">
      <c r="A85" t="s">
        <v>113</v>
      </c>
      <c r="B85" t="s">
        <v>9</v>
      </c>
      <c r="C85" t="s">
        <v>1929</v>
      </c>
      <c r="D85" t="s">
        <v>1602</v>
      </c>
      <c r="E85" t="b">
        <v>1</v>
      </c>
      <c r="F85" t="s">
        <v>1603</v>
      </c>
    </row>
    <row r="86" spans="1:6" x14ac:dyDescent="0.3">
      <c r="A86" t="s">
        <v>113</v>
      </c>
      <c r="B86" t="s">
        <v>9</v>
      </c>
      <c r="C86" t="s">
        <v>1957</v>
      </c>
      <c r="D86" t="s">
        <v>1646</v>
      </c>
      <c r="E86" t="b">
        <v>1</v>
      </c>
      <c r="F86" t="s">
        <v>1647</v>
      </c>
    </row>
    <row r="87" spans="1:6" x14ac:dyDescent="0.3">
      <c r="A87" t="s">
        <v>113</v>
      </c>
      <c r="B87" t="s">
        <v>9</v>
      </c>
      <c r="C87" t="s">
        <v>1946</v>
      </c>
      <c r="D87" t="s">
        <v>1636</v>
      </c>
      <c r="E87" t="b">
        <v>1</v>
      </c>
      <c r="F87" t="s">
        <v>1637</v>
      </c>
    </row>
    <row r="88" spans="1:6" x14ac:dyDescent="0.3">
      <c r="A88" t="s">
        <v>113</v>
      </c>
      <c r="B88" t="s">
        <v>9</v>
      </c>
      <c r="C88" t="s">
        <v>1947</v>
      </c>
      <c r="D88" t="s">
        <v>1638</v>
      </c>
      <c r="E88" t="b">
        <v>1</v>
      </c>
      <c r="F88" t="s">
        <v>1639</v>
      </c>
    </row>
    <row r="89" spans="1:6" x14ac:dyDescent="0.3">
      <c r="A89" t="s">
        <v>113</v>
      </c>
      <c r="B89" t="s">
        <v>9</v>
      </c>
      <c r="C89" t="s">
        <v>1948</v>
      </c>
      <c r="D89" t="s">
        <v>1644</v>
      </c>
      <c r="E89" t="b">
        <v>1</v>
      </c>
      <c r="F89" t="s">
        <v>1645</v>
      </c>
    </row>
    <row r="90" spans="1:6" x14ac:dyDescent="0.3">
      <c r="A90" t="s">
        <v>113</v>
      </c>
      <c r="B90" t="s">
        <v>9</v>
      </c>
      <c r="C90" t="s">
        <v>1955</v>
      </c>
      <c r="D90" t="s">
        <v>1648</v>
      </c>
      <c r="E90" t="b">
        <v>1</v>
      </c>
      <c r="F90" t="s">
        <v>1649</v>
      </c>
    </row>
    <row r="91" spans="1:6" x14ac:dyDescent="0.3">
      <c r="A91" t="s">
        <v>113</v>
      </c>
      <c r="B91" t="s">
        <v>9</v>
      </c>
      <c r="C91" t="s">
        <v>1954</v>
      </c>
      <c r="D91" t="s">
        <v>1654</v>
      </c>
      <c r="E91" t="b">
        <v>1</v>
      </c>
      <c r="F91" t="s">
        <v>1655</v>
      </c>
    </row>
    <row r="92" spans="1:6" x14ac:dyDescent="0.3">
      <c r="A92" t="s">
        <v>113</v>
      </c>
      <c r="B92" t="s">
        <v>9</v>
      </c>
      <c r="C92" t="s">
        <v>1950</v>
      </c>
      <c r="D92" t="s">
        <v>1650</v>
      </c>
      <c r="E92" t="b">
        <v>1</v>
      </c>
      <c r="F92" t="s">
        <v>1651</v>
      </c>
    </row>
    <row r="93" spans="1:6" x14ac:dyDescent="0.3">
      <c r="A93" t="s">
        <v>113</v>
      </c>
      <c r="B93" t="s">
        <v>9</v>
      </c>
      <c r="C93" t="s">
        <v>1956</v>
      </c>
      <c r="D93" t="s">
        <v>1656</v>
      </c>
      <c r="E93" t="b">
        <v>1</v>
      </c>
      <c r="F93" t="s">
        <v>1657</v>
      </c>
    </row>
    <row r="94" spans="1:6" x14ac:dyDescent="0.3">
      <c r="A94" t="s">
        <v>113</v>
      </c>
      <c r="B94" t="s">
        <v>9</v>
      </c>
      <c r="C94" t="s">
        <v>1952</v>
      </c>
      <c r="D94" t="s">
        <v>1652</v>
      </c>
      <c r="E94" t="b">
        <v>1</v>
      </c>
      <c r="F94" t="s">
        <v>1653</v>
      </c>
    </row>
    <row r="95" spans="1:6" x14ac:dyDescent="0.3">
      <c r="A95" t="s">
        <v>113</v>
      </c>
      <c r="B95" t="s">
        <v>9</v>
      </c>
      <c r="C95" t="s">
        <v>1961</v>
      </c>
      <c r="D95" t="s">
        <v>1660</v>
      </c>
      <c r="E95" t="b">
        <v>1</v>
      </c>
      <c r="F95" t="s">
        <v>1661</v>
      </c>
    </row>
    <row r="96" spans="1:6" x14ac:dyDescent="0.3">
      <c r="A96" t="s">
        <v>113</v>
      </c>
      <c r="B96" t="s">
        <v>9</v>
      </c>
      <c r="C96" t="s">
        <v>1943</v>
      </c>
      <c r="D96" t="s">
        <v>1632</v>
      </c>
      <c r="E96" t="b">
        <v>1</v>
      </c>
      <c r="F96" t="s">
        <v>1633</v>
      </c>
    </row>
    <row r="97" spans="1:6" x14ac:dyDescent="0.3">
      <c r="A97" t="s">
        <v>113</v>
      </c>
      <c r="B97" t="s">
        <v>9</v>
      </c>
      <c r="C97" t="s">
        <v>1945</v>
      </c>
      <c r="D97" t="s">
        <v>1658</v>
      </c>
      <c r="E97" t="b">
        <v>1</v>
      </c>
      <c r="F97" t="s">
        <v>1659</v>
      </c>
    </row>
    <row r="98" spans="1:6" x14ac:dyDescent="0.3">
      <c r="A98" t="s">
        <v>113</v>
      </c>
      <c r="B98" t="s">
        <v>9</v>
      </c>
      <c r="C98" t="s">
        <v>1958</v>
      </c>
      <c r="D98" t="s">
        <v>1668</v>
      </c>
      <c r="E98" t="b">
        <v>1</v>
      </c>
      <c r="F98" t="s">
        <v>1669</v>
      </c>
    </row>
    <row r="99" spans="1:6" x14ac:dyDescent="0.3">
      <c r="A99" t="s">
        <v>113</v>
      </c>
      <c r="B99" t="s">
        <v>9</v>
      </c>
      <c r="C99" t="s">
        <v>1959</v>
      </c>
      <c r="D99" t="s">
        <v>1666</v>
      </c>
      <c r="E99" t="b">
        <v>1</v>
      </c>
      <c r="F99" t="s">
        <v>1667</v>
      </c>
    </row>
    <row r="100" spans="1:6" x14ac:dyDescent="0.3">
      <c r="A100" t="s">
        <v>113</v>
      </c>
      <c r="B100" t="s">
        <v>9</v>
      </c>
      <c r="C100" t="s">
        <v>1964</v>
      </c>
      <c r="D100" t="s">
        <v>1676</v>
      </c>
      <c r="E100" t="b">
        <v>1</v>
      </c>
      <c r="F100" t="s">
        <v>1677</v>
      </c>
    </row>
    <row r="101" spans="1:6" x14ac:dyDescent="0.3">
      <c r="A101" t="s">
        <v>113</v>
      </c>
      <c r="B101" t="s">
        <v>9</v>
      </c>
      <c r="C101" t="s">
        <v>1960</v>
      </c>
      <c r="D101" t="s">
        <v>1670</v>
      </c>
      <c r="E101" t="b">
        <v>1</v>
      </c>
      <c r="F101" t="s">
        <v>1671</v>
      </c>
    </row>
    <row r="102" spans="1:6" x14ac:dyDescent="0.3">
      <c r="A102" t="s">
        <v>113</v>
      </c>
      <c r="B102" t="s">
        <v>9</v>
      </c>
      <c r="C102" t="s">
        <v>1963</v>
      </c>
      <c r="D102" t="s">
        <v>1674</v>
      </c>
      <c r="E102" t="b">
        <v>1</v>
      </c>
      <c r="F102" t="s">
        <v>1675</v>
      </c>
    </row>
    <row r="103" spans="1:6" x14ac:dyDescent="0.3">
      <c r="A103" t="s">
        <v>113</v>
      </c>
      <c r="B103" t="s">
        <v>9</v>
      </c>
      <c r="C103" t="s">
        <v>1962</v>
      </c>
      <c r="D103" t="s">
        <v>1664</v>
      </c>
      <c r="E103" t="b">
        <v>1</v>
      </c>
      <c r="F103" t="s">
        <v>1665</v>
      </c>
    </row>
    <row r="104" spans="1:6" x14ac:dyDescent="0.3">
      <c r="A104" t="s">
        <v>113</v>
      </c>
      <c r="B104" t="s">
        <v>9</v>
      </c>
      <c r="C104" t="s">
        <v>1965</v>
      </c>
      <c r="D104" t="s">
        <v>1678</v>
      </c>
      <c r="E104" t="b">
        <v>1</v>
      </c>
      <c r="F104" t="s">
        <v>1679</v>
      </c>
    </row>
    <row r="105" spans="1:6" x14ac:dyDescent="0.3">
      <c r="A105" t="s">
        <v>113</v>
      </c>
      <c r="B105" t="s">
        <v>9</v>
      </c>
      <c r="C105" t="s">
        <v>1949</v>
      </c>
      <c r="D105" t="s">
        <v>1642</v>
      </c>
      <c r="E105" t="b">
        <v>1</v>
      </c>
      <c r="F105" t="s">
        <v>1643</v>
      </c>
    </row>
    <row r="106" spans="1:6" x14ac:dyDescent="0.3">
      <c r="A106" t="s">
        <v>113</v>
      </c>
      <c r="B106" t="s">
        <v>9</v>
      </c>
      <c r="C106" t="s">
        <v>1966</v>
      </c>
      <c r="D106" t="s">
        <v>1672</v>
      </c>
      <c r="E106" t="b">
        <v>1</v>
      </c>
      <c r="F106" t="s">
        <v>1673</v>
      </c>
    </row>
    <row r="107" spans="1:6" x14ac:dyDescent="0.3">
      <c r="A107" t="s">
        <v>113</v>
      </c>
      <c r="B107" t="s">
        <v>9</v>
      </c>
      <c r="C107" t="s">
        <v>1983</v>
      </c>
      <c r="D107" t="s">
        <v>1680</v>
      </c>
      <c r="E107" t="b">
        <v>1</v>
      </c>
      <c r="F107" t="s">
        <v>1681</v>
      </c>
    </row>
    <row r="108" spans="1:6" x14ac:dyDescent="0.3">
      <c r="A108" t="s">
        <v>113</v>
      </c>
      <c r="B108" t="s">
        <v>9</v>
      </c>
      <c r="C108" t="s">
        <v>1977</v>
      </c>
      <c r="D108" t="s">
        <v>1682</v>
      </c>
      <c r="E108" t="b">
        <v>1</v>
      </c>
      <c r="F108" t="s">
        <v>1683</v>
      </c>
    </row>
    <row r="109" spans="1:6" x14ac:dyDescent="0.3">
      <c r="A109" t="s">
        <v>113</v>
      </c>
      <c r="B109" t="s">
        <v>9</v>
      </c>
      <c r="C109" t="s">
        <v>1938</v>
      </c>
      <c r="D109" t="s">
        <v>1620</v>
      </c>
      <c r="E109" t="b">
        <v>1</v>
      </c>
      <c r="F109" t="s">
        <v>1621</v>
      </c>
    </row>
    <row r="110" spans="1:6" x14ac:dyDescent="0.3">
      <c r="A110" t="s">
        <v>113</v>
      </c>
      <c r="B110" t="s">
        <v>9</v>
      </c>
      <c r="C110" t="s">
        <v>1968</v>
      </c>
      <c r="D110" t="s">
        <v>1684</v>
      </c>
      <c r="E110" t="b">
        <v>1</v>
      </c>
      <c r="F110" t="s">
        <v>1685</v>
      </c>
    </row>
    <row r="111" spans="1:6" x14ac:dyDescent="0.3">
      <c r="A111" t="s">
        <v>113</v>
      </c>
      <c r="B111" t="s">
        <v>9</v>
      </c>
      <c r="C111" t="s">
        <v>1973</v>
      </c>
      <c r="D111" t="s">
        <v>1696</v>
      </c>
      <c r="E111" t="b">
        <v>1</v>
      </c>
      <c r="F111" t="s">
        <v>1697</v>
      </c>
    </row>
    <row r="112" spans="1:6" x14ac:dyDescent="0.3">
      <c r="A112" t="s">
        <v>113</v>
      </c>
      <c r="B112" t="s">
        <v>9</v>
      </c>
      <c r="C112" t="s">
        <v>1969</v>
      </c>
      <c r="D112" t="s">
        <v>1688</v>
      </c>
      <c r="E112" t="b">
        <v>1</v>
      </c>
      <c r="F112" t="s">
        <v>1689</v>
      </c>
    </row>
    <row r="113" spans="1:6" x14ac:dyDescent="0.3">
      <c r="A113" t="s">
        <v>113</v>
      </c>
      <c r="B113" t="s">
        <v>9</v>
      </c>
      <c r="C113" t="s">
        <v>1937</v>
      </c>
      <c r="D113" t="s">
        <v>1618</v>
      </c>
      <c r="E113" t="b">
        <v>1</v>
      </c>
      <c r="F113" t="s">
        <v>1619</v>
      </c>
    </row>
    <row r="114" spans="1:6" x14ac:dyDescent="0.3">
      <c r="A114" t="s">
        <v>113</v>
      </c>
      <c r="B114" t="s">
        <v>9</v>
      </c>
      <c r="C114" t="s">
        <v>1976</v>
      </c>
      <c r="D114" t="s">
        <v>1698</v>
      </c>
      <c r="E114" t="b">
        <v>1</v>
      </c>
      <c r="F114" t="s">
        <v>1699</v>
      </c>
    </row>
    <row r="115" spans="1:6" x14ac:dyDescent="0.3">
      <c r="A115" t="s">
        <v>113</v>
      </c>
      <c r="B115" t="s">
        <v>9</v>
      </c>
      <c r="C115" t="s">
        <v>1972</v>
      </c>
      <c r="D115" t="s">
        <v>1692</v>
      </c>
      <c r="E115" t="b">
        <v>0</v>
      </c>
      <c r="F115" t="s">
        <v>1693</v>
      </c>
    </row>
    <row r="116" spans="1:6" x14ac:dyDescent="0.3">
      <c r="A116" t="s">
        <v>113</v>
      </c>
      <c r="B116" t="s">
        <v>9</v>
      </c>
      <c r="C116" t="s">
        <v>1974</v>
      </c>
      <c r="D116" t="s">
        <v>1702</v>
      </c>
      <c r="E116" t="b">
        <v>1</v>
      </c>
      <c r="F116" t="s">
        <v>1703</v>
      </c>
    </row>
    <row r="117" spans="1:6" x14ac:dyDescent="0.3">
      <c r="A117" t="s">
        <v>113</v>
      </c>
      <c r="B117" t="s">
        <v>9</v>
      </c>
      <c r="C117" t="s">
        <v>1970</v>
      </c>
      <c r="D117" t="s">
        <v>1690</v>
      </c>
      <c r="E117" t="b">
        <v>1</v>
      </c>
      <c r="F117" t="s">
        <v>1691</v>
      </c>
    </row>
    <row r="118" spans="1:6" x14ac:dyDescent="0.3">
      <c r="A118" t="s">
        <v>113</v>
      </c>
      <c r="B118" t="s">
        <v>9</v>
      </c>
      <c r="C118" t="s">
        <v>1978</v>
      </c>
      <c r="D118" t="s">
        <v>1700</v>
      </c>
      <c r="E118" t="b">
        <v>1</v>
      </c>
      <c r="F118" t="s">
        <v>1701</v>
      </c>
    </row>
    <row r="119" spans="1:6" x14ac:dyDescent="0.3">
      <c r="A119" t="s">
        <v>113</v>
      </c>
      <c r="B119" t="s">
        <v>9</v>
      </c>
      <c r="C119" t="s">
        <v>1979</v>
      </c>
      <c r="D119" t="s">
        <v>1704</v>
      </c>
      <c r="E119" t="b">
        <v>1</v>
      </c>
      <c r="F119" t="s">
        <v>1705</v>
      </c>
    </row>
    <row r="120" spans="1:6" x14ac:dyDescent="0.3">
      <c r="A120" t="s">
        <v>113</v>
      </c>
      <c r="B120" t="s">
        <v>9</v>
      </c>
      <c r="C120" t="s">
        <v>1980</v>
      </c>
      <c r="D120" t="s">
        <v>1706</v>
      </c>
      <c r="E120" t="b">
        <v>1</v>
      </c>
      <c r="F120" t="s">
        <v>1707</v>
      </c>
    </row>
    <row r="121" spans="1:6" x14ac:dyDescent="0.3">
      <c r="A121" t="s">
        <v>113</v>
      </c>
      <c r="B121" t="s">
        <v>9</v>
      </c>
      <c r="C121" t="s">
        <v>1931</v>
      </c>
      <c r="D121" t="s">
        <v>1710</v>
      </c>
      <c r="E121" t="b">
        <v>1</v>
      </c>
      <c r="F121" t="s">
        <v>1711</v>
      </c>
    </row>
    <row r="122" spans="1:6" x14ac:dyDescent="0.3">
      <c r="A122" t="s">
        <v>113</v>
      </c>
      <c r="B122" t="s">
        <v>9</v>
      </c>
      <c r="C122" t="s">
        <v>1982</v>
      </c>
      <c r="D122" t="s">
        <v>1708</v>
      </c>
      <c r="E122" t="b">
        <v>1</v>
      </c>
      <c r="F122" t="s">
        <v>1709</v>
      </c>
    </row>
    <row r="123" spans="1:6" x14ac:dyDescent="0.3">
      <c r="A123" t="s">
        <v>72</v>
      </c>
      <c r="B123" t="s">
        <v>9</v>
      </c>
      <c r="C123" t="s">
        <v>1907</v>
      </c>
      <c r="D123" t="s">
        <v>1573</v>
      </c>
      <c r="E123" t="b">
        <v>1</v>
      </c>
      <c r="F123" t="s">
        <v>1714</v>
      </c>
    </row>
    <row r="124" spans="1:6" x14ac:dyDescent="0.3">
      <c r="A124" t="s">
        <v>72</v>
      </c>
      <c r="B124" t="s">
        <v>9</v>
      </c>
      <c r="C124" t="s">
        <v>1892</v>
      </c>
      <c r="D124" t="s">
        <v>1586</v>
      </c>
      <c r="E124" t="b">
        <v>1</v>
      </c>
      <c r="F124" t="s">
        <v>1716</v>
      </c>
    </row>
    <row r="125" spans="1:6" x14ac:dyDescent="0.3">
      <c r="A125" t="s">
        <v>72</v>
      </c>
      <c r="B125" t="s">
        <v>9</v>
      </c>
      <c r="C125" t="s">
        <v>1903</v>
      </c>
      <c r="D125" t="s">
        <v>1599</v>
      </c>
      <c r="E125" t="b">
        <v>1</v>
      </c>
      <c r="F125" t="s">
        <v>1713</v>
      </c>
    </row>
    <row r="126" spans="1:6" x14ac:dyDescent="0.3">
      <c r="A126" t="s">
        <v>72</v>
      </c>
      <c r="B126" t="s">
        <v>9</v>
      </c>
      <c r="C126" t="s">
        <v>1882</v>
      </c>
      <c r="D126" t="s">
        <v>1589</v>
      </c>
      <c r="E126" t="b">
        <v>1</v>
      </c>
      <c r="F126" t="s">
        <v>1715</v>
      </c>
    </row>
    <row r="127" spans="1:6" x14ac:dyDescent="0.3">
      <c r="A127" t="s">
        <v>72</v>
      </c>
      <c r="B127" t="s">
        <v>9</v>
      </c>
      <c r="C127" t="s">
        <v>72</v>
      </c>
      <c r="D127" t="s">
        <v>1598</v>
      </c>
      <c r="E127" t="b">
        <v>1</v>
      </c>
      <c r="F127" t="s">
        <v>1717</v>
      </c>
    </row>
    <row r="128" spans="1:6" x14ac:dyDescent="0.3">
      <c r="A128" t="s">
        <v>72</v>
      </c>
      <c r="B128" t="s">
        <v>9</v>
      </c>
      <c r="C128" t="s">
        <v>1896</v>
      </c>
      <c r="D128" t="s">
        <v>1600</v>
      </c>
      <c r="E128" t="b">
        <v>1</v>
      </c>
      <c r="F128" t="s">
        <v>1719</v>
      </c>
    </row>
    <row r="129" spans="1:6" x14ac:dyDescent="0.3">
      <c r="A129" t="s">
        <v>72</v>
      </c>
      <c r="B129" t="s">
        <v>9</v>
      </c>
      <c r="C129" t="s">
        <v>1906</v>
      </c>
      <c r="D129" t="s">
        <v>1576</v>
      </c>
      <c r="E129" t="b">
        <v>1</v>
      </c>
      <c r="F129" t="s">
        <v>1718</v>
      </c>
    </row>
    <row r="130" spans="1:6" x14ac:dyDescent="0.3">
      <c r="A130" t="s">
        <v>72</v>
      </c>
      <c r="B130" t="s">
        <v>9</v>
      </c>
      <c r="C130" t="s">
        <v>1881</v>
      </c>
      <c r="D130" t="s">
        <v>1581</v>
      </c>
      <c r="E130" t="b">
        <v>1</v>
      </c>
      <c r="F130" t="s">
        <v>1712</v>
      </c>
    </row>
    <row r="131" spans="1:6" x14ac:dyDescent="0.3">
      <c r="A131" t="s">
        <v>72</v>
      </c>
      <c r="B131" t="s">
        <v>9</v>
      </c>
      <c r="C131" t="s">
        <v>1890</v>
      </c>
      <c r="D131" t="s">
        <v>1592</v>
      </c>
      <c r="E131" t="b">
        <v>1</v>
      </c>
      <c r="F131" t="s">
        <v>1721</v>
      </c>
    </row>
    <row r="132" spans="1:6" x14ac:dyDescent="0.3">
      <c r="A132" t="s">
        <v>72</v>
      </c>
      <c r="B132" t="s">
        <v>9</v>
      </c>
      <c r="C132" t="s">
        <v>1886</v>
      </c>
      <c r="D132" t="s">
        <v>1601</v>
      </c>
      <c r="E132" t="b">
        <v>1</v>
      </c>
      <c r="F132" t="s">
        <v>1720</v>
      </c>
    </row>
    <row r="133" spans="1:6" x14ac:dyDescent="0.3">
      <c r="A133" t="s">
        <v>72</v>
      </c>
      <c r="B133" t="s">
        <v>9</v>
      </c>
      <c r="C133" t="s">
        <v>1883</v>
      </c>
      <c r="D133" t="s">
        <v>1575</v>
      </c>
      <c r="E133" t="b">
        <v>1</v>
      </c>
      <c r="F133" t="s">
        <v>1736</v>
      </c>
    </row>
    <row r="134" spans="1:6" x14ac:dyDescent="0.3">
      <c r="A134" t="s">
        <v>72</v>
      </c>
      <c r="B134" t="s">
        <v>9</v>
      </c>
      <c r="C134" t="s">
        <v>1884</v>
      </c>
      <c r="D134" t="s">
        <v>1587</v>
      </c>
      <c r="E134" t="b">
        <v>1</v>
      </c>
      <c r="F134" t="s">
        <v>1724</v>
      </c>
    </row>
    <row r="135" spans="1:6" x14ac:dyDescent="0.3">
      <c r="A135" t="s">
        <v>72</v>
      </c>
      <c r="B135" t="s">
        <v>9</v>
      </c>
      <c r="C135" t="s">
        <v>1984</v>
      </c>
      <c r="D135" t="s">
        <v>1727</v>
      </c>
      <c r="E135" t="b">
        <v>1</v>
      </c>
      <c r="F135" t="s">
        <v>1728</v>
      </c>
    </row>
    <row r="136" spans="1:6" x14ac:dyDescent="0.3">
      <c r="A136" t="s">
        <v>72</v>
      </c>
      <c r="B136" t="s">
        <v>9</v>
      </c>
      <c r="C136" t="s">
        <v>1887</v>
      </c>
      <c r="D136" t="s">
        <v>1579</v>
      </c>
      <c r="E136" t="b">
        <v>1</v>
      </c>
      <c r="F136" t="s">
        <v>1726</v>
      </c>
    </row>
    <row r="137" spans="1:6" x14ac:dyDescent="0.3">
      <c r="A137" t="s">
        <v>72</v>
      </c>
      <c r="B137" t="s">
        <v>9</v>
      </c>
      <c r="C137" t="s">
        <v>1889</v>
      </c>
      <c r="D137" t="s">
        <v>1577</v>
      </c>
      <c r="E137" t="b">
        <v>1</v>
      </c>
      <c r="F137" t="s">
        <v>1722</v>
      </c>
    </row>
    <row r="138" spans="1:6" x14ac:dyDescent="0.3">
      <c r="A138" t="s">
        <v>72</v>
      </c>
      <c r="B138" t="s">
        <v>9</v>
      </c>
      <c r="C138" t="s">
        <v>1899</v>
      </c>
      <c r="D138" t="s">
        <v>1574</v>
      </c>
      <c r="E138" t="b">
        <v>1</v>
      </c>
      <c r="F138" t="s">
        <v>1730</v>
      </c>
    </row>
    <row r="139" spans="1:6" x14ac:dyDescent="0.3">
      <c r="A139" t="s">
        <v>72</v>
      </c>
      <c r="B139" t="s">
        <v>9</v>
      </c>
      <c r="C139" t="s">
        <v>1893</v>
      </c>
      <c r="D139" t="s">
        <v>1590</v>
      </c>
      <c r="E139" t="b">
        <v>1</v>
      </c>
      <c r="F139" t="s">
        <v>1732</v>
      </c>
    </row>
    <row r="140" spans="1:6" x14ac:dyDescent="0.3">
      <c r="A140" t="s">
        <v>72</v>
      </c>
      <c r="B140" t="s">
        <v>9</v>
      </c>
      <c r="C140" t="s">
        <v>1901</v>
      </c>
      <c r="D140" t="s">
        <v>1588</v>
      </c>
      <c r="E140" t="b">
        <v>1</v>
      </c>
      <c r="F140" t="s">
        <v>1731</v>
      </c>
    </row>
    <row r="141" spans="1:6" x14ac:dyDescent="0.3">
      <c r="A141" t="s">
        <v>72</v>
      </c>
      <c r="B141" t="s">
        <v>9</v>
      </c>
      <c r="C141" t="s">
        <v>1891</v>
      </c>
      <c r="D141" t="s">
        <v>1593</v>
      </c>
      <c r="E141" t="b">
        <v>1</v>
      </c>
      <c r="F141" t="s">
        <v>1735</v>
      </c>
    </row>
    <row r="142" spans="1:6" x14ac:dyDescent="0.3">
      <c r="A142" t="s">
        <v>72</v>
      </c>
      <c r="B142" t="s">
        <v>9</v>
      </c>
      <c r="C142" t="s">
        <v>1900</v>
      </c>
      <c r="D142" t="s">
        <v>1582</v>
      </c>
      <c r="E142" t="b">
        <v>1</v>
      </c>
      <c r="F142" t="s">
        <v>1733</v>
      </c>
    </row>
    <row r="143" spans="1:6" x14ac:dyDescent="0.3">
      <c r="A143" t="s">
        <v>72</v>
      </c>
      <c r="B143" t="s">
        <v>9</v>
      </c>
      <c r="C143" t="s">
        <v>1905</v>
      </c>
      <c r="D143" t="s">
        <v>1583</v>
      </c>
      <c r="E143" t="b">
        <v>1</v>
      </c>
      <c r="F143" t="s">
        <v>1734</v>
      </c>
    </row>
    <row r="144" spans="1:6" x14ac:dyDescent="0.3">
      <c r="A144" t="s">
        <v>72</v>
      </c>
      <c r="B144" t="s">
        <v>9</v>
      </c>
      <c r="C144" t="s">
        <v>1897</v>
      </c>
      <c r="D144" t="s">
        <v>1591</v>
      </c>
      <c r="E144" t="b">
        <v>1</v>
      </c>
      <c r="F144" t="s">
        <v>1739</v>
      </c>
    </row>
    <row r="145" spans="1:6" x14ac:dyDescent="0.3">
      <c r="A145" t="s">
        <v>72</v>
      </c>
      <c r="B145" t="s">
        <v>9</v>
      </c>
      <c r="C145" t="s">
        <v>1904</v>
      </c>
      <c r="D145" t="s">
        <v>1584</v>
      </c>
      <c r="E145" t="b">
        <v>1</v>
      </c>
      <c r="F145" t="s">
        <v>1729</v>
      </c>
    </row>
    <row r="146" spans="1:6" x14ac:dyDescent="0.3">
      <c r="A146" t="s">
        <v>72</v>
      </c>
      <c r="B146" t="s">
        <v>9</v>
      </c>
      <c r="C146" t="s">
        <v>1902</v>
      </c>
      <c r="D146" t="s">
        <v>1595</v>
      </c>
      <c r="E146" t="b">
        <v>1</v>
      </c>
      <c r="F146" t="s">
        <v>1738</v>
      </c>
    </row>
    <row r="147" spans="1:6" x14ac:dyDescent="0.3">
      <c r="A147" t="s">
        <v>72</v>
      </c>
      <c r="B147" t="s">
        <v>9</v>
      </c>
      <c r="C147" t="s">
        <v>1908</v>
      </c>
      <c r="D147" t="s">
        <v>1597</v>
      </c>
      <c r="E147" t="b">
        <v>1</v>
      </c>
      <c r="F147" t="s">
        <v>1737</v>
      </c>
    </row>
    <row r="148" spans="1:6" x14ac:dyDescent="0.3">
      <c r="A148" t="s">
        <v>72</v>
      </c>
      <c r="B148" t="s">
        <v>9</v>
      </c>
      <c r="C148" t="s">
        <v>1894</v>
      </c>
      <c r="D148" t="s">
        <v>1580</v>
      </c>
      <c r="E148" t="b">
        <v>1</v>
      </c>
      <c r="F148" t="s">
        <v>1742</v>
      </c>
    </row>
    <row r="149" spans="1:6" x14ac:dyDescent="0.3">
      <c r="A149" t="s">
        <v>72</v>
      </c>
      <c r="B149" t="s">
        <v>9</v>
      </c>
      <c r="C149" t="s">
        <v>1898</v>
      </c>
      <c r="D149" t="s">
        <v>1594</v>
      </c>
      <c r="E149" t="b">
        <v>1</v>
      </c>
      <c r="F149" t="s">
        <v>1740</v>
      </c>
    </row>
    <row r="150" spans="1:6" x14ac:dyDescent="0.3">
      <c r="A150" t="s">
        <v>72</v>
      </c>
      <c r="B150" t="s">
        <v>9</v>
      </c>
      <c r="C150" t="s">
        <v>1885</v>
      </c>
      <c r="D150" t="s">
        <v>1585</v>
      </c>
      <c r="E150" t="b">
        <v>1</v>
      </c>
      <c r="F150" t="s">
        <v>1723</v>
      </c>
    </row>
    <row r="151" spans="1:6" x14ac:dyDescent="0.3">
      <c r="A151" t="s">
        <v>72</v>
      </c>
      <c r="B151" t="s">
        <v>9</v>
      </c>
      <c r="C151" t="s">
        <v>1895</v>
      </c>
      <c r="D151" t="s">
        <v>1596</v>
      </c>
      <c r="E151" t="b">
        <v>1</v>
      </c>
      <c r="F151" t="s">
        <v>1741</v>
      </c>
    </row>
    <row r="152" spans="1:6" x14ac:dyDescent="0.3">
      <c r="A152" t="s">
        <v>72</v>
      </c>
      <c r="B152" t="s">
        <v>9</v>
      </c>
      <c r="C152" t="s">
        <v>1888</v>
      </c>
      <c r="D152" t="s">
        <v>1578</v>
      </c>
      <c r="E152" t="b">
        <v>1</v>
      </c>
      <c r="F152" t="s">
        <v>1725</v>
      </c>
    </row>
    <row r="153" spans="1:6" x14ac:dyDescent="0.3">
      <c r="A153" t="s">
        <v>2084</v>
      </c>
      <c r="B153" t="s">
        <v>9</v>
      </c>
      <c r="C153" t="s">
        <v>2325</v>
      </c>
      <c r="D153" t="s">
        <v>2326</v>
      </c>
      <c r="E153" t="b">
        <v>1</v>
      </c>
      <c r="F153" t="s">
        <v>2327</v>
      </c>
    </row>
    <row r="154" spans="1:6" x14ac:dyDescent="0.3">
      <c r="A154" t="s">
        <v>2084</v>
      </c>
      <c r="B154" t="s">
        <v>9</v>
      </c>
      <c r="C154" t="s">
        <v>2322</v>
      </c>
      <c r="D154" t="s">
        <v>2323</v>
      </c>
      <c r="E154" t="b">
        <v>1</v>
      </c>
      <c r="F154" t="s">
        <v>2324</v>
      </c>
    </row>
    <row r="155" spans="1:6" x14ac:dyDescent="0.3">
      <c r="A155" t="s">
        <v>2084</v>
      </c>
      <c r="B155" t="s">
        <v>9</v>
      </c>
      <c r="C155" t="s">
        <v>2328</v>
      </c>
      <c r="D155" t="s">
        <v>2329</v>
      </c>
      <c r="E155" t="b">
        <v>1</v>
      </c>
      <c r="F155" t="s">
        <v>2330</v>
      </c>
    </row>
    <row r="156" spans="1:6" x14ac:dyDescent="0.3">
      <c r="A156" t="s">
        <v>2331</v>
      </c>
      <c r="B156" t="s">
        <v>9</v>
      </c>
      <c r="C156" t="s">
        <v>2408</v>
      </c>
      <c r="D156" t="s">
        <v>2409</v>
      </c>
      <c r="E156" t="b">
        <v>1</v>
      </c>
      <c r="F156" t="s">
        <v>2410</v>
      </c>
    </row>
    <row r="157" spans="1:6" x14ac:dyDescent="0.3">
      <c r="A157" t="s">
        <v>2331</v>
      </c>
      <c r="B157" t="s">
        <v>9</v>
      </c>
      <c r="C157" t="s">
        <v>2411</v>
      </c>
      <c r="D157" t="s">
        <v>2412</v>
      </c>
      <c r="E157" t="b">
        <v>1</v>
      </c>
      <c r="F157" t="s">
        <v>2413</v>
      </c>
    </row>
    <row r="158" spans="1:6" x14ac:dyDescent="0.3">
      <c r="A158" t="s">
        <v>2331</v>
      </c>
      <c r="B158" t="s">
        <v>9</v>
      </c>
      <c r="C158" t="s">
        <v>2414</v>
      </c>
      <c r="D158" t="s">
        <v>2415</v>
      </c>
      <c r="E158" t="b">
        <v>1</v>
      </c>
      <c r="F158" t="s">
        <v>2416</v>
      </c>
    </row>
    <row r="159" spans="1:6" x14ac:dyDescent="0.3">
      <c r="A159" t="s">
        <v>2331</v>
      </c>
      <c r="B159" t="s">
        <v>9</v>
      </c>
      <c r="C159" t="s">
        <v>2417</v>
      </c>
      <c r="D159" t="s">
        <v>2418</v>
      </c>
      <c r="E159" t="b">
        <v>1</v>
      </c>
      <c r="F159" t="s">
        <v>2419</v>
      </c>
    </row>
    <row r="160" spans="1:6" x14ac:dyDescent="0.3">
      <c r="A160" t="s">
        <v>2331</v>
      </c>
      <c r="B160" t="s">
        <v>9</v>
      </c>
      <c r="C160" t="s">
        <v>2420</v>
      </c>
      <c r="D160" t="s">
        <v>2421</v>
      </c>
      <c r="E160" t="b">
        <v>1</v>
      </c>
      <c r="F160" t="s">
        <v>2422</v>
      </c>
    </row>
    <row r="161" spans="1:6" x14ac:dyDescent="0.3">
      <c r="A161" t="s">
        <v>2331</v>
      </c>
      <c r="B161" t="s">
        <v>9</v>
      </c>
      <c r="C161" t="s">
        <v>2423</v>
      </c>
      <c r="D161" t="s">
        <v>2424</v>
      </c>
      <c r="E161" t="b">
        <v>1</v>
      </c>
      <c r="F161" t="s">
        <v>2425</v>
      </c>
    </row>
    <row r="162" spans="1:6" x14ac:dyDescent="0.3">
      <c r="A162" t="s">
        <v>74</v>
      </c>
      <c r="B162" t="s">
        <v>9</v>
      </c>
      <c r="C162" t="s">
        <v>2426</v>
      </c>
      <c r="D162" t="s">
        <v>2427</v>
      </c>
      <c r="E162" t="b">
        <v>1</v>
      </c>
      <c r="F162" t="s">
        <v>2428</v>
      </c>
    </row>
    <row r="163" spans="1:6" x14ac:dyDescent="0.3">
      <c r="A163" t="s">
        <v>74</v>
      </c>
      <c r="B163" t="s">
        <v>9</v>
      </c>
      <c r="C163" t="s">
        <v>8</v>
      </c>
      <c r="D163" t="s">
        <v>1743</v>
      </c>
      <c r="E163" t="b">
        <v>1</v>
      </c>
      <c r="F163" t="s">
        <v>2429</v>
      </c>
    </row>
    <row r="164" spans="1:6" x14ac:dyDescent="0.3">
      <c r="A164" t="s">
        <v>74</v>
      </c>
      <c r="B164" t="s">
        <v>9</v>
      </c>
      <c r="C164" t="s">
        <v>2430</v>
      </c>
      <c r="D164" t="s">
        <v>2431</v>
      </c>
      <c r="E164" t="b">
        <v>1</v>
      </c>
      <c r="F164" t="s">
        <v>2432</v>
      </c>
    </row>
    <row r="165" spans="1:6" x14ac:dyDescent="0.3">
      <c r="A165" t="s">
        <v>74</v>
      </c>
      <c r="B165" t="s">
        <v>9</v>
      </c>
      <c r="C165" t="s">
        <v>2433</v>
      </c>
      <c r="D165" t="s">
        <v>2434</v>
      </c>
      <c r="E165" t="b">
        <v>1</v>
      </c>
      <c r="F165" t="s">
        <v>2435</v>
      </c>
    </row>
    <row r="166" spans="1:6" x14ac:dyDescent="0.3">
      <c r="A166" t="s">
        <v>74</v>
      </c>
      <c r="B166" t="s">
        <v>9</v>
      </c>
      <c r="C166" t="s">
        <v>2436</v>
      </c>
      <c r="D166" t="s">
        <v>2437</v>
      </c>
      <c r="E166" t="b">
        <v>1</v>
      </c>
      <c r="F166" t="s">
        <v>2438</v>
      </c>
    </row>
    <row r="167" spans="1:6" x14ac:dyDescent="0.3">
      <c r="A167" t="s">
        <v>74</v>
      </c>
      <c r="B167" t="s">
        <v>9</v>
      </c>
      <c r="C167" t="s">
        <v>2439</v>
      </c>
      <c r="D167" t="s">
        <v>2440</v>
      </c>
      <c r="E167" t="b">
        <v>1</v>
      </c>
      <c r="F167" t="s">
        <v>2441</v>
      </c>
    </row>
    <row r="168" spans="1:6" x14ac:dyDescent="0.3">
      <c r="A168" t="s">
        <v>74</v>
      </c>
      <c r="B168" t="s">
        <v>9</v>
      </c>
      <c r="C168" t="s">
        <v>2442</v>
      </c>
      <c r="D168" t="s">
        <v>2443</v>
      </c>
      <c r="E168" t="b">
        <v>1</v>
      </c>
      <c r="F168" t="s">
        <v>2444</v>
      </c>
    </row>
    <row r="169" spans="1:6" x14ac:dyDescent="0.3">
      <c r="A169" t="s">
        <v>74</v>
      </c>
      <c r="B169" t="s">
        <v>9</v>
      </c>
      <c r="C169" t="s">
        <v>2445</v>
      </c>
      <c r="D169" t="s">
        <v>2446</v>
      </c>
      <c r="E169" t="b">
        <v>1</v>
      </c>
      <c r="F169" t="s">
        <v>2447</v>
      </c>
    </row>
    <row r="170" spans="1:6" x14ac:dyDescent="0.3">
      <c r="A170" t="s">
        <v>74</v>
      </c>
      <c r="B170" t="s">
        <v>9</v>
      </c>
      <c r="C170" t="s">
        <v>2448</v>
      </c>
      <c r="D170" t="s">
        <v>2449</v>
      </c>
      <c r="E170" t="b">
        <v>1</v>
      </c>
      <c r="F170" t="s">
        <v>2450</v>
      </c>
    </row>
    <row r="171" spans="1:6" x14ac:dyDescent="0.3">
      <c r="A171" t="s">
        <v>76</v>
      </c>
      <c r="B171" t="s">
        <v>9</v>
      </c>
      <c r="C171" t="s">
        <v>2451</v>
      </c>
      <c r="D171" t="s">
        <v>2452</v>
      </c>
      <c r="E171" t="b">
        <v>1</v>
      </c>
      <c r="F171" t="s">
        <v>2453</v>
      </c>
    </row>
    <row r="172" spans="1:6" x14ac:dyDescent="0.3">
      <c r="A172" t="s">
        <v>76</v>
      </c>
      <c r="B172" t="s">
        <v>9</v>
      </c>
      <c r="C172" t="s">
        <v>2454</v>
      </c>
      <c r="D172" t="s">
        <v>2455</v>
      </c>
      <c r="E172" t="b">
        <v>1</v>
      </c>
      <c r="F172" t="s">
        <v>2456</v>
      </c>
    </row>
    <row r="173" spans="1:6" x14ac:dyDescent="0.3">
      <c r="A173" t="s">
        <v>78</v>
      </c>
      <c r="B173" t="s">
        <v>9</v>
      </c>
      <c r="C173" t="s">
        <v>2457</v>
      </c>
      <c r="D173" t="s">
        <v>2458</v>
      </c>
      <c r="E173" t="b">
        <v>1</v>
      </c>
      <c r="F173" t="s">
        <v>2459</v>
      </c>
    </row>
    <row r="174" spans="1:6" x14ac:dyDescent="0.3">
      <c r="A174" t="s">
        <v>78</v>
      </c>
      <c r="B174" t="s">
        <v>9</v>
      </c>
      <c r="C174" t="s">
        <v>2460</v>
      </c>
      <c r="D174" t="s">
        <v>2461</v>
      </c>
      <c r="E174" t="b">
        <v>1</v>
      </c>
      <c r="F174" t="s">
        <v>2462</v>
      </c>
    </row>
    <row r="175" spans="1:6" x14ac:dyDescent="0.3">
      <c r="A175" t="s">
        <v>78</v>
      </c>
      <c r="B175" t="s">
        <v>9</v>
      </c>
      <c r="C175" t="s">
        <v>2463</v>
      </c>
      <c r="D175" t="s">
        <v>2464</v>
      </c>
      <c r="E175" t="b">
        <v>1</v>
      </c>
      <c r="F175" t="s">
        <v>2465</v>
      </c>
    </row>
    <row r="176" spans="1:6" x14ac:dyDescent="0.3">
      <c r="A176" t="s">
        <v>78</v>
      </c>
      <c r="B176" t="s">
        <v>9</v>
      </c>
      <c r="C176" t="s">
        <v>2466</v>
      </c>
      <c r="D176" t="s">
        <v>2467</v>
      </c>
      <c r="E176" t="b">
        <v>1</v>
      </c>
      <c r="F176" t="s">
        <v>2468</v>
      </c>
    </row>
    <row r="177" spans="1:6" x14ac:dyDescent="0.3">
      <c r="A177" t="s">
        <v>78</v>
      </c>
      <c r="B177" t="s">
        <v>9</v>
      </c>
      <c r="C177" t="s">
        <v>2469</v>
      </c>
      <c r="D177" t="s">
        <v>2470</v>
      </c>
      <c r="E177" t="b">
        <v>1</v>
      </c>
      <c r="F177" t="s">
        <v>2471</v>
      </c>
    </row>
    <row r="178" spans="1:6" x14ac:dyDescent="0.3">
      <c r="A178" t="s">
        <v>167</v>
      </c>
      <c r="B178" t="s">
        <v>9</v>
      </c>
      <c r="C178" t="s">
        <v>167</v>
      </c>
      <c r="D178" t="s">
        <v>1744</v>
      </c>
      <c r="E178" t="b">
        <v>1</v>
      </c>
      <c r="F178" t="s">
        <v>1745</v>
      </c>
    </row>
    <row r="179" spans="1:6" x14ac:dyDescent="0.3">
      <c r="A179" t="s">
        <v>167</v>
      </c>
      <c r="B179" t="s">
        <v>9</v>
      </c>
      <c r="C179" t="s">
        <v>1985</v>
      </c>
      <c r="D179" t="s">
        <v>1746</v>
      </c>
      <c r="E179" t="b">
        <v>1</v>
      </c>
      <c r="F179" t="s">
        <v>1747</v>
      </c>
    </row>
    <row r="180" spans="1:6" x14ac:dyDescent="0.3">
      <c r="A180" t="s">
        <v>82</v>
      </c>
      <c r="B180" t="s">
        <v>9</v>
      </c>
      <c r="C180" t="s">
        <v>2472</v>
      </c>
      <c r="D180" t="s">
        <v>2473</v>
      </c>
      <c r="E180" t="b">
        <v>1</v>
      </c>
      <c r="F180" t="s">
        <v>2474</v>
      </c>
    </row>
    <row r="181" spans="1:6" x14ac:dyDescent="0.3">
      <c r="A181" t="s">
        <v>84</v>
      </c>
      <c r="B181" t="s">
        <v>9</v>
      </c>
      <c r="C181" t="s">
        <v>2475</v>
      </c>
      <c r="D181" t="s">
        <v>2476</v>
      </c>
      <c r="E181" t="b">
        <v>1</v>
      </c>
      <c r="F181" t="s">
        <v>2477</v>
      </c>
    </row>
    <row r="182" spans="1:6" x14ac:dyDescent="0.3">
      <c r="A182" t="s">
        <v>86</v>
      </c>
      <c r="B182" t="s">
        <v>9</v>
      </c>
      <c r="C182" t="s">
        <v>2478</v>
      </c>
      <c r="D182" t="s">
        <v>2479</v>
      </c>
      <c r="E182" t="b">
        <v>1</v>
      </c>
      <c r="F182" t="s">
        <v>2480</v>
      </c>
    </row>
    <row r="183" spans="1:6" x14ac:dyDescent="0.3">
      <c r="A183" t="s">
        <v>169</v>
      </c>
      <c r="B183" t="s">
        <v>9</v>
      </c>
      <c r="C183" t="s">
        <v>169</v>
      </c>
      <c r="D183" t="s">
        <v>1748</v>
      </c>
      <c r="E183" t="b">
        <v>1</v>
      </c>
      <c r="F183" t="s">
        <v>1749</v>
      </c>
    </row>
    <row r="184" spans="1:6" x14ac:dyDescent="0.3">
      <c r="A184" t="s">
        <v>8</v>
      </c>
      <c r="B184" t="s">
        <v>9</v>
      </c>
      <c r="C184" t="s">
        <v>8</v>
      </c>
      <c r="D184" t="s">
        <v>1743</v>
      </c>
      <c r="E184" t="b">
        <v>1</v>
      </c>
      <c r="F184" t="s">
        <v>1750</v>
      </c>
    </row>
    <row r="185" spans="1:6" x14ac:dyDescent="0.3">
      <c r="A185" t="s">
        <v>8</v>
      </c>
      <c r="B185" t="s">
        <v>9</v>
      </c>
      <c r="C185" t="s">
        <v>1986</v>
      </c>
      <c r="D185" t="s">
        <v>1751</v>
      </c>
      <c r="E185" t="b">
        <v>1</v>
      </c>
      <c r="F185" t="s">
        <v>1752</v>
      </c>
    </row>
    <row r="186" spans="1:6" x14ac:dyDescent="0.3">
      <c r="A186" t="s">
        <v>88</v>
      </c>
      <c r="B186" t="s">
        <v>9</v>
      </c>
      <c r="C186" t="s">
        <v>1990</v>
      </c>
      <c r="D186" t="s">
        <v>325</v>
      </c>
      <c r="E186" t="b">
        <v>1</v>
      </c>
      <c r="F186" t="s">
        <v>326</v>
      </c>
    </row>
    <row r="187" spans="1:6" x14ac:dyDescent="0.3">
      <c r="A187" t="s">
        <v>88</v>
      </c>
      <c r="B187" t="s">
        <v>9</v>
      </c>
      <c r="C187" t="s">
        <v>2003</v>
      </c>
      <c r="D187" t="s">
        <v>339</v>
      </c>
      <c r="E187" t="b">
        <v>1</v>
      </c>
      <c r="F187" t="s">
        <v>340</v>
      </c>
    </row>
    <row r="188" spans="1:6" x14ac:dyDescent="0.3">
      <c r="A188" t="s">
        <v>88</v>
      </c>
      <c r="B188" t="s">
        <v>9</v>
      </c>
      <c r="C188" t="s">
        <v>1988</v>
      </c>
      <c r="D188" t="s">
        <v>363</v>
      </c>
      <c r="E188" t="b">
        <v>1</v>
      </c>
      <c r="F188" t="s">
        <v>364</v>
      </c>
    </row>
    <row r="189" spans="1:6" x14ac:dyDescent="0.3">
      <c r="A189" t="s">
        <v>88</v>
      </c>
      <c r="B189" t="s">
        <v>9</v>
      </c>
      <c r="C189" t="s">
        <v>1997</v>
      </c>
      <c r="D189" t="s">
        <v>345</v>
      </c>
      <c r="E189" t="b">
        <v>1</v>
      </c>
      <c r="F189" t="s">
        <v>346</v>
      </c>
    </row>
    <row r="190" spans="1:6" x14ac:dyDescent="0.3">
      <c r="A190" t="s">
        <v>88</v>
      </c>
      <c r="B190" t="s">
        <v>9</v>
      </c>
      <c r="C190" t="s">
        <v>1987</v>
      </c>
      <c r="D190" t="s">
        <v>329</v>
      </c>
      <c r="E190" t="b">
        <v>1</v>
      </c>
      <c r="F190" t="s">
        <v>330</v>
      </c>
    </row>
    <row r="191" spans="1:6" x14ac:dyDescent="0.3">
      <c r="A191" t="s">
        <v>88</v>
      </c>
      <c r="B191" t="s">
        <v>9</v>
      </c>
      <c r="C191" t="s">
        <v>1999</v>
      </c>
      <c r="D191" t="s">
        <v>343</v>
      </c>
      <c r="E191" t="b">
        <v>1</v>
      </c>
      <c r="F191" t="s">
        <v>344</v>
      </c>
    </row>
    <row r="192" spans="1:6" x14ac:dyDescent="0.3">
      <c r="A192" t="s">
        <v>88</v>
      </c>
      <c r="B192" t="s">
        <v>9</v>
      </c>
      <c r="C192" t="s">
        <v>1992</v>
      </c>
      <c r="D192" t="s">
        <v>335</v>
      </c>
      <c r="E192" t="b">
        <v>1</v>
      </c>
      <c r="F192" t="s">
        <v>336</v>
      </c>
    </row>
    <row r="193" spans="1:6" x14ac:dyDescent="0.3">
      <c r="A193" t="s">
        <v>88</v>
      </c>
      <c r="B193" t="s">
        <v>9</v>
      </c>
      <c r="C193" t="s">
        <v>1993</v>
      </c>
      <c r="D193" t="s">
        <v>341</v>
      </c>
      <c r="E193" t="b">
        <v>1</v>
      </c>
      <c r="F193" t="s">
        <v>342</v>
      </c>
    </row>
    <row r="194" spans="1:6" x14ac:dyDescent="0.3">
      <c r="A194" t="s">
        <v>88</v>
      </c>
      <c r="B194" t="s">
        <v>9</v>
      </c>
      <c r="C194" t="s">
        <v>1996</v>
      </c>
      <c r="D194" t="s">
        <v>331</v>
      </c>
      <c r="E194" t="b">
        <v>1</v>
      </c>
      <c r="F194" t="s">
        <v>332</v>
      </c>
    </row>
    <row r="195" spans="1:6" x14ac:dyDescent="0.3">
      <c r="A195" t="s">
        <v>88</v>
      </c>
      <c r="B195" t="s">
        <v>9</v>
      </c>
      <c r="C195" t="s">
        <v>1995</v>
      </c>
      <c r="D195" t="s">
        <v>323</v>
      </c>
      <c r="E195" t="b">
        <v>1</v>
      </c>
      <c r="F195" t="s">
        <v>324</v>
      </c>
    </row>
    <row r="196" spans="1:6" x14ac:dyDescent="0.3">
      <c r="A196" t="s">
        <v>88</v>
      </c>
      <c r="B196" t="s">
        <v>9</v>
      </c>
      <c r="C196" t="s">
        <v>2000</v>
      </c>
      <c r="D196" t="s">
        <v>349</v>
      </c>
      <c r="E196" t="b">
        <v>1</v>
      </c>
      <c r="F196" t="s">
        <v>350</v>
      </c>
    </row>
    <row r="197" spans="1:6" x14ac:dyDescent="0.3">
      <c r="A197" t="s">
        <v>88</v>
      </c>
      <c r="B197" t="s">
        <v>9</v>
      </c>
      <c r="C197" t="s">
        <v>1998</v>
      </c>
      <c r="D197" t="s">
        <v>321</v>
      </c>
      <c r="E197" t="b">
        <v>1</v>
      </c>
      <c r="F197" t="s">
        <v>322</v>
      </c>
    </row>
    <row r="198" spans="1:6" x14ac:dyDescent="0.3">
      <c r="A198" t="s">
        <v>88</v>
      </c>
      <c r="B198" t="s">
        <v>9</v>
      </c>
      <c r="C198" t="s">
        <v>1991</v>
      </c>
      <c r="D198" t="s">
        <v>327</v>
      </c>
      <c r="E198" t="b">
        <v>1</v>
      </c>
      <c r="F198" t="s">
        <v>328</v>
      </c>
    </row>
    <row r="199" spans="1:6" x14ac:dyDescent="0.3">
      <c r="A199" t="s">
        <v>88</v>
      </c>
      <c r="B199" t="s">
        <v>9</v>
      </c>
      <c r="C199" t="s">
        <v>2001</v>
      </c>
      <c r="D199" t="s">
        <v>351</v>
      </c>
      <c r="E199" t="b">
        <v>1</v>
      </c>
      <c r="F199" t="s">
        <v>352</v>
      </c>
    </row>
    <row r="200" spans="1:6" x14ac:dyDescent="0.3">
      <c r="A200" t="s">
        <v>88</v>
      </c>
      <c r="B200" t="s">
        <v>9</v>
      </c>
      <c r="C200" t="s">
        <v>1994</v>
      </c>
      <c r="D200" t="s">
        <v>337</v>
      </c>
      <c r="E200" t="b">
        <v>1</v>
      </c>
      <c r="F200" t="s">
        <v>338</v>
      </c>
    </row>
    <row r="201" spans="1:6" x14ac:dyDescent="0.3">
      <c r="A201" t="s">
        <v>88</v>
      </c>
      <c r="B201" t="s">
        <v>9</v>
      </c>
      <c r="C201" t="s">
        <v>2002</v>
      </c>
      <c r="D201" t="s">
        <v>347</v>
      </c>
      <c r="E201" t="b">
        <v>1</v>
      </c>
      <c r="F201" t="s">
        <v>348</v>
      </c>
    </row>
    <row r="202" spans="1:6" x14ac:dyDescent="0.3">
      <c r="A202" t="s">
        <v>88</v>
      </c>
      <c r="B202" t="s">
        <v>9</v>
      </c>
      <c r="C202" t="s">
        <v>2006</v>
      </c>
      <c r="D202" t="s">
        <v>355</v>
      </c>
      <c r="E202" t="b">
        <v>1</v>
      </c>
      <c r="F202" t="s">
        <v>356</v>
      </c>
    </row>
    <row r="203" spans="1:6" x14ac:dyDescent="0.3">
      <c r="A203" t="s">
        <v>88</v>
      </c>
      <c r="B203" t="s">
        <v>9</v>
      </c>
      <c r="C203" t="s">
        <v>2004</v>
      </c>
      <c r="D203" t="s">
        <v>353</v>
      </c>
      <c r="E203" t="b">
        <v>1</v>
      </c>
      <c r="F203" t="s">
        <v>354</v>
      </c>
    </row>
    <row r="204" spans="1:6" x14ac:dyDescent="0.3">
      <c r="A204" t="s">
        <v>88</v>
      </c>
      <c r="B204" t="s">
        <v>9</v>
      </c>
      <c r="C204" t="s">
        <v>1989</v>
      </c>
      <c r="D204" t="s">
        <v>333</v>
      </c>
      <c r="E204" t="b">
        <v>1</v>
      </c>
      <c r="F204" t="s">
        <v>334</v>
      </c>
    </row>
    <row r="205" spans="1:6" x14ac:dyDescent="0.3">
      <c r="A205" t="s">
        <v>88</v>
      </c>
      <c r="B205" t="s">
        <v>9</v>
      </c>
      <c r="C205" t="s">
        <v>2005</v>
      </c>
      <c r="D205" t="s">
        <v>357</v>
      </c>
      <c r="E205" t="b">
        <v>0</v>
      </c>
      <c r="F205" t="s">
        <v>358</v>
      </c>
    </row>
    <row r="206" spans="1:6" x14ac:dyDescent="0.3">
      <c r="A206" t="s">
        <v>88</v>
      </c>
      <c r="B206" t="s">
        <v>9</v>
      </c>
      <c r="C206" t="s">
        <v>2007</v>
      </c>
      <c r="D206" t="s">
        <v>359</v>
      </c>
      <c r="E206" t="b">
        <v>1</v>
      </c>
      <c r="F206" t="s">
        <v>360</v>
      </c>
    </row>
    <row r="207" spans="1:6" x14ac:dyDescent="0.3">
      <c r="A207" t="s">
        <v>88</v>
      </c>
      <c r="B207" t="s">
        <v>9</v>
      </c>
      <c r="C207" t="s">
        <v>2008</v>
      </c>
      <c r="D207" t="s">
        <v>361</v>
      </c>
      <c r="E207" t="b">
        <v>1</v>
      </c>
      <c r="F207" t="s">
        <v>362</v>
      </c>
    </row>
    <row r="208" spans="1:6" x14ac:dyDescent="0.3">
      <c r="A208" t="s">
        <v>189</v>
      </c>
      <c r="B208" t="s">
        <v>9</v>
      </c>
      <c r="C208" t="s">
        <v>189</v>
      </c>
      <c r="D208" t="s">
        <v>2481</v>
      </c>
      <c r="E208" t="b">
        <v>1</v>
      </c>
      <c r="F208" t="s">
        <v>2482</v>
      </c>
    </row>
    <row r="209" spans="1:6" x14ac:dyDescent="0.3">
      <c r="A209" t="s">
        <v>189</v>
      </c>
      <c r="B209" t="s">
        <v>9</v>
      </c>
      <c r="C209" t="s">
        <v>2483</v>
      </c>
      <c r="D209" t="s">
        <v>2484</v>
      </c>
      <c r="E209" t="b">
        <v>1</v>
      </c>
      <c r="F209" t="s">
        <v>2485</v>
      </c>
    </row>
    <row r="210" spans="1:6" x14ac:dyDescent="0.3">
      <c r="A210" t="s">
        <v>95</v>
      </c>
      <c r="B210" t="s">
        <v>9</v>
      </c>
      <c r="C210" t="s">
        <v>95</v>
      </c>
      <c r="D210" t="s">
        <v>2486</v>
      </c>
      <c r="E210" t="b">
        <v>1</v>
      </c>
      <c r="F210" t="s">
        <v>2487</v>
      </c>
    </row>
    <row r="211" spans="1:6" x14ac:dyDescent="0.3">
      <c r="A211" t="s">
        <v>95</v>
      </c>
      <c r="B211" t="s">
        <v>9</v>
      </c>
      <c r="C211" t="s">
        <v>2488</v>
      </c>
      <c r="D211" t="s">
        <v>2489</v>
      </c>
      <c r="E211" t="b">
        <v>1</v>
      </c>
      <c r="F211" t="s">
        <v>2490</v>
      </c>
    </row>
    <row r="212" spans="1:6" x14ac:dyDescent="0.3">
      <c r="A212" t="s">
        <v>97</v>
      </c>
      <c r="B212" t="s">
        <v>9</v>
      </c>
      <c r="C212" t="s">
        <v>2491</v>
      </c>
      <c r="D212" t="s">
        <v>2492</v>
      </c>
      <c r="E212" t="b">
        <v>1</v>
      </c>
      <c r="F212" t="s">
        <v>2493</v>
      </c>
    </row>
    <row r="213" spans="1:6" x14ac:dyDescent="0.3">
      <c r="A213" t="s">
        <v>97</v>
      </c>
      <c r="B213" t="s">
        <v>9</v>
      </c>
      <c r="C213" t="s">
        <v>2494</v>
      </c>
      <c r="D213" t="s">
        <v>2495</v>
      </c>
      <c r="E213" t="b">
        <v>1</v>
      </c>
      <c r="F213" t="s">
        <v>2496</v>
      </c>
    </row>
    <row r="214" spans="1:6" x14ac:dyDescent="0.3">
      <c r="A214" t="s">
        <v>97</v>
      </c>
      <c r="B214" t="s">
        <v>9</v>
      </c>
      <c r="C214" t="s">
        <v>2497</v>
      </c>
      <c r="D214" t="s">
        <v>2498</v>
      </c>
      <c r="E214" t="b">
        <v>1</v>
      </c>
      <c r="F214" t="s">
        <v>2499</v>
      </c>
    </row>
    <row r="215" spans="1:6" x14ac:dyDescent="0.3">
      <c r="A215" t="s">
        <v>97</v>
      </c>
      <c r="B215" t="s">
        <v>9</v>
      </c>
      <c r="C215" t="s">
        <v>2500</v>
      </c>
      <c r="D215" t="s">
        <v>2501</v>
      </c>
      <c r="E215" t="b">
        <v>1</v>
      </c>
      <c r="F215" t="s">
        <v>2502</v>
      </c>
    </row>
    <row r="216" spans="1:6" x14ac:dyDescent="0.3">
      <c r="A216" t="s">
        <v>97</v>
      </c>
      <c r="B216" t="s">
        <v>9</v>
      </c>
      <c r="C216" t="s">
        <v>2503</v>
      </c>
      <c r="D216" t="s">
        <v>2504</v>
      </c>
      <c r="E216" t="b">
        <v>1</v>
      </c>
      <c r="F216" t="s">
        <v>2505</v>
      </c>
    </row>
    <row r="217" spans="1:6" x14ac:dyDescent="0.3">
      <c r="A217" t="s">
        <v>28</v>
      </c>
      <c r="B217" t="s">
        <v>9</v>
      </c>
      <c r="C217" t="s">
        <v>28</v>
      </c>
      <c r="D217" t="s">
        <v>2506</v>
      </c>
      <c r="E217" t="b">
        <v>1</v>
      </c>
      <c r="F217" t="s">
        <v>2507</v>
      </c>
    </row>
    <row r="218" spans="1:6" x14ac:dyDescent="0.3">
      <c r="A218" t="s">
        <v>103</v>
      </c>
      <c r="B218" t="s">
        <v>9</v>
      </c>
      <c r="C218" t="s">
        <v>2508</v>
      </c>
      <c r="D218" t="s">
        <v>2509</v>
      </c>
      <c r="E218" t="b">
        <v>1</v>
      </c>
      <c r="F218" t="s">
        <v>2510</v>
      </c>
    </row>
    <row r="219" spans="1:6" x14ac:dyDescent="0.3">
      <c r="A219" t="s">
        <v>103</v>
      </c>
      <c r="B219" t="s">
        <v>9</v>
      </c>
      <c r="C219" t="s">
        <v>2511</v>
      </c>
      <c r="D219" t="s">
        <v>2512</v>
      </c>
      <c r="E219" t="b">
        <v>1</v>
      </c>
      <c r="F219" t="s">
        <v>2513</v>
      </c>
    </row>
    <row r="220" spans="1:6" x14ac:dyDescent="0.3">
      <c r="A220" t="s">
        <v>30</v>
      </c>
      <c r="B220" t="s">
        <v>9</v>
      </c>
      <c r="C220" t="s">
        <v>2009</v>
      </c>
      <c r="D220" t="s">
        <v>373</v>
      </c>
      <c r="E220" t="b">
        <v>1</v>
      </c>
      <c r="F220" t="s">
        <v>2514</v>
      </c>
    </row>
    <row r="221" spans="1:6" x14ac:dyDescent="0.3">
      <c r="A221" t="s">
        <v>105</v>
      </c>
      <c r="B221" t="s">
        <v>9</v>
      </c>
      <c r="C221" t="s">
        <v>2515</v>
      </c>
      <c r="D221" t="s">
        <v>2516</v>
      </c>
      <c r="E221" t="b">
        <v>1</v>
      </c>
      <c r="F221" t="s">
        <v>2517</v>
      </c>
    </row>
    <row r="222" spans="1:6" x14ac:dyDescent="0.3">
      <c r="A222" t="s">
        <v>105</v>
      </c>
      <c r="B222" t="s">
        <v>9</v>
      </c>
      <c r="C222" t="s">
        <v>2518</v>
      </c>
      <c r="D222" t="s">
        <v>2519</v>
      </c>
      <c r="E222" t="b">
        <v>1</v>
      </c>
      <c r="F222" t="s">
        <v>2520</v>
      </c>
    </row>
    <row r="223" spans="1:6" x14ac:dyDescent="0.3">
      <c r="A223" t="s">
        <v>110</v>
      </c>
      <c r="B223" t="s">
        <v>9</v>
      </c>
      <c r="C223" t="s">
        <v>2521</v>
      </c>
      <c r="D223" t="s">
        <v>2522</v>
      </c>
      <c r="E223" t="b">
        <v>0</v>
      </c>
      <c r="F223" t="s">
        <v>2523</v>
      </c>
    </row>
    <row r="224" spans="1:6" x14ac:dyDescent="0.3">
      <c r="A224" t="s">
        <v>183</v>
      </c>
      <c r="B224" t="s">
        <v>9</v>
      </c>
      <c r="C224" t="s">
        <v>183</v>
      </c>
      <c r="D224" t="s">
        <v>1765</v>
      </c>
      <c r="E224" t="b">
        <v>1</v>
      </c>
      <c r="F224" t="s">
        <v>1766</v>
      </c>
    </row>
    <row r="225" spans="1:6" x14ac:dyDescent="0.3">
      <c r="A225" t="s">
        <v>183</v>
      </c>
      <c r="B225" t="s">
        <v>9</v>
      </c>
      <c r="C225" t="s">
        <v>2010</v>
      </c>
      <c r="D225" t="s">
        <v>1767</v>
      </c>
      <c r="E225" t="b">
        <v>1</v>
      </c>
      <c r="F225" t="s">
        <v>1768</v>
      </c>
    </row>
    <row r="226" spans="1:6" x14ac:dyDescent="0.3">
      <c r="A226" t="s">
        <v>115</v>
      </c>
      <c r="B226" t="s">
        <v>9</v>
      </c>
      <c r="C226" t="s">
        <v>115</v>
      </c>
      <c r="D226" t="s">
        <v>1769</v>
      </c>
      <c r="E226" t="b">
        <v>1</v>
      </c>
      <c r="F226" t="s">
        <v>1770</v>
      </c>
    </row>
    <row r="227" spans="1:6" x14ac:dyDescent="0.3">
      <c r="A227" t="s">
        <v>126</v>
      </c>
      <c r="B227" t="s">
        <v>9</v>
      </c>
      <c r="C227" t="s">
        <v>2524</v>
      </c>
      <c r="D227" t="s">
        <v>2525</v>
      </c>
      <c r="E227" t="b">
        <v>1</v>
      </c>
      <c r="F227" t="s">
        <v>2526</v>
      </c>
    </row>
    <row r="228" spans="1:6" x14ac:dyDescent="0.3">
      <c r="A228" t="s">
        <v>128</v>
      </c>
      <c r="B228" t="s">
        <v>9</v>
      </c>
      <c r="C228" t="s">
        <v>128</v>
      </c>
      <c r="D228" t="s">
        <v>2527</v>
      </c>
      <c r="E228" t="b">
        <v>1</v>
      </c>
      <c r="F228" t="s">
        <v>2528</v>
      </c>
    </row>
    <row r="229" spans="1:6" x14ac:dyDescent="0.3">
      <c r="A229" t="s">
        <v>128</v>
      </c>
      <c r="B229" t="s">
        <v>9</v>
      </c>
      <c r="C229" t="s">
        <v>2529</v>
      </c>
      <c r="D229" t="s">
        <v>2530</v>
      </c>
      <c r="E229" t="b">
        <v>1</v>
      </c>
      <c r="F229" t="s">
        <v>2531</v>
      </c>
    </row>
    <row r="230" spans="1:6" x14ac:dyDescent="0.3">
      <c r="A230" t="s">
        <v>128</v>
      </c>
      <c r="B230" t="s">
        <v>9</v>
      </c>
      <c r="C230" t="s">
        <v>2532</v>
      </c>
      <c r="D230" t="s">
        <v>2533</v>
      </c>
      <c r="E230" t="b">
        <v>1</v>
      </c>
      <c r="F230" t="s">
        <v>2534</v>
      </c>
    </row>
    <row r="231" spans="1:6" x14ac:dyDescent="0.3">
      <c r="A231" t="s">
        <v>128</v>
      </c>
      <c r="B231" t="s">
        <v>9</v>
      </c>
      <c r="C231" t="s">
        <v>2535</v>
      </c>
      <c r="D231" t="s">
        <v>2536</v>
      </c>
      <c r="E231" t="b">
        <v>1</v>
      </c>
      <c r="F231" t="s">
        <v>2537</v>
      </c>
    </row>
    <row r="232" spans="1:6" x14ac:dyDescent="0.3">
      <c r="A232" t="s">
        <v>128</v>
      </c>
      <c r="B232" t="s">
        <v>9</v>
      </c>
      <c r="C232" t="s">
        <v>2538</v>
      </c>
      <c r="D232" t="s">
        <v>2539</v>
      </c>
      <c r="E232" t="b">
        <v>1</v>
      </c>
      <c r="F232" t="s">
        <v>2540</v>
      </c>
    </row>
    <row r="233" spans="1:6" x14ac:dyDescent="0.3">
      <c r="A233" t="s">
        <v>130</v>
      </c>
      <c r="B233" t="s">
        <v>9</v>
      </c>
      <c r="C233" t="s">
        <v>2541</v>
      </c>
      <c r="D233" t="s">
        <v>2542</v>
      </c>
      <c r="E233" t="b">
        <v>1</v>
      </c>
      <c r="F233" t="s">
        <v>2543</v>
      </c>
    </row>
    <row r="234" spans="1:6" x14ac:dyDescent="0.3">
      <c r="A234" t="s">
        <v>132</v>
      </c>
      <c r="B234" t="s">
        <v>9</v>
      </c>
      <c r="C234" t="s">
        <v>2544</v>
      </c>
      <c r="D234" t="s">
        <v>2545</v>
      </c>
      <c r="E234" t="b">
        <v>1</v>
      </c>
      <c r="F234" t="s">
        <v>2546</v>
      </c>
    </row>
    <row r="235" spans="1:6" x14ac:dyDescent="0.3">
      <c r="A235" t="s">
        <v>134</v>
      </c>
      <c r="B235" t="s">
        <v>9</v>
      </c>
      <c r="C235" t="s">
        <v>2547</v>
      </c>
      <c r="D235" t="s">
        <v>2548</v>
      </c>
      <c r="E235" t="b">
        <v>1</v>
      </c>
      <c r="F235" t="s">
        <v>2549</v>
      </c>
    </row>
    <row r="236" spans="1:6" x14ac:dyDescent="0.3">
      <c r="A236" t="s">
        <v>134</v>
      </c>
      <c r="B236" t="s">
        <v>9</v>
      </c>
      <c r="C236" t="s">
        <v>2500</v>
      </c>
      <c r="D236" t="s">
        <v>2501</v>
      </c>
      <c r="E236" t="b">
        <v>1</v>
      </c>
      <c r="F236" t="s">
        <v>2550</v>
      </c>
    </row>
    <row r="237" spans="1:6" x14ac:dyDescent="0.3">
      <c r="A237" t="s">
        <v>136</v>
      </c>
      <c r="B237" t="s">
        <v>9</v>
      </c>
      <c r="C237" t="s">
        <v>2551</v>
      </c>
      <c r="D237" t="s">
        <v>2552</v>
      </c>
      <c r="E237" t="b">
        <v>1</v>
      </c>
      <c r="F237" t="s">
        <v>2553</v>
      </c>
    </row>
    <row r="238" spans="1:6" x14ac:dyDescent="0.3">
      <c r="A238" t="s">
        <v>138</v>
      </c>
      <c r="B238" t="s">
        <v>9</v>
      </c>
      <c r="C238" t="s">
        <v>2554</v>
      </c>
      <c r="D238" t="s">
        <v>2555</v>
      </c>
      <c r="E238" t="b">
        <v>1</v>
      </c>
      <c r="F238" t="s">
        <v>2556</v>
      </c>
    </row>
    <row r="239" spans="1:6" x14ac:dyDescent="0.3">
      <c r="A239" t="s">
        <v>274</v>
      </c>
      <c r="B239" t="s">
        <v>9</v>
      </c>
      <c r="C239" t="s">
        <v>2557</v>
      </c>
      <c r="D239" t="s">
        <v>2558</v>
      </c>
      <c r="E239" t="b">
        <v>1</v>
      </c>
      <c r="F239" t="s">
        <v>2559</v>
      </c>
    </row>
    <row r="240" spans="1:6" x14ac:dyDescent="0.3">
      <c r="A240" t="s">
        <v>2080</v>
      </c>
      <c r="B240" t="s">
        <v>9</v>
      </c>
      <c r="C240" t="s">
        <v>2560</v>
      </c>
      <c r="D240" t="s">
        <v>2561</v>
      </c>
      <c r="E240" t="b">
        <v>1</v>
      </c>
      <c r="F240" t="s">
        <v>2562</v>
      </c>
    </row>
    <row r="241" spans="1:6" x14ac:dyDescent="0.3">
      <c r="A241" t="s">
        <v>147</v>
      </c>
      <c r="B241" t="s">
        <v>9</v>
      </c>
      <c r="C241" t="s">
        <v>2563</v>
      </c>
      <c r="D241" t="s">
        <v>2564</v>
      </c>
      <c r="E241" t="b">
        <v>1</v>
      </c>
      <c r="F241" t="s">
        <v>2565</v>
      </c>
    </row>
    <row r="242" spans="1:6" x14ac:dyDescent="0.3">
      <c r="A242" t="s">
        <v>147</v>
      </c>
      <c r="B242" t="s">
        <v>9</v>
      </c>
      <c r="C242" t="s">
        <v>2566</v>
      </c>
      <c r="D242" t="s">
        <v>2567</v>
      </c>
      <c r="E242" t="b">
        <v>0</v>
      </c>
      <c r="F242" t="s">
        <v>2568</v>
      </c>
    </row>
    <row r="243" spans="1:6" x14ac:dyDescent="0.3">
      <c r="A243" t="s">
        <v>147</v>
      </c>
      <c r="B243" t="s">
        <v>9</v>
      </c>
      <c r="C243" t="s">
        <v>2569</v>
      </c>
      <c r="D243" t="s">
        <v>2570</v>
      </c>
      <c r="E243" t="b">
        <v>1</v>
      </c>
      <c r="F243" t="s">
        <v>2571</v>
      </c>
    </row>
    <row r="244" spans="1:6" x14ac:dyDescent="0.3">
      <c r="A244" t="s">
        <v>147</v>
      </c>
      <c r="B244" t="s">
        <v>9</v>
      </c>
      <c r="C244" t="s">
        <v>2572</v>
      </c>
      <c r="D244" t="s">
        <v>2573</v>
      </c>
      <c r="E244" t="b">
        <v>0</v>
      </c>
      <c r="F244" t="s">
        <v>2574</v>
      </c>
    </row>
    <row r="245" spans="1:6" x14ac:dyDescent="0.3">
      <c r="A245" t="s">
        <v>38</v>
      </c>
      <c r="B245" t="s">
        <v>9</v>
      </c>
      <c r="C245" t="s">
        <v>2011</v>
      </c>
      <c r="D245" t="s">
        <v>1771</v>
      </c>
      <c r="E245" t="b">
        <v>1</v>
      </c>
      <c r="F245" t="s">
        <v>2575</v>
      </c>
    </row>
    <row r="246" spans="1:6" x14ac:dyDescent="0.3">
      <c r="A246" t="s">
        <v>38</v>
      </c>
      <c r="B246" t="s">
        <v>9</v>
      </c>
      <c r="C246" t="s">
        <v>2012</v>
      </c>
      <c r="D246" t="s">
        <v>1772</v>
      </c>
      <c r="E246" t="b">
        <v>1</v>
      </c>
      <c r="F246" t="s">
        <v>2576</v>
      </c>
    </row>
    <row r="247" spans="1:6" x14ac:dyDescent="0.3">
      <c r="A247" t="s">
        <v>33</v>
      </c>
      <c r="B247" t="s">
        <v>9</v>
      </c>
      <c r="C247" t="s">
        <v>2577</v>
      </c>
      <c r="D247" t="s">
        <v>2578</v>
      </c>
      <c r="E247" t="b">
        <v>1</v>
      </c>
      <c r="F247" t="s">
        <v>2579</v>
      </c>
    </row>
    <row r="248" spans="1:6" x14ac:dyDescent="0.3">
      <c r="A248" t="s">
        <v>33</v>
      </c>
      <c r="B248" t="s">
        <v>9</v>
      </c>
      <c r="C248" t="s">
        <v>2580</v>
      </c>
      <c r="D248" t="s">
        <v>2581</v>
      </c>
      <c r="E248" t="b">
        <v>1</v>
      </c>
      <c r="F248" t="s">
        <v>2582</v>
      </c>
    </row>
    <row r="249" spans="1:6" x14ac:dyDescent="0.3">
      <c r="A249" t="s">
        <v>41</v>
      </c>
      <c r="B249" t="s">
        <v>9</v>
      </c>
      <c r="C249" t="s">
        <v>2583</v>
      </c>
      <c r="D249" t="s">
        <v>2584</v>
      </c>
      <c r="E249" t="b">
        <v>1</v>
      </c>
      <c r="F249" t="s">
        <v>2585</v>
      </c>
    </row>
    <row r="250" spans="1:6" x14ac:dyDescent="0.3">
      <c r="A250" t="s">
        <v>44</v>
      </c>
      <c r="B250" t="s">
        <v>9</v>
      </c>
      <c r="C250" t="s">
        <v>2586</v>
      </c>
      <c r="D250" t="s">
        <v>2587</v>
      </c>
      <c r="E250" t="b">
        <v>1</v>
      </c>
      <c r="F250" t="s">
        <v>2588</v>
      </c>
    </row>
    <row r="251" spans="1:6" x14ac:dyDescent="0.3">
      <c r="A251" t="s">
        <v>150</v>
      </c>
      <c r="B251" t="s">
        <v>9</v>
      </c>
      <c r="C251" t="s">
        <v>2589</v>
      </c>
      <c r="D251" t="s">
        <v>2590</v>
      </c>
      <c r="E251" t="b">
        <v>1</v>
      </c>
      <c r="F251" t="s">
        <v>2591</v>
      </c>
    </row>
    <row r="252" spans="1:6" x14ac:dyDescent="0.3">
      <c r="A252" t="s">
        <v>150</v>
      </c>
      <c r="B252" t="s">
        <v>9</v>
      </c>
      <c r="C252" t="s">
        <v>2592</v>
      </c>
      <c r="D252" t="s">
        <v>2593</v>
      </c>
      <c r="E252" t="b">
        <v>1</v>
      </c>
      <c r="F252" t="s">
        <v>2594</v>
      </c>
    </row>
    <row r="253" spans="1:6" x14ac:dyDescent="0.3">
      <c r="A253" t="s">
        <v>150</v>
      </c>
      <c r="B253" t="s">
        <v>9</v>
      </c>
      <c r="C253" t="s">
        <v>2595</v>
      </c>
      <c r="D253" t="s">
        <v>2596</v>
      </c>
      <c r="E253" t="b">
        <v>1</v>
      </c>
      <c r="F253" t="s">
        <v>2597</v>
      </c>
    </row>
    <row r="254" spans="1:6" x14ac:dyDescent="0.3">
      <c r="A254" t="s">
        <v>150</v>
      </c>
      <c r="B254" t="s">
        <v>9</v>
      </c>
      <c r="C254" t="s">
        <v>2598</v>
      </c>
      <c r="D254" t="s">
        <v>2599</v>
      </c>
      <c r="E254" t="b">
        <v>1</v>
      </c>
      <c r="F254" t="s">
        <v>2600</v>
      </c>
    </row>
    <row r="255" spans="1:6" x14ac:dyDescent="0.3">
      <c r="A255" t="s">
        <v>150</v>
      </c>
      <c r="B255" t="s">
        <v>9</v>
      </c>
      <c r="C255" t="s">
        <v>2601</v>
      </c>
      <c r="D255" t="s">
        <v>2602</v>
      </c>
      <c r="E255" t="b">
        <v>1</v>
      </c>
      <c r="F255" t="s">
        <v>2603</v>
      </c>
    </row>
    <row r="256" spans="1:6" x14ac:dyDescent="0.3">
      <c r="A256" t="s">
        <v>150</v>
      </c>
      <c r="B256" t="s">
        <v>9</v>
      </c>
      <c r="C256" t="s">
        <v>2604</v>
      </c>
      <c r="D256" t="s">
        <v>2605</v>
      </c>
      <c r="E256" t="b">
        <v>1</v>
      </c>
      <c r="F256" t="s">
        <v>2606</v>
      </c>
    </row>
    <row r="257" spans="1:6" x14ac:dyDescent="0.3">
      <c r="A257" t="s">
        <v>150</v>
      </c>
      <c r="B257" t="s">
        <v>9</v>
      </c>
      <c r="C257" t="s">
        <v>2607</v>
      </c>
      <c r="D257" t="s">
        <v>2608</v>
      </c>
      <c r="E257" t="b">
        <v>1</v>
      </c>
      <c r="F257" t="s">
        <v>2609</v>
      </c>
    </row>
    <row r="258" spans="1:6" x14ac:dyDescent="0.3">
      <c r="A258" t="s">
        <v>150</v>
      </c>
      <c r="B258" t="s">
        <v>9</v>
      </c>
      <c r="C258" t="s">
        <v>2610</v>
      </c>
      <c r="D258" t="s">
        <v>2611</v>
      </c>
      <c r="E258" t="b">
        <v>1</v>
      </c>
      <c r="F258" t="s">
        <v>2612</v>
      </c>
    </row>
    <row r="259" spans="1:6" x14ac:dyDescent="0.3">
      <c r="A259" t="s">
        <v>150</v>
      </c>
      <c r="B259" t="s">
        <v>9</v>
      </c>
      <c r="C259" t="s">
        <v>2613</v>
      </c>
      <c r="D259" t="s">
        <v>2614</v>
      </c>
      <c r="E259" t="b">
        <v>1</v>
      </c>
      <c r="F259" t="s">
        <v>2615</v>
      </c>
    </row>
    <row r="260" spans="1:6" x14ac:dyDescent="0.3">
      <c r="A260" t="s">
        <v>150</v>
      </c>
      <c r="B260" t="s">
        <v>9</v>
      </c>
      <c r="C260" t="s">
        <v>2616</v>
      </c>
      <c r="D260" t="s">
        <v>2617</v>
      </c>
      <c r="E260" t="b">
        <v>1</v>
      </c>
      <c r="F260" t="s">
        <v>2618</v>
      </c>
    </row>
    <row r="261" spans="1:6" x14ac:dyDescent="0.3">
      <c r="A261" t="s">
        <v>150</v>
      </c>
      <c r="B261" t="s">
        <v>9</v>
      </c>
      <c r="C261" t="s">
        <v>2619</v>
      </c>
      <c r="D261" t="s">
        <v>2620</v>
      </c>
      <c r="E261" t="b">
        <v>1</v>
      </c>
      <c r="F261" t="s">
        <v>2621</v>
      </c>
    </row>
    <row r="262" spans="1:6" x14ac:dyDescent="0.3">
      <c r="A262" t="s">
        <v>150</v>
      </c>
      <c r="B262" t="s">
        <v>9</v>
      </c>
      <c r="C262" t="s">
        <v>2622</v>
      </c>
      <c r="D262" t="s">
        <v>2623</v>
      </c>
      <c r="E262" t="b">
        <v>1</v>
      </c>
      <c r="F262" t="s">
        <v>2624</v>
      </c>
    </row>
    <row r="263" spans="1:6" x14ac:dyDescent="0.3">
      <c r="A263" t="s">
        <v>150</v>
      </c>
      <c r="B263" t="s">
        <v>9</v>
      </c>
      <c r="C263" t="s">
        <v>2625</v>
      </c>
      <c r="D263" t="s">
        <v>2626</v>
      </c>
      <c r="E263" t="b">
        <v>1</v>
      </c>
      <c r="F263" t="s">
        <v>2627</v>
      </c>
    </row>
    <row r="264" spans="1:6" x14ac:dyDescent="0.3">
      <c r="A264" t="s">
        <v>157</v>
      </c>
      <c r="B264" t="s">
        <v>9</v>
      </c>
      <c r="C264" t="s">
        <v>2628</v>
      </c>
      <c r="D264" t="s">
        <v>2629</v>
      </c>
      <c r="E264" t="b">
        <v>1</v>
      </c>
      <c r="F264" t="s">
        <v>2630</v>
      </c>
    </row>
    <row r="265" spans="1:6" x14ac:dyDescent="0.3">
      <c r="A265" t="s">
        <v>159</v>
      </c>
      <c r="B265" t="s">
        <v>9</v>
      </c>
      <c r="C265" t="s">
        <v>2631</v>
      </c>
      <c r="D265" t="s">
        <v>2632</v>
      </c>
      <c r="E265" t="b">
        <v>1</v>
      </c>
      <c r="F265" t="s">
        <v>2633</v>
      </c>
    </row>
    <row r="266" spans="1:6" x14ac:dyDescent="0.3">
      <c r="A266" t="s">
        <v>47</v>
      </c>
      <c r="B266" t="s">
        <v>9</v>
      </c>
      <c r="C266" t="s">
        <v>2634</v>
      </c>
      <c r="D266" t="s">
        <v>2635</v>
      </c>
      <c r="E266" t="b">
        <v>1</v>
      </c>
      <c r="F266" t="s">
        <v>2636</v>
      </c>
    </row>
    <row r="267" spans="1:6" x14ac:dyDescent="0.3">
      <c r="A267" t="s">
        <v>47</v>
      </c>
      <c r="B267" t="s">
        <v>9</v>
      </c>
      <c r="C267" t="s">
        <v>2637</v>
      </c>
      <c r="D267" t="s">
        <v>2638</v>
      </c>
      <c r="E267" t="b">
        <v>1</v>
      </c>
      <c r="F267" t="s">
        <v>2639</v>
      </c>
    </row>
    <row r="268" spans="1:6" x14ac:dyDescent="0.3">
      <c r="A268" t="s">
        <v>47</v>
      </c>
      <c r="B268" t="s">
        <v>9</v>
      </c>
      <c r="C268" t="s">
        <v>2013</v>
      </c>
      <c r="D268" t="s">
        <v>1773</v>
      </c>
      <c r="E268" t="b">
        <v>1</v>
      </c>
      <c r="F268" t="s">
        <v>2640</v>
      </c>
    </row>
    <row r="269" spans="1:6" x14ac:dyDescent="0.3">
      <c r="A269" t="s">
        <v>47</v>
      </c>
      <c r="B269" t="s">
        <v>9</v>
      </c>
      <c r="C269" t="s">
        <v>2641</v>
      </c>
      <c r="D269" t="s">
        <v>2642</v>
      </c>
      <c r="E269" t="b">
        <v>1</v>
      </c>
      <c r="F269" t="s">
        <v>2643</v>
      </c>
    </row>
    <row r="270" spans="1:6" x14ac:dyDescent="0.3">
      <c r="A270" t="s">
        <v>47</v>
      </c>
      <c r="B270" t="s">
        <v>9</v>
      </c>
      <c r="C270" t="s">
        <v>2644</v>
      </c>
      <c r="D270" t="s">
        <v>2645</v>
      </c>
      <c r="E270" t="b">
        <v>1</v>
      </c>
      <c r="F270" t="s">
        <v>2646</v>
      </c>
    </row>
    <row r="271" spans="1:6" x14ac:dyDescent="0.3">
      <c r="A271" t="s">
        <v>47</v>
      </c>
      <c r="B271" t="s">
        <v>9</v>
      </c>
      <c r="C271" t="s">
        <v>2647</v>
      </c>
      <c r="D271" t="s">
        <v>2648</v>
      </c>
      <c r="E271" t="b">
        <v>1</v>
      </c>
      <c r="F271" t="s">
        <v>2649</v>
      </c>
    </row>
    <row r="272" spans="1:6" x14ac:dyDescent="0.3">
      <c r="A272" t="s">
        <v>47</v>
      </c>
      <c r="B272" t="s">
        <v>9</v>
      </c>
      <c r="C272" t="s">
        <v>2650</v>
      </c>
      <c r="D272" t="s">
        <v>2651</v>
      </c>
      <c r="E272" t="b">
        <v>1</v>
      </c>
      <c r="F272" t="s">
        <v>2652</v>
      </c>
    </row>
    <row r="273" spans="1:6" x14ac:dyDescent="0.3">
      <c r="A273" t="s">
        <v>47</v>
      </c>
      <c r="B273" t="s">
        <v>9</v>
      </c>
      <c r="C273" t="s">
        <v>2653</v>
      </c>
      <c r="D273" t="s">
        <v>2654</v>
      </c>
      <c r="E273" t="b">
        <v>1</v>
      </c>
      <c r="F273" t="s">
        <v>2655</v>
      </c>
    </row>
    <row r="274" spans="1:6" x14ac:dyDescent="0.3">
      <c r="A274" t="s">
        <v>47</v>
      </c>
      <c r="B274" t="s">
        <v>9</v>
      </c>
      <c r="C274" t="s">
        <v>2656</v>
      </c>
      <c r="D274" t="s">
        <v>2657</v>
      </c>
      <c r="E274" t="b">
        <v>1</v>
      </c>
      <c r="F274" t="s">
        <v>2658</v>
      </c>
    </row>
    <row r="275" spans="1:6" x14ac:dyDescent="0.3">
      <c r="A275" t="s">
        <v>161</v>
      </c>
      <c r="B275" t="s">
        <v>9</v>
      </c>
      <c r="C275" t="s">
        <v>2659</v>
      </c>
      <c r="D275" t="s">
        <v>2660</v>
      </c>
      <c r="E275" t="b">
        <v>1</v>
      </c>
      <c r="F275" t="s">
        <v>2661</v>
      </c>
    </row>
    <row r="276" spans="1:6" x14ac:dyDescent="0.3">
      <c r="A276" t="s">
        <v>152</v>
      </c>
      <c r="B276" t="s">
        <v>9</v>
      </c>
      <c r="C276" t="s">
        <v>2662</v>
      </c>
      <c r="D276" t="s">
        <v>2663</v>
      </c>
      <c r="E276" t="b">
        <v>1</v>
      </c>
      <c r="F276" t="s">
        <v>2664</v>
      </c>
    </row>
    <row r="277" spans="1:6" x14ac:dyDescent="0.3">
      <c r="A277" t="s">
        <v>50</v>
      </c>
      <c r="B277" t="s">
        <v>9</v>
      </c>
      <c r="C277" t="s">
        <v>2665</v>
      </c>
      <c r="D277" t="s">
        <v>2666</v>
      </c>
      <c r="E277" t="b">
        <v>1</v>
      </c>
      <c r="F277" t="s">
        <v>2667</v>
      </c>
    </row>
    <row r="278" spans="1:6" x14ac:dyDescent="0.3">
      <c r="A278" t="s">
        <v>154</v>
      </c>
      <c r="B278" t="s">
        <v>9</v>
      </c>
      <c r="C278" t="s">
        <v>2014</v>
      </c>
      <c r="D278" t="s">
        <v>1774</v>
      </c>
      <c r="E278" t="b">
        <v>1</v>
      </c>
      <c r="F278" t="s">
        <v>2668</v>
      </c>
    </row>
    <row r="279" spans="1:6" x14ac:dyDescent="0.3">
      <c r="A279" t="s">
        <v>154</v>
      </c>
      <c r="B279" t="s">
        <v>9</v>
      </c>
      <c r="C279" t="s">
        <v>2669</v>
      </c>
      <c r="D279" t="s">
        <v>2670</v>
      </c>
      <c r="E279" t="b">
        <v>1</v>
      </c>
      <c r="F279" t="s">
        <v>2671</v>
      </c>
    </row>
    <row r="280" spans="1:6" x14ac:dyDescent="0.3">
      <c r="A280" t="s">
        <v>35</v>
      </c>
      <c r="B280" t="s">
        <v>9</v>
      </c>
      <c r="C280" t="s">
        <v>2009</v>
      </c>
      <c r="D280" t="s">
        <v>373</v>
      </c>
      <c r="E280" t="b">
        <v>0</v>
      </c>
      <c r="F280" t="s">
        <v>2672</v>
      </c>
    </row>
    <row r="281" spans="1:6" x14ac:dyDescent="0.3">
      <c r="A281" t="s">
        <v>164</v>
      </c>
      <c r="B281" t="s">
        <v>9</v>
      </c>
      <c r="C281" t="s">
        <v>2673</v>
      </c>
      <c r="D281" t="s">
        <v>2674</v>
      </c>
      <c r="E281" t="b">
        <v>1</v>
      </c>
      <c r="F281" t="s">
        <v>2675</v>
      </c>
    </row>
    <row r="282" spans="1:6" x14ac:dyDescent="0.3">
      <c r="A282" t="s">
        <v>164</v>
      </c>
      <c r="B282" t="s">
        <v>9</v>
      </c>
      <c r="C282" t="s">
        <v>2676</v>
      </c>
      <c r="D282" t="s">
        <v>2677</v>
      </c>
      <c r="E282" t="b">
        <v>1</v>
      </c>
      <c r="F282" t="s">
        <v>2678</v>
      </c>
    </row>
    <row r="283" spans="1:6" x14ac:dyDescent="0.3">
      <c r="A283" t="s">
        <v>164</v>
      </c>
      <c r="B283" t="s">
        <v>9</v>
      </c>
      <c r="C283" t="s">
        <v>2679</v>
      </c>
      <c r="D283" t="s">
        <v>2680</v>
      </c>
      <c r="E283" t="b">
        <v>1</v>
      </c>
      <c r="F283" t="s">
        <v>2681</v>
      </c>
    </row>
    <row r="284" spans="1:6" x14ac:dyDescent="0.3">
      <c r="A284" t="s">
        <v>2082</v>
      </c>
      <c r="B284" t="s">
        <v>9</v>
      </c>
      <c r="C284" t="s">
        <v>2082</v>
      </c>
      <c r="D284" t="s">
        <v>2682</v>
      </c>
      <c r="E284" t="b">
        <v>1</v>
      </c>
      <c r="F284" t="s">
        <v>2683</v>
      </c>
    </row>
    <row r="285" spans="1:6" x14ac:dyDescent="0.3">
      <c r="A285" t="s">
        <v>195</v>
      </c>
      <c r="B285" t="s">
        <v>9</v>
      </c>
      <c r="C285" t="s">
        <v>2684</v>
      </c>
      <c r="D285" t="s">
        <v>2685</v>
      </c>
      <c r="E285" t="b">
        <v>1</v>
      </c>
      <c r="F285" t="s">
        <v>2686</v>
      </c>
    </row>
    <row r="286" spans="1:6" x14ac:dyDescent="0.3">
      <c r="A286" t="s">
        <v>195</v>
      </c>
      <c r="B286" t="s">
        <v>9</v>
      </c>
      <c r="C286" t="s">
        <v>2687</v>
      </c>
      <c r="D286" t="s">
        <v>2688</v>
      </c>
      <c r="E286" t="b">
        <v>1</v>
      </c>
      <c r="F286" t="s">
        <v>2689</v>
      </c>
    </row>
    <row r="287" spans="1:6" x14ac:dyDescent="0.3">
      <c r="A287" t="s">
        <v>195</v>
      </c>
      <c r="B287" t="s">
        <v>9</v>
      </c>
      <c r="C287" t="s">
        <v>2690</v>
      </c>
      <c r="D287" t="s">
        <v>2691</v>
      </c>
      <c r="E287" t="b">
        <v>1</v>
      </c>
      <c r="F287" t="s">
        <v>2692</v>
      </c>
    </row>
    <row r="288" spans="1:6" x14ac:dyDescent="0.3">
      <c r="A288" t="s">
        <v>197</v>
      </c>
      <c r="B288" t="s">
        <v>9</v>
      </c>
      <c r="C288" t="s">
        <v>2693</v>
      </c>
      <c r="D288" t="s">
        <v>2694</v>
      </c>
      <c r="E288" t="b">
        <v>1</v>
      </c>
      <c r="F288" t="s">
        <v>2695</v>
      </c>
    </row>
    <row r="289" spans="1:6" x14ac:dyDescent="0.3">
      <c r="A289" t="s">
        <v>197</v>
      </c>
      <c r="B289" t="s">
        <v>9</v>
      </c>
      <c r="C289" t="s">
        <v>2696</v>
      </c>
      <c r="D289" t="s">
        <v>2697</v>
      </c>
      <c r="E289" t="b">
        <v>1</v>
      </c>
      <c r="F289" t="s">
        <v>2698</v>
      </c>
    </row>
    <row r="290" spans="1:6" x14ac:dyDescent="0.3">
      <c r="A290" t="s">
        <v>199</v>
      </c>
      <c r="B290" t="s">
        <v>9</v>
      </c>
      <c r="C290" t="s">
        <v>199</v>
      </c>
      <c r="D290" t="s">
        <v>2699</v>
      </c>
      <c r="E290" t="b">
        <v>1</v>
      </c>
      <c r="F290" t="s">
        <v>2700</v>
      </c>
    </row>
    <row r="291" spans="1:6" x14ac:dyDescent="0.3">
      <c r="A291" t="s">
        <v>201</v>
      </c>
      <c r="B291" t="s">
        <v>9</v>
      </c>
      <c r="C291" t="s">
        <v>2701</v>
      </c>
      <c r="D291" t="s">
        <v>2702</v>
      </c>
      <c r="E291" t="b">
        <v>1</v>
      </c>
      <c r="F291" t="s">
        <v>2703</v>
      </c>
    </row>
    <row r="292" spans="1:6" x14ac:dyDescent="0.3">
      <c r="A292" t="s">
        <v>201</v>
      </c>
      <c r="B292" t="s">
        <v>9</v>
      </c>
      <c r="C292" t="s">
        <v>2704</v>
      </c>
      <c r="D292" t="s">
        <v>2705</v>
      </c>
      <c r="E292" t="b">
        <v>1</v>
      </c>
      <c r="F292" t="s">
        <v>2706</v>
      </c>
    </row>
    <row r="293" spans="1:6" x14ac:dyDescent="0.3">
      <c r="A293" t="s">
        <v>206</v>
      </c>
      <c r="B293" t="s">
        <v>9</v>
      </c>
      <c r="C293" t="s">
        <v>2707</v>
      </c>
      <c r="D293" t="s">
        <v>2708</v>
      </c>
      <c r="E293" t="b">
        <v>1</v>
      </c>
      <c r="F293" t="s">
        <v>2709</v>
      </c>
    </row>
    <row r="294" spans="1:6" x14ac:dyDescent="0.3">
      <c r="A294" t="s">
        <v>206</v>
      </c>
      <c r="B294" t="s">
        <v>9</v>
      </c>
      <c r="C294" t="s">
        <v>2710</v>
      </c>
      <c r="D294" t="s">
        <v>2711</v>
      </c>
      <c r="E294" t="b">
        <v>1</v>
      </c>
      <c r="F294" t="s">
        <v>2712</v>
      </c>
    </row>
    <row r="295" spans="1:6" x14ac:dyDescent="0.3">
      <c r="A295" t="s">
        <v>206</v>
      </c>
      <c r="B295" t="s">
        <v>9</v>
      </c>
      <c r="C295" t="s">
        <v>2713</v>
      </c>
      <c r="D295" t="s">
        <v>2714</v>
      </c>
      <c r="E295" t="b">
        <v>1</v>
      </c>
      <c r="F295" t="s">
        <v>2715</v>
      </c>
    </row>
    <row r="296" spans="1:6" x14ac:dyDescent="0.3">
      <c r="A296" t="s">
        <v>208</v>
      </c>
      <c r="B296" t="s">
        <v>9</v>
      </c>
      <c r="C296" t="s">
        <v>2716</v>
      </c>
      <c r="D296" t="s">
        <v>2717</v>
      </c>
      <c r="E296" t="b">
        <v>1</v>
      </c>
      <c r="F296" t="s">
        <v>2718</v>
      </c>
    </row>
    <row r="297" spans="1:6" x14ac:dyDescent="0.3">
      <c r="A297" t="s">
        <v>208</v>
      </c>
      <c r="B297" t="s">
        <v>9</v>
      </c>
      <c r="C297" t="s">
        <v>2719</v>
      </c>
      <c r="D297" t="s">
        <v>2720</v>
      </c>
      <c r="E297" t="b">
        <v>1</v>
      </c>
      <c r="F297" t="s">
        <v>2721</v>
      </c>
    </row>
    <row r="298" spans="1:6" x14ac:dyDescent="0.3">
      <c r="A298" t="s">
        <v>210</v>
      </c>
      <c r="B298" t="s">
        <v>9</v>
      </c>
      <c r="C298" t="s">
        <v>210</v>
      </c>
      <c r="D298" t="s">
        <v>2722</v>
      </c>
      <c r="E298" t="b">
        <v>1</v>
      </c>
      <c r="F298" t="s">
        <v>2723</v>
      </c>
    </row>
    <row r="299" spans="1:6" x14ac:dyDescent="0.3">
      <c r="A299" t="s">
        <v>212</v>
      </c>
      <c r="B299" t="s">
        <v>9</v>
      </c>
      <c r="C299" t="s">
        <v>2016</v>
      </c>
      <c r="D299" t="s">
        <v>1777</v>
      </c>
      <c r="E299" t="b">
        <v>1</v>
      </c>
      <c r="F299" t="s">
        <v>1778</v>
      </c>
    </row>
    <row r="300" spans="1:6" x14ac:dyDescent="0.3">
      <c r="A300" t="s">
        <v>212</v>
      </c>
      <c r="B300" t="s">
        <v>9</v>
      </c>
      <c r="C300" t="s">
        <v>2015</v>
      </c>
      <c r="D300" t="s">
        <v>1775</v>
      </c>
      <c r="E300" t="b">
        <v>1</v>
      </c>
      <c r="F300" t="s">
        <v>1776</v>
      </c>
    </row>
    <row r="301" spans="1:6" x14ac:dyDescent="0.3">
      <c r="A301" t="s">
        <v>214</v>
      </c>
      <c r="B301" t="s">
        <v>9</v>
      </c>
      <c r="C301" t="s">
        <v>2724</v>
      </c>
      <c r="D301" t="s">
        <v>2725</v>
      </c>
      <c r="E301" t="b">
        <v>1</v>
      </c>
      <c r="F301" t="s">
        <v>2726</v>
      </c>
    </row>
    <row r="302" spans="1:6" x14ac:dyDescent="0.3">
      <c r="A302" t="s">
        <v>214</v>
      </c>
      <c r="B302" t="s">
        <v>9</v>
      </c>
      <c r="C302" t="s">
        <v>2727</v>
      </c>
      <c r="D302" t="s">
        <v>2728</v>
      </c>
      <c r="E302" t="b">
        <v>1</v>
      </c>
      <c r="F302" t="s">
        <v>2729</v>
      </c>
    </row>
    <row r="303" spans="1:6" x14ac:dyDescent="0.3">
      <c r="A303" t="s">
        <v>214</v>
      </c>
      <c r="B303" t="s">
        <v>9</v>
      </c>
      <c r="C303" t="s">
        <v>2730</v>
      </c>
      <c r="D303" t="s">
        <v>2731</v>
      </c>
      <c r="E303" t="b">
        <v>1</v>
      </c>
      <c r="F303" t="s">
        <v>2732</v>
      </c>
    </row>
    <row r="304" spans="1:6" x14ac:dyDescent="0.3">
      <c r="A304" t="s">
        <v>214</v>
      </c>
      <c r="B304" t="s">
        <v>9</v>
      </c>
      <c r="C304" t="s">
        <v>2733</v>
      </c>
      <c r="D304" t="s">
        <v>2734</v>
      </c>
      <c r="E304" t="b">
        <v>1</v>
      </c>
      <c r="F304" t="s">
        <v>2735</v>
      </c>
    </row>
    <row r="305" spans="1:6" x14ac:dyDescent="0.3">
      <c r="A305" t="s">
        <v>214</v>
      </c>
      <c r="B305" t="s">
        <v>9</v>
      </c>
      <c r="C305" t="s">
        <v>2736</v>
      </c>
      <c r="D305" t="s">
        <v>2737</v>
      </c>
      <c r="E305" t="b">
        <v>1</v>
      </c>
      <c r="F305" t="s">
        <v>2738</v>
      </c>
    </row>
    <row r="306" spans="1:6" x14ac:dyDescent="0.3">
      <c r="A306" t="s">
        <v>216</v>
      </c>
      <c r="B306" t="s">
        <v>9</v>
      </c>
      <c r="C306" t="s">
        <v>2739</v>
      </c>
      <c r="D306" t="s">
        <v>2740</v>
      </c>
      <c r="E306" t="b">
        <v>1</v>
      </c>
      <c r="F306" t="s">
        <v>2741</v>
      </c>
    </row>
    <row r="307" spans="1:6" x14ac:dyDescent="0.3">
      <c r="A307" t="s">
        <v>117</v>
      </c>
      <c r="B307" t="s">
        <v>9</v>
      </c>
      <c r="C307" t="s">
        <v>2017</v>
      </c>
      <c r="D307" t="s">
        <v>1779</v>
      </c>
      <c r="E307" t="b">
        <v>1</v>
      </c>
      <c r="F307" t="s">
        <v>1780</v>
      </c>
    </row>
    <row r="308" spans="1:6" x14ac:dyDescent="0.3">
      <c r="A308" t="s">
        <v>107</v>
      </c>
      <c r="B308" t="s">
        <v>9</v>
      </c>
      <c r="C308" t="s">
        <v>2742</v>
      </c>
      <c r="D308" t="s">
        <v>2743</v>
      </c>
      <c r="E308" t="b">
        <v>1</v>
      </c>
      <c r="F308" t="s">
        <v>2744</v>
      </c>
    </row>
    <row r="309" spans="1:6" x14ac:dyDescent="0.3">
      <c r="A309" t="s">
        <v>25</v>
      </c>
      <c r="B309" t="s">
        <v>9</v>
      </c>
      <c r="C309" t="s">
        <v>25</v>
      </c>
      <c r="D309" t="s">
        <v>365</v>
      </c>
      <c r="E309" t="b">
        <v>0</v>
      </c>
      <c r="F309" t="s">
        <v>366</v>
      </c>
    </row>
    <row r="310" spans="1:6" x14ac:dyDescent="0.3">
      <c r="A310" t="s">
        <v>53</v>
      </c>
      <c r="B310" t="s">
        <v>9</v>
      </c>
      <c r="C310" t="s">
        <v>2022</v>
      </c>
      <c r="D310" t="s">
        <v>1789</v>
      </c>
      <c r="E310" t="b">
        <v>1</v>
      </c>
      <c r="F310" t="s">
        <v>1790</v>
      </c>
    </row>
    <row r="311" spans="1:6" x14ac:dyDescent="0.3">
      <c r="A311" t="s">
        <v>53</v>
      </c>
      <c r="B311" t="s">
        <v>9</v>
      </c>
      <c r="C311" t="s">
        <v>2023</v>
      </c>
      <c r="D311" t="s">
        <v>1791</v>
      </c>
      <c r="E311" t="b">
        <v>1</v>
      </c>
      <c r="F311" t="s">
        <v>1792</v>
      </c>
    </row>
    <row r="312" spans="1:6" x14ac:dyDescent="0.3">
      <c r="A312" t="s">
        <v>53</v>
      </c>
      <c r="B312" t="s">
        <v>9</v>
      </c>
      <c r="C312" t="s">
        <v>2021</v>
      </c>
      <c r="D312" t="s">
        <v>1787</v>
      </c>
      <c r="E312" t="b">
        <v>0</v>
      </c>
      <c r="F312" t="s">
        <v>1788</v>
      </c>
    </row>
    <row r="313" spans="1:6" x14ac:dyDescent="0.3">
      <c r="A313" t="s">
        <v>53</v>
      </c>
      <c r="B313" t="s">
        <v>9</v>
      </c>
      <c r="C313" t="s">
        <v>2018</v>
      </c>
      <c r="D313" t="s">
        <v>1781</v>
      </c>
      <c r="E313" t="b">
        <v>1</v>
      </c>
      <c r="F313" t="s">
        <v>1782</v>
      </c>
    </row>
    <row r="314" spans="1:6" x14ac:dyDescent="0.3">
      <c r="A314" t="s">
        <v>53</v>
      </c>
      <c r="B314" t="s">
        <v>9</v>
      </c>
      <c r="C314" t="s">
        <v>2020</v>
      </c>
      <c r="D314" t="s">
        <v>1785</v>
      </c>
      <c r="E314" t="b">
        <v>1</v>
      </c>
      <c r="F314" t="s">
        <v>1786</v>
      </c>
    </row>
    <row r="315" spans="1:6" x14ac:dyDescent="0.3">
      <c r="A315" t="s">
        <v>53</v>
      </c>
      <c r="B315" t="s">
        <v>9</v>
      </c>
      <c r="C315" t="s">
        <v>2019</v>
      </c>
      <c r="D315" t="s">
        <v>1783</v>
      </c>
      <c r="E315" t="b">
        <v>1</v>
      </c>
      <c r="F315" t="s">
        <v>1784</v>
      </c>
    </row>
    <row r="316" spans="1:6" x14ac:dyDescent="0.3">
      <c r="A316" t="s">
        <v>56</v>
      </c>
      <c r="B316" t="s">
        <v>9</v>
      </c>
      <c r="C316" t="s">
        <v>2029</v>
      </c>
      <c r="D316" t="s">
        <v>1804</v>
      </c>
      <c r="E316" t="b">
        <v>1</v>
      </c>
      <c r="F316" t="s">
        <v>1805</v>
      </c>
    </row>
    <row r="317" spans="1:6" x14ac:dyDescent="0.3">
      <c r="A317" t="s">
        <v>56</v>
      </c>
      <c r="B317" t="s">
        <v>9</v>
      </c>
      <c r="C317" t="s">
        <v>2027</v>
      </c>
      <c r="D317" t="s">
        <v>1799</v>
      </c>
      <c r="E317" t="b">
        <v>1</v>
      </c>
      <c r="F317" t="s">
        <v>1800</v>
      </c>
    </row>
    <row r="318" spans="1:6" x14ac:dyDescent="0.3">
      <c r="A318" t="s">
        <v>56</v>
      </c>
      <c r="B318" t="s">
        <v>9</v>
      </c>
      <c r="C318" t="s">
        <v>2032</v>
      </c>
      <c r="D318" t="s">
        <v>1810</v>
      </c>
      <c r="E318" t="b">
        <v>1</v>
      </c>
      <c r="F318" t="s">
        <v>1811</v>
      </c>
    </row>
    <row r="319" spans="1:6" x14ac:dyDescent="0.3">
      <c r="A319" t="s">
        <v>56</v>
      </c>
      <c r="B319" t="s">
        <v>9</v>
      </c>
      <c r="C319" t="s">
        <v>2012</v>
      </c>
      <c r="D319" t="s">
        <v>1772</v>
      </c>
      <c r="E319" t="b">
        <v>1</v>
      </c>
      <c r="F319" t="s">
        <v>1812</v>
      </c>
    </row>
    <row r="320" spans="1:6" x14ac:dyDescent="0.3">
      <c r="A320" t="s">
        <v>56</v>
      </c>
      <c r="B320" t="s">
        <v>9</v>
      </c>
      <c r="C320" t="s">
        <v>2033</v>
      </c>
      <c r="D320" t="s">
        <v>1813</v>
      </c>
      <c r="E320" t="b">
        <v>1</v>
      </c>
      <c r="F320" t="s">
        <v>1814</v>
      </c>
    </row>
    <row r="321" spans="1:6" x14ac:dyDescent="0.3">
      <c r="A321" t="s">
        <v>56</v>
      </c>
      <c r="B321" t="s">
        <v>9</v>
      </c>
      <c r="C321" t="s">
        <v>2034</v>
      </c>
      <c r="D321" t="s">
        <v>1815</v>
      </c>
      <c r="E321" t="b">
        <v>1</v>
      </c>
      <c r="F321" t="s">
        <v>1816</v>
      </c>
    </row>
    <row r="322" spans="1:6" x14ac:dyDescent="0.3">
      <c r="A322" t="s">
        <v>56</v>
      </c>
      <c r="B322" t="s">
        <v>9</v>
      </c>
      <c r="C322" t="s">
        <v>2028</v>
      </c>
      <c r="D322" t="s">
        <v>1801</v>
      </c>
      <c r="E322" t="b">
        <v>1</v>
      </c>
      <c r="F322" t="s">
        <v>1802</v>
      </c>
    </row>
    <row r="323" spans="1:6" x14ac:dyDescent="0.3">
      <c r="A323" t="s">
        <v>56</v>
      </c>
      <c r="B323" t="s">
        <v>9</v>
      </c>
      <c r="C323" t="s">
        <v>2011</v>
      </c>
      <c r="D323" t="s">
        <v>1771</v>
      </c>
      <c r="E323" t="b">
        <v>1</v>
      </c>
      <c r="F323" t="s">
        <v>1803</v>
      </c>
    </row>
    <row r="324" spans="1:6" x14ac:dyDescent="0.3">
      <c r="A324" t="s">
        <v>56</v>
      </c>
      <c r="B324" t="s">
        <v>9</v>
      </c>
      <c r="C324" t="s">
        <v>2030</v>
      </c>
      <c r="D324" t="s">
        <v>1806</v>
      </c>
      <c r="E324" t="b">
        <v>1</v>
      </c>
      <c r="F324" t="s">
        <v>1807</v>
      </c>
    </row>
    <row r="325" spans="1:6" x14ac:dyDescent="0.3">
      <c r="A325" t="s">
        <v>56</v>
      </c>
      <c r="B325" t="s">
        <v>9</v>
      </c>
      <c r="C325" t="s">
        <v>2031</v>
      </c>
      <c r="D325" t="s">
        <v>1808</v>
      </c>
      <c r="E325" t="b">
        <v>1</v>
      </c>
      <c r="F325" t="s">
        <v>1809</v>
      </c>
    </row>
    <row r="326" spans="1:6" x14ac:dyDescent="0.3">
      <c r="A326" t="s">
        <v>56</v>
      </c>
      <c r="B326" t="s">
        <v>9</v>
      </c>
      <c r="C326" t="s">
        <v>2026</v>
      </c>
      <c r="D326" t="s">
        <v>1797</v>
      </c>
      <c r="E326" t="b">
        <v>1</v>
      </c>
      <c r="F326" t="s">
        <v>1798</v>
      </c>
    </row>
    <row r="327" spans="1:6" x14ac:dyDescent="0.3">
      <c r="A327" t="s">
        <v>56</v>
      </c>
      <c r="B327" t="s">
        <v>9</v>
      </c>
      <c r="C327" t="s">
        <v>2024</v>
      </c>
      <c r="D327" t="s">
        <v>1793</v>
      </c>
      <c r="E327" t="b">
        <v>1</v>
      </c>
      <c r="F327" t="s">
        <v>1794</v>
      </c>
    </row>
    <row r="328" spans="1:6" x14ac:dyDescent="0.3">
      <c r="A328" t="s">
        <v>56</v>
      </c>
      <c r="B328" t="s">
        <v>9</v>
      </c>
      <c r="C328" t="s">
        <v>2025</v>
      </c>
      <c r="D328" t="s">
        <v>1795</v>
      </c>
      <c r="E328" t="b">
        <v>1</v>
      </c>
      <c r="F328" t="s">
        <v>1796</v>
      </c>
    </row>
    <row r="329" spans="1:6" x14ac:dyDescent="0.3">
      <c r="A329" t="s">
        <v>140</v>
      </c>
      <c r="B329" t="s">
        <v>9</v>
      </c>
      <c r="C329" t="s">
        <v>2035</v>
      </c>
      <c r="D329" t="s">
        <v>1817</v>
      </c>
      <c r="E329" t="b">
        <v>1</v>
      </c>
      <c r="F329" t="s">
        <v>1818</v>
      </c>
    </row>
    <row r="330" spans="1:6" x14ac:dyDescent="0.3">
      <c r="A330" t="s">
        <v>59</v>
      </c>
      <c r="B330" t="s">
        <v>9</v>
      </c>
      <c r="C330" t="s">
        <v>2045</v>
      </c>
      <c r="D330" t="s">
        <v>1837</v>
      </c>
      <c r="E330" t="b">
        <v>1</v>
      </c>
      <c r="F330" t="s">
        <v>1838</v>
      </c>
    </row>
    <row r="331" spans="1:6" x14ac:dyDescent="0.3">
      <c r="A331" t="s">
        <v>59</v>
      </c>
      <c r="B331" t="s">
        <v>9</v>
      </c>
      <c r="C331" t="s">
        <v>2048</v>
      </c>
      <c r="D331" t="s">
        <v>1843</v>
      </c>
      <c r="E331" t="b">
        <v>1</v>
      </c>
      <c r="F331" t="s">
        <v>1844</v>
      </c>
    </row>
    <row r="332" spans="1:6" x14ac:dyDescent="0.3">
      <c r="A332" t="s">
        <v>59</v>
      </c>
      <c r="B332" t="s">
        <v>9</v>
      </c>
      <c r="C332" t="s">
        <v>2042</v>
      </c>
      <c r="D332" t="s">
        <v>1831</v>
      </c>
      <c r="E332" t="b">
        <v>1</v>
      </c>
      <c r="F332" t="s">
        <v>1832</v>
      </c>
    </row>
    <row r="333" spans="1:6" x14ac:dyDescent="0.3">
      <c r="A333" t="s">
        <v>59</v>
      </c>
      <c r="B333" t="s">
        <v>9</v>
      </c>
      <c r="C333" t="s">
        <v>2037</v>
      </c>
      <c r="D333" t="s">
        <v>1821</v>
      </c>
      <c r="E333" t="b">
        <v>1</v>
      </c>
      <c r="F333" t="s">
        <v>1822</v>
      </c>
    </row>
    <row r="334" spans="1:6" x14ac:dyDescent="0.3">
      <c r="A334" t="s">
        <v>59</v>
      </c>
      <c r="B334" t="s">
        <v>9</v>
      </c>
      <c r="C334" t="s">
        <v>2040</v>
      </c>
      <c r="D334" t="s">
        <v>1827</v>
      </c>
      <c r="E334" t="b">
        <v>1</v>
      </c>
      <c r="F334" t="s">
        <v>1828</v>
      </c>
    </row>
    <row r="335" spans="1:6" x14ac:dyDescent="0.3">
      <c r="A335" t="s">
        <v>59</v>
      </c>
      <c r="B335" t="s">
        <v>9</v>
      </c>
      <c r="C335" t="s">
        <v>2039</v>
      </c>
      <c r="D335" t="s">
        <v>1825</v>
      </c>
      <c r="E335" t="b">
        <v>1</v>
      </c>
      <c r="F335" t="s">
        <v>1826</v>
      </c>
    </row>
    <row r="336" spans="1:6" x14ac:dyDescent="0.3">
      <c r="A336" t="s">
        <v>59</v>
      </c>
      <c r="B336" t="s">
        <v>9</v>
      </c>
      <c r="C336" t="s">
        <v>2038</v>
      </c>
      <c r="D336" t="s">
        <v>1823</v>
      </c>
      <c r="E336" t="b">
        <v>1</v>
      </c>
      <c r="F336" t="s">
        <v>1824</v>
      </c>
    </row>
    <row r="337" spans="1:6" x14ac:dyDescent="0.3">
      <c r="A337" t="s">
        <v>59</v>
      </c>
      <c r="B337" t="s">
        <v>9</v>
      </c>
      <c r="C337" t="s">
        <v>2043</v>
      </c>
      <c r="D337" t="s">
        <v>1833</v>
      </c>
      <c r="E337" t="b">
        <v>1</v>
      </c>
      <c r="F337" t="s">
        <v>1834</v>
      </c>
    </row>
    <row r="338" spans="1:6" x14ac:dyDescent="0.3">
      <c r="A338" t="s">
        <v>59</v>
      </c>
      <c r="B338" t="s">
        <v>9</v>
      </c>
      <c r="C338" t="s">
        <v>2044</v>
      </c>
      <c r="D338" t="s">
        <v>1835</v>
      </c>
      <c r="E338" t="b">
        <v>1</v>
      </c>
      <c r="F338" t="s">
        <v>1836</v>
      </c>
    </row>
    <row r="339" spans="1:6" x14ac:dyDescent="0.3">
      <c r="A339" t="s">
        <v>59</v>
      </c>
      <c r="B339" t="s">
        <v>9</v>
      </c>
      <c r="C339" t="s">
        <v>2041</v>
      </c>
      <c r="D339" t="s">
        <v>1829</v>
      </c>
      <c r="E339" t="b">
        <v>1</v>
      </c>
      <c r="F339" t="s">
        <v>1830</v>
      </c>
    </row>
    <row r="340" spans="1:6" x14ac:dyDescent="0.3">
      <c r="A340" t="s">
        <v>59</v>
      </c>
      <c r="B340" t="s">
        <v>9</v>
      </c>
      <c r="C340" t="s">
        <v>2046</v>
      </c>
      <c r="D340" t="s">
        <v>1839</v>
      </c>
      <c r="E340" t="b">
        <v>1</v>
      </c>
      <c r="F340" t="s">
        <v>1840</v>
      </c>
    </row>
    <row r="341" spans="1:6" x14ac:dyDescent="0.3">
      <c r="A341" t="s">
        <v>59</v>
      </c>
      <c r="B341" t="s">
        <v>9</v>
      </c>
      <c r="C341" t="s">
        <v>2047</v>
      </c>
      <c r="D341" t="s">
        <v>1841</v>
      </c>
      <c r="E341" t="b">
        <v>1</v>
      </c>
      <c r="F341" t="s">
        <v>1842</v>
      </c>
    </row>
    <row r="342" spans="1:6" x14ac:dyDescent="0.3">
      <c r="A342" t="s">
        <v>59</v>
      </c>
      <c r="B342" t="s">
        <v>9</v>
      </c>
      <c r="C342" t="s">
        <v>2049</v>
      </c>
      <c r="D342" t="s">
        <v>1845</v>
      </c>
      <c r="E342" t="b">
        <v>1</v>
      </c>
      <c r="F342" t="s">
        <v>1846</v>
      </c>
    </row>
    <row r="343" spans="1:6" x14ac:dyDescent="0.3">
      <c r="A343" t="s">
        <v>59</v>
      </c>
      <c r="B343" t="s">
        <v>9</v>
      </c>
      <c r="C343" t="s">
        <v>2036</v>
      </c>
      <c r="D343" t="s">
        <v>1819</v>
      </c>
      <c r="E343" t="b">
        <v>1</v>
      </c>
      <c r="F343" t="s">
        <v>1820</v>
      </c>
    </row>
    <row r="344" spans="1:6" x14ac:dyDescent="0.3">
      <c r="A344" t="s">
        <v>142</v>
      </c>
      <c r="B344" t="s">
        <v>9</v>
      </c>
      <c r="C344" t="s">
        <v>2051</v>
      </c>
      <c r="D344" t="s">
        <v>1849</v>
      </c>
      <c r="E344" t="b">
        <v>1</v>
      </c>
      <c r="F344" t="s">
        <v>1850</v>
      </c>
    </row>
    <row r="345" spans="1:6" x14ac:dyDescent="0.3">
      <c r="A345" t="s">
        <v>142</v>
      </c>
      <c r="B345" t="s">
        <v>9</v>
      </c>
      <c r="C345" t="s">
        <v>2050</v>
      </c>
      <c r="D345" t="s">
        <v>1847</v>
      </c>
      <c r="E345" t="b">
        <v>1</v>
      </c>
      <c r="F345" t="s">
        <v>1848</v>
      </c>
    </row>
    <row r="346" spans="1:6" x14ac:dyDescent="0.3">
      <c r="A346" t="s">
        <v>65</v>
      </c>
      <c r="B346" t="s">
        <v>9</v>
      </c>
      <c r="C346" t="s">
        <v>1926</v>
      </c>
      <c r="D346" t="s">
        <v>319</v>
      </c>
      <c r="E346" t="b">
        <v>1</v>
      </c>
      <c r="F346" t="s">
        <v>1853</v>
      </c>
    </row>
    <row r="347" spans="1:6" x14ac:dyDescent="0.3">
      <c r="A347" t="s">
        <v>65</v>
      </c>
      <c r="B347" t="s">
        <v>9</v>
      </c>
      <c r="C347" t="s">
        <v>1910</v>
      </c>
      <c r="D347" t="s">
        <v>301</v>
      </c>
      <c r="E347" t="b">
        <v>1</v>
      </c>
      <c r="F347" t="s">
        <v>1854</v>
      </c>
    </row>
    <row r="348" spans="1:6" x14ac:dyDescent="0.3">
      <c r="A348" t="s">
        <v>65</v>
      </c>
      <c r="B348" t="s">
        <v>9</v>
      </c>
      <c r="C348" t="s">
        <v>2013</v>
      </c>
      <c r="D348" t="s">
        <v>1773</v>
      </c>
      <c r="E348" t="b">
        <v>1</v>
      </c>
      <c r="F348" t="s">
        <v>1851</v>
      </c>
    </row>
    <row r="349" spans="1:6" x14ac:dyDescent="0.3">
      <c r="A349" t="s">
        <v>65</v>
      </c>
      <c r="B349" t="s">
        <v>9</v>
      </c>
      <c r="C349" t="s">
        <v>1927</v>
      </c>
      <c r="D349" t="s">
        <v>317</v>
      </c>
      <c r="E349" t="b">
        <v>1</v>
      </c>
      <c r="F349" t="s">
        <v>1852</v>
      </c>
    </row>
    <row r="350" spans="1:6" x14ac:dyDescent="0.3">
      <c r="A350" t="s">
        <v>65</v>
      </c>
      <c r="B350" t="s">
        <v>9</v>
      </c>
      <c r="C350" t="s">
        <v>2052</v>
      </c>
      <c r="D350" t="s">
        <v>1855</v>
      </c>
      <c r="E350" t="b">
        <v>1</v>
      </c>
      <c r="F350" t="s">
        <v>1856</v>
      </c>
    </row>
    <row r="351" spans="1:6" x14ac:dyDescent="0.3">
      <c r="A351" t="s">
        <v>144</v>
      </c>
      <c r="B351" t="s">
        <v>9</v>
      </c>
      <c r="C351" t="s">
        <v>2053</v>
      </c>
      <c r="D351" t="s">
        <v>1858</v>
      </c>
      <c r="E351" t="b">
        <v>1</v>
      </c>
      <c r="F351" t="s">
        <v>1859</v>
      </c>
    </row>
    <row r="352" spans="1:6" x14ac:dyDescent="0.3">
      <c r="A352" t="s">
        <v>144</v>
      </c>
      <c r="B352" t="s">
        <v>9</v>
      </c>
      <c r="C352" t="s">
        <v>2014</v>
      </c>
      <c r="D352" t="s">
        <v>1774</v>
      </c>
      <c r="E352" t="b">
        <v>1</v>
      </c>
      <c r="F352" t="s">
        <v>1857</v>
      </c>
    </row>
    <row r="353" spans="1:6" x14ac:dyDescent="0.3">
      <c r="A353" t="s">
        <v>119</v>
      </c>
      <c r="B353" t="s">
        <v>9</v>
      </c>
      <c r="C353" t="s">
        <v>2056</v>
      </c>
      <c r="D353" t="s">
        <v>1759</v>
      </c>
      <c r="E353" t="b">
        <v>1</v>
      </c>
      <c r="F353" t="s">
        <v>1760</v>
      </c>
    </row>
    <row r="354" spans="1:6" x14ac:dyDescent="0.3">
      <c r="A354" t="s">
        <v>119</v>
      </c>
      <c r="B354" t="s">
        <v>9</v>
      </c>
      <c r="C354" t="s">
        <v>2057</v>
      </c>
      <c r="D354" t="s">
        <v>1757</v>
      </c>
      <c r="E354" t="b">
        <v>1</v>
      </c>
      <c r="F354" t="s">
        <v>1758</v>
      </c>
    </row>
    <row r="355" spans="1:6" x14ac:dyDescent="0.3">
      <c r="A355" t="s">
        <v>119</v>
      </c>
      <c r="B355" t="s">
        <v>9</v>
      </c>
      <c r="C355" t="s">
        <v>2055</v>
      </c>
      <c r="D355" t="s">
        <v>1753</v>
      </c>
      <c r="E355" t="b">
        <v>1</v>
      </c>
      <c r="F355" t="s">
        <v>1754</v>
      </c>
    </row>
    <row r="356" spans="1:6" x14ac:dyDescent="0.3">
      <c r="A356" t="s">
        <v>119</v>
      </c>
      <c r="B356" t="s">
        <v>9</v>
      </c>
      <c r="C356" t="s">
        <v>2054</v>
      </c>
      <c r="D356" t="s">
        <v>1755</v>
      </c>
      <c r="E356" t="b">
        <v>1</v>
      </c>
      <c r="F356" t="s">
        <v>1756</v>
      </c>
    </row>
    <row r="357" spans="1:6" x14ac:dyDescent="0.3">
      <c r="A357" t="s">
        <v>173</v>
      </c>
      <c r="B357" t="s">
        <v>9</v>
      </c>
      <c r="C357" t="s">
        <v>173</v>
      </c>
      <c r="D357" t="s">
        <v>2745</v>
      </c>
      <c r="E357" t="b">
        <v>1</v>
      </c>
      <c r="F357" t="s">
        <v>2746</v>
      </c>
    </row>
    <row r="358" spans="1:6" x14ac:dyDescent="0.3">
      <c r="A358" t="s">
        <v>175</v>
      </c>
      <c r="B358" t="s">
        <v>9</v>
      </c>
      <c r="C358" t="s">
        <v>175</v>
      </c>
      <c r="D358" t="s">
        <v>1761</v>
      </c>
      <c r="E358" t="b">
        <v>1</v>
      </c>
      <c r="F358" t="s">
        <v>1762</v>
      </c>
    </row>
    <row r="359" spans="1:6" x14ac:dyDescent="0.3">
      <c r="A359" t="s">
        <v>218</v>
      </c>
      <c r="B359" t="s">
        <v>9</v>
      </c>
      <c r="C359" t="s">
        <v>218</v>
      </c>
      <c r="D359" t="s">
        <v>2747</v>
      </c>
      <c r="E359" t="b">
        <v>1</v>
      </c>
      <c r="F359" t="s">
        <v>2748</v>
      </c>
    </row>
    <row r="360" spans="1:6" x14ac:dyDescent="0.3">
      <c r="A360" t="s">
        <v>203</v>
      </c>
      <c r="B360" t="s">
        <v>9</v>
      </c>
      <c r="C360" t="s">
        <v>203</v>
      </c>
      <c r="D360" t="s">
        <v>2749</v>
      </c>
      <c r="E360" t="b">
        <v>1</v>
      </c>
      <c r="F360" t="s">
        <v>2750</v>
      </c>
    </row>
    <row r="361" spans="1:6" x14ac:dyDescent="0.3">
      <c r="A361" t="s">
        <v>191</v>
      </c>
      <c r="B361" t="s">
        <v>9</v>
      </c>
      <c r="C361" t="s">
        <v>191</v>
      </c>
      <c r="D361" t="s">
        <v>2751</v>
      </c>
      <c r="E361" t="b">
        <v>1</v>
      </c>
      <c r="F361" t="s">
        <v>2752</v>
      </c>
    </row>
    <row r="362" spans="1:6" x14ac:dyDescent="0.3">
      <c r="A362" t="s">
        <v>191</v>
      </c>
      <c r="B362" t="s">
        <v>9</v>
      </c>
      <c r="C362" t="s">
        <v>2483</v>
      </c>
      <c r="D362" t="s">
        <v>2484</v>
      </c>
      <c r="E362" t="b">
        <v>1</v>
      </c>
      <c r="F362" t="s">
        <v>2753</v>
      </c>
    </row>
    <row r="363" spans="1:6" x14ac:dyDescent="0.3">
      <c r="A363" t="s">
        <v>230</v>
      </c>
      <c r="B363" t="s">
        <v>9</v>
      </c>
      <c r="C363" t="s">
        <v>230</v>
      </c>
      <c r="D363" t="s">
        <v>2754</v>
      </c>
      <c r="E363" t="b">
        <v>1</v>
      </c>
      <c r="F363" t="s">
        <v>2755</v>
      </c>
    </row>
    <row r="364" spans="1:6" x14ac:dyDescent="0.3">
      <c r="A364" t="s">
        <v>230</v>
      </c>
      <c r="B364" t="s">
        <v>9</v>
      </c>
      <c r="C364" t="s">
        <v>2756</v>
      </c>
      <c r="D364" t="s">
        <v>2757</v>
      </c>
      <c r="E364" t="b">
        <v>1</v>
      </c>
      <c r="F364" t="s">
        <v>2758</v>
      </c>
    </row>
    <row r="365" spans="1:6" x14ac:dyDescent="0.3">
      <c r="A365" t="s">
        <v>232</v>
      </c>
      <c r="B365" t="s">
        <v>9</v>
      </c>
      <c r="C365" t="s">
        <v>232</v>
      </c>
      <c r="D365" t="s">
        <v>2759</v>
      </c>
      <c r="E365" t="b">
        <v>1</v>
      </c>
      <c r="F365" t="s">
        <v>2760</v>
      </c>
    </row>
    <row r="366" spans="1:6" x14ac:dyDescent="0.3">
      <c r="A366" t="s">
        <v>232</v>
      </c>
      <c r="B366" t="s">
        <v>9</v>
      </c>
      <c r="C366" t="s">
        <v>2761</v>
      </c>
      <c r="D366" t="s">
        <v>2762</v>
      </c>
      <c r="E366" t="b">
        <v>1</v>
      </c>
      <c r="F366" t="s">
        <v>2763</v>
      </c>
    </row>
    <row r="367" spans="1:6" x14ac:dyDescent="0.3">
      <c r="A367" t="s">
        <v>232</v>
      </c>
      <c r="B367" t="s">
        <v>9</v>
      </c>
      <c r="C367" t="s">
        <v>2764</v>
      </c>
      <c r="D367" t="s">
        <v>2765</v>
      </c>
      <c r="E367" t="b">
        <v>1</v>
      </c>
      <c r="F367" t="s">
        <v>2766</v>
      </c>
    </row>
    <row r="368" spans="1:6" x14ac:dyDescent="0.3">
      <c r="A368" t="s">
        <v>232</v>
      </c>
      <c r="B368" t="s">
        <v>9</v>
      </c>
      <c r="C368" t="s">
        <v>2535</v>
      </c>
      <c r="D368" t="s">
        <v>2536</v>
      </c>
      <c r="E368" t="b">
        <v>1</v>
      </c>
      <c r="F368" t="s">
        <v>2767</v>
      </c>
    </row>
    <row r="369" spans="1:6" x14ac:dyDescent="0.3">
      <c r="A369" t="s">
        <v>232</v>
      </c>
      <c r="B369" t="s">
        <v>9</v>
      </c>
      <c r="C369" t="s">
        <v>2538</v>
      </c>
      <c r="D369" t="s">
        <v>2539</v>
      </c>
      <c r="E369" t="b">
        <v>1</v>
      </c>
      <c r="F369" t="s">
        <v>2768</v>
      </c>
    </row>
    <row r="370" spans="1:6" x14ac:dyDescent="0.3">
      <c r="A370" t="s">
        <v>234</v>
      </c>
      <c r="B370" t="s">
        <v>9</v>
      </c>
      <c r="C370" t="s">
        <v>2769</v>
      </c>
      <c r="D370" t="s">
        <v>2770</v>
      </c>
      <c r="E370" t="b">
        <v>1</v>
      </c>
      <c r="F370" t="s">
        <v>2771</v>
      </c>
    </row>
    <row r="371" spans="1:6" x14ac:dyDescent="0.3">
      <c r="A371" t="s">
        <v>234</v>
      </c>
      <c r="B371" t="s">
        <v>9</v>
      </c>
      <c r="C371" t="s">
        <v>2772</v>
      </c>
      <c r="D371" t="s">
        <v>2773</v>
      </c>
      <c r="E371" t="b">
        <v>1</v>
      </c>
      <c r="F371" t="s">
        <v>2774</v>
      </c>
    </row>
    <row r="372" spans="1:6" x14ac:dyDescent="0.3">
      <c r="A372" t="s">
        <v>234</v>
      </c>
      <c r="B372" t="s">
        <v>9</v>
      </c>
      <c r="C372" t="s">
        <v>2775</v>
      </c>
      <c r="D372" t="s">
        <v>2776</v>
      </c>
      <c r="E372" t="b">
        <v>1</v>
      </c>
      <c r="F372" t="s">
        <v>2777</v>
      </c>
    </row>
    <row r="373" spans="1:6" x14ac:dyDescent="0.3">
      <c r="A373" t="s">
        <v>236</v>
      </c>
      <c r="B373" t="s">
        <v>9</v>
      </c>
      <c r="C373" t="s">
        <v>2778</v>
      </c>
      <c r="D373" t="s">
        <v>2779</v>
      </c>
      <c r="E373" t="b">
        <v>1</v>
      </c>
      <c r="F373" t="s">
        <v>2780</v>
      </c>
    </row>
    <row r="374" spans="1:6" x14ac:dyDescent="0.3">
      <c r="A374" t="s">
        <v>236</v>
      </c>
      <c r="B374" t="s">
        <v>9</v>
      </c>
      <c r="C374" t="s">
        <v>236</v>
      </c>
      <c r="D374" t="s">
        <v>2781</v>
      </c>
      <c r="E374" t="b">
        <v>1</v>
      </c>
      <c r="F374" t="s">
        <v>2782</v>
      </c>
    </row>
    <row r="375" spans="1:6" x14ac:dyDescent="0.3">
      <c r="A375" t="s">
        <v>238</v>
      </c>
      <c r="B375" t="s">
        <v>9</v>
      </c>
      <c r="C375" t="s">
        <v>2783</v>
      </c>
      <c r="D375" t="s">
        <v>2784</v>
      </c>
      <c r="E375" t="b">
        <v>1</v>
      </c>
      <c r="F375" t="s">
        <v>2785</v>
      </c>
    </row>
    <row r="376" spans="1:6" x14ac:dyDescent="0.3">
      <c r="A376" t="s">
        <v>238</v>
      </c>
      <c r="B376" t="s">
        <v>9</v>
      </c>
      <c r="C376" t="s">
        <v>2547</v>
      </c>
      <c r="D376" t="s">
        <v>2548</v>
      </c>
      <c r="E376" t="b">
        <v>1</v>
      </c>
      <c r="F376" t="s">
        <v>2786</v>
      </c>
    </row>
    <row r="377" spans="1:6" x14ac:dyDescent="0.3">
      <c r="A377" t="s">
        <v>238</v>
      </c>
      <c r="B377" t="s">
        <v>9</v>
      </c>
      <c r="C377" t="s">
        <v>2500</v>
      </c>
      <c r="D377" t="s">
        <v>2501</v>
      </c>
      <c r="E377" t="b">
        <v>1</v>
      </c>
      <c r="F377" t="s">
        <v>2787</v>
      </c>
    </row>
    <row r="378" spans="1:6" x14ac:dyDescent="0.3">
      <c r="A378" t="s">
        <v>240</v>
      </c>
      <c r="B378" t="s">
        <v>9</v>
      </c>
      <c r="C378" t="s">
        <v>2788</v>
      </c>
      <c r="D378" t="s">
        <v>2789</v>
      </c>
      <c r="E378" t="b">
        <v>1</v>
      </c>
      <c r="F378" t="s">
        <v>2790</v>
      </c>
    </row>
    <row r="379" spans="1:6" x14ac:dyDescent="0.3">
      <c r="A379" t="s">
        <v>240</v>
      </c>
      <c r="B379" t="s">
        <v>9</v>
      </c>
      <c r="C379" t="s">
        <v>2791</v>
      </c>
      <c r="D379" t="s">
        <v>2792</v>
      </c>
      <c r="E379" t="b">
        <v>1</v>
      </c>
      <c r="F379" t="s">
        <v>2793</v>
      </c>
    </row>
    <row r="380" spans="1:6" x14ac:dyDescent="0.3">
      <c r="A380" t="s">
        <v>242</v>
      </c>
      <c r="B380" t="s">
        <v>9</v>
      </c>
      <c r="C380" t="s">
        <v>2794</v>
      </c>
      <c r="D380" t="s">
        <v>2795</v>
      </c>
      <c r="E380" t="b">
        <v>1</v>
      </c>
      <c r="F380" t="s">
        <v>2796</v>
      </c>
    </row>
    <row r="381" spans="1:6" x14ac:dyDescent="0.3">
      <c r="A381" t="s">
        <v>242</v>
      </c>
      <c r="B381" t="s">
        <v>9</v>
      </c>
      <c r="C381" t="s">
        <v>2797</v>
      </c>
      <c r="D381" t="s">
        <v>2798</v>
      </c>
      <c r="E381" t="b">
        <v>1</v>
      </c>
      <c r="F381" t="s">
        <v>2799</v>
      </c>
    </row>
    <row r="382" spans="1:6" x14ac:dyDescent="0.3">
      <c r="A382" t="s">
        <v>245</v>
      </c>
      <c r="B382" t="s">
        <v>9</v>
      </c>
      <c r="C382" t="s">
        <v>2800</v>
      </c>
      <c r="D382" t="s">
        <v>2801</v>
      </c>
      <c r="E382" t="b">
        <v>1</v>
      </c>
      <c r="F382" t="s">
        <v>2802</v>
      </c>
    </row>
    <row r="383" spans="1:6" x14ac:dyDescent="0.3">
      <c r="A383" t="s">
        <v>245</v>
      </c>
      <c r="B383" t="s">
        <v>9</v>
      </c>
      <c r="C383" t="s">
        <v>2803</v>
      </c>
      <c r="D383" t="s">
        <v>2804</v>
      </c>
      <c r="E383" t="b">
        <v>1</v>
      </c>
      <c r="F383" t="s">
        <v>2805</v>
      </c>
    </row>
    <row r="384" spans="1:6" x14ac:dyDescent="0.3">
      <c r="A384" t="s">
        <v>177</v>
      </c>
      <c r="B384" t="s">
        <v>9</v>
      </c>
      <c r="C384" t="s">
        <v>2806</v>
      </c>
      <c r="D384" t="s">
        <v>2807</v>
      </c>
      <c r="E384" t="b">
        <v>1</v>
      </c>
      <c r="F384" t="s">
        <v>2808</v>
      </c>
    </row>
    <row r="385" spans="1:6" x14ac:dyDescent="0.3">
      <c r="A385" t="s">
        <v>177</v>
      </c>
      <c r="B385" t="s">
        <v>9</v>
      </c>
      <c r="C385" t="s">
        <v>177</v>
      </c>
      <c r="D385" t="s">
        <v>2809</v>
      </c>
      <c r="E385" t="b">
        <v>1</v>
      </c>
      <c r="F385" t="s">
        <v>2810</v>
      </c>
    </row>
    <row r="386" spans="1:6" x14ac:dyDescent="0.3">
      <c r="A386" t="s">
        <v>68</v>
      </c>
      <c r="B386" t="s">
        <v>9</v>
      </c>
      <c r="C386" t="s">
        <v>2811</v>
      </c>
      <c r="D386" t="s">
        <v>2812</v>
      </c>
      <c r="E386" t="b">
        <v>1</v>
      </c>
      <c r="F386" t="s">
        <v>2813</v>
      </c>
    </row>
    <row r="387" spans="1:6" x14ac:dyDescent="0.3">
      <c r="A387" t="s">
        <v>68</v>
      </c>
      <c r="B387" t="s">
        <v>9</v>
      </c>
      <c r="C387" t="s">
        <v>2814</v>
      </c>
      <c r="D387" t="s">
        <v>2815</v>
      </c>
      <c r="E387" t="b">
        <v>1</v>
      </c>
      <c r="F387" t="s">
        <v>2816</v>
      </c>
    </row>
    <row r="388" spans="1:6" x14ac:dyDescent="0.3">
      <c r="A388" t="s">
        <v>258</v>
      </c>
      <c r="B388" t="s">
        <v>9</v>
      </c>
      <c r="C388" t="s">
        <v>2817</v>
      </c>
      <c r="D388" t="s">
        <v>2818</v>
      </c>
      <c r="E388" t="b">
        <v>1</v>
      </c>
      <c r="F388" t="s">
        <v>2819</v>
      </c>
    </row>
    <row r="389" spans="1:6" x14ac:dyDescent="0.3">
      <c r="A389" t="s">
        <v>258</v>
      </c>
      <c r="B389" t="s">
        <v>9</v>
      </c>
      <c r="C389" t="s">
        <v>2439</v>
      </c>
      <c r="D389" t="s">
        <v>2440</v>
      </c>
      <c r="E389" t="b">
        <v>1</v>
      </c>
      <c r="F389" t="s">
        <v>2820</v>
      </c>
    </row>
    <row r="390" spans="1:6" x14ac:dyDescent="0.3">
      <c r="A390" t="s">
        <v>251</v>
      </c>
      <c r="B390" t="s">
        <v>9</v>
      </c>
      <c r="C390" t="s">
        <v>2821</v>
      </c>
      <c r="D390" t="s">
        <v>2822</v>
      </c>
      <c r="E390" t="b">
        <v>1</v>
      </c>
      <c r="F390" t="s">
        <v>2823</v>
      </c>
    </row>
    <row r="391" spans="1:6" x14ac:dyDescent="0.3">
      <c r="A391" t="s">
        <v>121</v>
      </c>
      <c r="B391" t="s">
        <v>9</v>
      </c>
      <c r="C391" t="s">
        <v>2059</v>
      </c>
      <c r="D391" t="s">
        <v>369</v>
      </c>
      <c r="E391" t="b">
        <v>1</v>
      </c>
      <c r="F391" t="s">
        <v>370</v>
      </c>
    </row>
    <row r="392" spans="1:6" x14ac:dyDescent="0.3">
      <c r="A392" t="s">
        <v>121</v>
      </c>
      <c r="B392" t="s">
        <v>9</v>
      </c>
      <c r="C392" t="s">
        <v>2058</v>
      </c>
      <c r="D392" t="s">
        <v>367</v>
      </c>
      <c r="E392" t="b">
        <v>1</v>
      </c>
      <c r="F392" t="s">
        <v>368</v>
      </c>
    </row>
    <row r="393" spans="1:6" x14ac:dyDescent="0.3">
      <c r="A393" t="s">
        <v>121</v>
      </c>
      <c r="B393" t="s">
        <v>9</v>
      </c>
      <c r="C393" t="s">
        <v>2060</v>
      </c>
      <c r="D393" t="s">
        <v>371</v>
      </c>
      <c r="E393" t="b">
        <v>1</v>
      </c>
      <c r="F393" t="s">
        <v>372</v>
      </c>
    </row>
    <row r="394" spans="1:6" x14ac:dyDescent="0.3">
      <c r="A394" t="s">
        <v>255</v>
      </c>
      <c r="B394" t="s">
        <v>9</v>
      </c>
      <c r="C394" t="s">
        <v>2824</v>
      </c>
      <c r="D394" t="s">
        <v>2825</v>
      </c>
      <c r="E394" t="b">
        <v>1</v>
      </c>
      <c r="F394" t="s">
        <v>2826</v>
      </c>
    </row>
    <row r="395" spans="1:6" x14ac:dyDescent="0.3">
      <c r="A395" t="s">
        <v>260</v>
      </c>
      <c r="B395" t="s">
        <v>9</v>
      </c>
      <c r="C395" t="s">
        <v>2827</v>
      </c>
      <c r="D395" t="s">
        <v>2828</v>
      </c>
      <c r="E395" t="b">
        <v>1</v>
      </c>
      <c r="F395" t="s">
        <v>2829</v>
      </c>
    </row>
    <row r="396" spans="1:6" x14ac:dyDescent="0.3">
      <c r="A396" t="s">
        <v>20</v>
      </c>
      <c r="B396" t="s">
        <v>9</v>
      </c>
      <c r="C396" t="s">
        <v>2009</v>
      </c>
      <c r="D396" t="s">
        <v>373</v>
      </c>
      <c r="E396" t="b">
        <v>0</v>
      </c>
      <c r="F396" t="s">
        <v>374</v>
      </c>
    </row>
    <row r="397" spans="1:6" x14ac:dyDescent="0.3">
      <c r="A397" t="s">
        <v>269</v>
      </c>
      <c r="B397" t="s">
        <v>9</v>
      </c>
      <c r="C397" t="s">
        <v>2830</v>
      </c>
      <c r="D397" t="s">
        <v>2831</v>
      </c>
      <c r="E397" t="b">
        <v>1</v>
      </c>
      <c r="F397" t="s">
        <v>2832</v>
      </c>
    </row>
    <row r="398" spans="1:6" x14ac:dyDescent="0.3">
      <c r="A398" t="s">
        <v>2334</v>
      </c>
      <c r="B398" t="s">
        <v>9</v>
      </c>
      <c r="C398" t="s">
        <v>2334</v>
      </c>
      <c r="D398" t="s">
        <v>2833</v>
      </c>
      <c r="E398" t="b">
        <v>1</v>
      </c>
      <c r="F398" t="s">
        <v>2834</v>
      </c>
    </row>
    <row r="399" spans="1:6" x14ac:dyDescent="0.3">
      <c r="A399" t="s">
        <v>2334</v>
      </c>
      <c r="B399" t="s">
        <v>9</v>
      </c>
      <c r="C399" t="s">
        <v>2835</v>
      </c>
      <c r="D399" t="s">
        <v>2836</v>
      </c>
      <c r="E399" t="b">
        <v>1</v>
      </c>
      <c r="F399" t="s">
        <v>2837</v>
      </c>
    </row>
    <row r="402" spans="1:2" x14ac:dyDescent="0.3">
      <c r="A402" s="5"/>
      <c r="B402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2B71-1B5C-446B-A0B3-19B4791C3594}">
  <dimension ref="A1:E1468"/>
  <sheetViews>
    <sheetView tabSelected="1" topLeftCell="B1" workbookViewId="0">
      <selection activeCell="B1474" sqref="B1474"/>
    </sheetView>
  </sheetViews>
  <sheetFormatPr defaultRowHeight="14.4" x14ac:dyDescent="0.3"/>
  <cols>
    <col min="1" max="1" width="40.5546875" bestFit="1" customWidth="1"/>
    <col min="2" max="2" width="64.88671875" bestFit="1" customWidth="1"/>
    <col min="3" max="3" width="17.33203125" bestFit="1" customWidth="1"/>
  </cols>
  <sheetData>
    <row r="1" spans="1:5" x14ac:dyDescent="0.3">
      <c r="A1" s="3" t="s">
        <v>2072</v>
      </c>
    </row>
    <row r="2" spans="1:5" x14ac:dyDescent="0.3">
      <c r="E2" t="str">
        <f>CONCATENATE("[",A2,"].[",B2,"]")</f>
        <v>[].[]</v>
      </c>
    </row>
    <row r="3" spans="1:5" x14ac:dyDescent="0.3">
      <c r="A3" t="s">
        <v>0</v>
      </c>
      <c r="B3" t="s">
        <v>11</v>
      </c>
      <c r="C3" t="s">
        <v>13</v>
      </c>
    </row>
    <row r="4" spans="1:5" hidden="1" x14ac:dyDescent="0.3">
      <c r="A4" t="s">
        <v>17</v>
      </c>
      <c r="B4" t="s">
        <v>681</v>
      </c>
      <c r="C4" t="b">
        <v>0</v>
      </c>
    </row>
    <row r="5" spans="1:5" hidden="1" x14ac:dyDescent="0.3">
      <c r="A5" t="s">
        <v>22</v>
      </c>
      <c r="B5" t="s">
        <v>1032</v>
      </c>
      <c r="C5" t="b">
        <v>0</v>
      </c>
    </row>
    <row r="6" spans="1:5" hidden="1" x14ac:dyDescent="0.3">
      <c r="A6" t="s">
        <v>27</v>
      </c>
      <c r="B6" t="s">
        <v>1044</v>
      </c>
      <c r="C6" t="b">
        <v>0</v>
      </c>
    </row>
    <row r="7" spans="1:5" hidden="1" x14ac:dyDescent="0.3">
      <c r="A7" t="s">
        <v>32</v>
      </c>
      <c r="B7" t="s">
        <v>685</v>
      </c>
      <c r="C7" t="b">
        <v>0</v>
      </c>
    </row>
    <row r="8" spans="1:5" hidden="1" x14ac:dyDescent="0.3">
      <c r="A8" t="s">
        <v>37</v>
      </c>
      <c r="B8" t="s">
        <v>683</v>
      </c>
      <c r="C8" t="b">
        <v>0</v>
      </c>
    </row>
    <row r="9" spans="1:5" hidden="1" x14ac:dyDescent="0.3">
      <c r="A9" t="s">
        <v>40</v>
      </c>
      <c r="B9" t="s">
        <v>686</v>
      </c>
      <c r="C9" t="b">
        <v>0</v>
      </c>
    </row>
    <row r="10" spans="1:5" hidden="1" x14ac:dyDescent="0.3">
      <c r="A10" t="s">
        <v>43</v>
      </c>
      <c r="B10" t="s">
        <v>687</v>
      </c>
      <c r="C10" t="b">
        <v>0</v>
      </c>
    </row>
    <row r="11" spans="1:5" hidden="1" x14ac:dyDescent="0.3">
      <c r="A11" t="s">
        <v>46</v>
      </c>
      <c r="B11" t="s">
        <v>684</v>
      </c>
      <c r="C11" t="b">
        <v>0</v>
      </c>
    </row>
    <row r="12" spans="1:5" hidden="1" x14ac:dyDescent="0.3">
      <c r="A12" t="s">
        <v>49</v>
      </c>
      <c r="B12" t="s">
        <v>688</v>
      </c>
      <c r="C12" t="b">
        <v>0</v>
      </c>
    </row>
    <row r="13" spans="1:5" hidden="1" x14ac:dyDescent="0.3">
      <c r="A13" t="s">
        <v>52</v>
      </c>
      <c r="B13" t="s">
        <v>690</v>
      </c>
      <c r="C13" t="b">
        <v>0</v>
      </c>
    </row>
    <row r="14" spans="1:5" hidden="1" x14ac:dyDescent="0.3">
      <c r="A14" t="s">
        <v>55</v>
      </c>
      <c r="B14" t="s">
        <v>691</v>
      </c>
      <c r="C14" t="b">
        <v>0</v>
      </c>
    </row>
    <row r="15" spans="1:5" hidden="1" x14ac:dyDescent="0.3">
      <c r="A15" t="s">
        <v>58</v>
      </c>
      <c r="B15" t="s">
        <v>692</v>
      </c>
      <c r="C15" t="b">
        <v>0</v>
      </c>
    </row>
    <row r="16" spans="1:5" hidden="1" x14ac:dyDescent="0.3">
      <c r="A16" t="s">
        <v>61</v>
      </c>
      <c r="B16" t="s">
        <v>693</v>
      </c>
      <c r="C16" t="b">
        <v>0</v>
      </c>
    </row>
    <row r="17" spans="1:3" hidden="1" x14ac:dyDescent="0.3">
      <c r="A17" t="s">
        <v>64</v>
      </c>
      <c r="B17" t="s">
        <v>689</v>
      </c>
      <c r="C17" t="b">
        <v>0</v>
      </c>
    </row>
    <row r="18" spans="1:3" hidden="1" x14ac:dyDescent="0.3">
      <c r="A18" t="s">
        <v>67</v>
      </c>
      <c r="B18" t="s">
        <v>682</v>
      </c>
      <c r="C18" t="b">
        <v>0</v>
      </c>
    </row>
    <row r="19" spans="1:3" hidden="1" x14ac:dyDescent="0.3">
      <c r="A19" t="s">
        <v>70</v>
      </c>
      <c r="B19" t="s">
        <v>680</v>
      </c>
      <c r="C19" t="b">
        <v>0</v>
      </c>
    </row>
    <row r="20" spans="1:3" hidden="1" x14ac:dyDescent="0.3">
      <c r="A20" t="s">
        <v>2077</v>
      </c>
      <c r="B20" t="s">
        <v>2097</v>
      </c>
      <c r="C20" t="b">
        <v>1</v>
      </c>
    </row>
    <row r="21" spans="1:3" hidden="1" x14ac:dyDescent="0.3">
      <c r="A21" t="s">
        <v>2077</v>
      </c>
      <c r="B21" t="s">
        <v>2098</v>
      </c>
      <c r="C21" t="b">
        <v>1</v>
      </c>
    </row>
    <row r="22" spans="1:3" hidden="1" x14ac:dyDescent="0.3">
      <c r="A22" t="s">
        <v>2077</v>
      </c>
      <c r="B22" t="s">
        <v>2841</v>
      </c>
      <c r="C22" t="b">
        <v>1</v>
      </c>
    </row>
    <row r="23" spans="1:3" hidden="1" x14ac:dyDescent="0.3">
      <c r="A23" t="s">
        <v>2077</v>
      </c>
      <c r="B23" t="s">
        <v>2099</v>
      </c>
      <c r="C23" t="b">
        <v>1</v>
      </c>
    </row>
    <row r="24" spans="1:3" hidden="1" x14ac:dyDescent="0.3">
      <c r="A24" t="s">
        <v>71</v>
      </c>
      <c r="B24" t="s">
        <v>1021</v>
      </c>
      <c r="C24" t="b">
        <v>1</v>
      </c>
    </row>
    <row r="25" spans="1:3" hidden="1" x14ac:dyDescent="0.3">
      <c r="A25" t="s">
        <v>71</v>
      </c>
      <c r="B25" t="s">
        <v>1022</v>
      </c>
      <c r="C25" t="b">
        <v>1</v>
      </c>
    </row>
    <row r="26" spans="1:3" hidden="1" x14ac:dyDescent="0.3">
      <c r="A26" t="s">
        <v>80</v>
      </c>
      <c r="B26" t="s">
        <v>1023</v>
      </c>
      <c r="C26" t="b">
        <v>1</v>
      </c>
    </row>
    <row r="27" spans="1:3" hidden="1" x14ac:dyDescent="0.3">
      <c r="A27" t="s">
        <v>80</v>
      </c>
      <c r="B27" t="s">
        <v>1024</v>
      </c>
      <c r="C27" t="b">
        <v>1</v>
      </c>
    </row>
    <row r="28" spans="1:3" hidden="1" x14ac:dyDescent="0.3">
      <c r="A28" t="s">
        <v>80</v>
      </c>
      <c r="B28" t="s">
        <v>1025</v>
      </c>
      <c r="C28" t="b">
        <v>1</v>
      </c>
    </row>
    <row r="29" spans="1:3" hidden="1" x14ac:dyDescent="0.3">
      <c r="A29" t="s">
        <v>80</v>
      </c>
      <c r="B29" t="s">
        <v>1026</v>
      </c>
      <c r="C29" t="b">
        <v>1</v>
      </c>
    </row>
    <row r="30" spans="1:3" hidden="1" x14ac:dyDescent="0.3">
      <c r="A30" t="s">
        <v>80</v>
      </c>
      <c r="B30" t="s">
        <v>1027</v>
      </c>
      <c r="C30" t="b">
        <v>1</v>
      </c>
    </row>
    <row r="31" spans="1:3" hidden="1" x14ac:dyDescent="0.3">
      <c r="A31" t="s">
        <v>80</v>
      </c>
      <c r="B31" t="s">
        <v>1028</v>
      </c>
      <c r="C31" t="b">
        <v>1</v>
      </c>
    </row>
    <row r="32" spans="1:3" hidden="1" x14ac:dyDescent="0.3">
      <c r="A32" t="s">
        <v>80</v>
      </c>
      <c r="B32" t="s">
        <v>1029</v>
      </c>
      <c r="C32" t="b">
        <v>1</v>
      </c>
    </row>
    <row r="33" spans="1:3" hidden="1" x14ac:dyDescent="0.3">
      <c r="A33" t="s">
        <v>80</v>
      </c>
      <c r="B33" t="s">
        <v>1030</v>
      </c>
      <c r="C33" t="b">
        <v>1</v>
      </c>
    </row>
    <row r="34" spans="1:3" hidden="1" x14ac:dyDescent="0.3">
      <c r="A34" t="s">
        <v>81</v>
      </c>
      <c r="B34" t="s">
        <v>713</v>
      </c>
      <c r="C34" t="b">
        <v>1</v>
      </c>
    </row>
    <row r="35" spans="1:3" hidden="1" x14ac:dyDescent="0.3">
      <c r="A35" t="s">
        <v>81</v>
      </c>
      <c r="B35" t="s">
        <v>714</v>
      </c>
      <c r="C35" t="b">
        <v>1</v>
      </c>
    </row>
    <row r="36" spans="1:3" hidden="1" x14ac:dyDescent="0.3">
      <c r="A36" t="s">
        <v>81</v>
      </c>
      <c r="B36" t="s">
        <v>715</v>
      </c>
      <c r="C36" t="b">
        <v>0</v>
      </c>
    </row>
    <row r="37" spans="1:3" hidden="1" x14ac:dyDescent="0.3">
      <c r="A37" t="s">
        <v>81</v>
      </c>
      <c r="B37" t="s">
        <v>1263</v>
      </c>
      <c r="C37" t="b">
        <v>1</v>
      </c>
    </row>
    <row r="38" spans="1:3" hidden="1" x14ac:dyDescent="0.3">
      <c r="A38" t="s">
        <v>81</v>
      </c>
      <c r="B38" t="s">
        <v>1264</v>
      </c>
      <c r="C38" t="b">
        <v>1</v>
      </c>
    </row>
    <row r="39" spans="1:3" hidden="1" x14ac:dyDescent="0.3">
      <c r="A39" t="s">
        <v>81</v>
      </c>
      <c r="B39" t="s">
        <v>1288</v>
      </c>
      <c r="C39" t="b">
        <v>1</v>
      </c>
    </row>
    <row r="40" spans="1:3" hidden="1" x14ac:dyDescent="0.3">
      <c r="A40" t="s">
        <v>81</v>
      </c>
      <c r="B40" t="s">
        <v>1289</v>
      </c>
      <c r="C40" t="b">
        <v>1</v>
      </c>
    </row>
    <row r="41" spans="1:3" hidden="1" x14ac:dyDescent="0.3">
      <c r="A41" t="s">
        <v>81</v>
      </c>
      <c r="B41" t="s">
        <v>1358</v>
      </c>
      <c r="C41" t="b">
        <v>1</v>
      </c>
    </row>
    <row r="42" spans="1:3" hidden="1" x14ac:dyDescent="0.3">
      <c r="A42" t="s">
        <v>81</v>
      </c>
      <c r="B42" t="s">
        <v>1359</v>
      </c>
      <c r="C42" t="b">
        <v>1</v>
      </c>
    </row>
    <row r="43" spans="1:3" hidden="1" x14ac:dyDescent="0.3">
      <c r="A43" t="s">
        <v>81</v>
      </c>
      <c r="B43" t="s">
        <v>1400</v>
      </c>
      <c r="C43" t="b">
        <v>1</v>
      </c>
    </row>
    <row r="44" spans="1:3" hidden="1" x14ac:dyDescent="0.3">
      <c r="A44" t="s">
        <v>81</v>
      </c>
      <c r="B44" t="s">
        <v>1401</v>
      </c>
      <c r="C44" t="b">
        <v>1</v>
      </c>
    </row>
    <row r="45" spans="1:3" hidden="1" x14ac:dyDescent="0.3">
      <c r="A45" t="s">
        <v>81</v>
      </c>
      <c r="B45" t="s">
        <v>1437</v>
      </c>
      <c r="C45" t="b">
        <v>1</v>
      </c>
    </row>
    <row r="46" spans="1:3" hidden="1" x14ac:dyDescent="0.3">
      <c r="A46" t="s">
        <v>81</v>
      </c>
      <c r="B46" t="s">
        <v>1438</v>
      </c>
      <c r="C46" t="b">
        <v>1</v>
      </c>
    </row>
    <row r="47" spans="1:3" hidden="1" x14ac:dyDescent="0.3">
      <c r="A47" t="s">
        <v>2073</v>
      </c>
      <c r="B47" t="s">
        <v>2096</v>
      </c>
      <c r="C47" t="b">
        <v>1</v>
      </c>
    </row>
    <row r="48" spans="1:3" hidden="1" x14ac:dyDescent="0.3">
      <c r="A48" t="s">
        <v>90</v>
      </c>
      <c r="B48" t="s">
        <v>698</v>
      </c>
      <c r="C48" t="b">
        <v>1</v>
      </c>
    </row>
    <row r="49" spans="1:3" hidden="1" x14ac:dyDescent="0.3">
      <c r="A49" t="s">
        <v>90</v>
      </c>
      <c r="B49" t="s">
        <v>1261</v>
      </c>
      <c r="C49" t="b">
        <v>1</v>
      </c>
    </row>
    <row r="50" spans="1:3" hidden="1" x14ac:dyDescent="0.3">
      <c r="A50" t="s">
        <v>90</v>
      </c>
      <c r="B50" t="s">
        <v>1286</v>
      </c>
      <c r="C50" t="b">
        <v>1</v>
      </c>
    </row>
    <row r="51" spans="1:3" hidden="1" x14ac:dyDescent="0.3">
      <c r="A51" t="s">
        <v>90</v>
      </c>
      <c r="B51" t="s">
        <v>1349</v>
      </c>
      <c r="C51" t="b">
        <v>1</v>
      </c>
    </row>
    <row r="52" spans="1:3" hidden="1" x14ac:dyDescent="0.3">
      <c r="A52" t="s">
        <v>90</v>
      </c>
      <c r="B52" t="s">
        <v>1391</v>
      </c>
      <c r="C52" t="b">
        <v>1</v>
      </c>
    </row>
    <row r="53" spans="1:3" hidden="1" x14ac:dyDescent="0.3">
      <c r="A53" t="s">
        <v>90</v>
      </c>
      <c r="B53" t="s">
        <v>1500</v>
      </c>
      <c r="C53" t="b">
        <v>0</v>
      </c>
    </row>
    <row r="54" spans="1:3" hidden="1" x14ac:dyDescent="0.3">
      <c r="A54" t="s">
        <v>90</v>
      </c>
      <c r="B54" t="s">
        <v>1501</v>
      </c>
      <c r="C54" t="b">
        <v>0</v>
      </c>
    </row>
    <row r="55" spans="1:3" hidden="1" x14ac:dyDescent="0.3">
      <c r="A55" t="s">
        <v>90</v>
      </c>
      <c r="B55" t="s">
        <v>1502</v>
      </c>
      <c r="C55" t="b">
        <v>1</v>
      </c>
    </row>
    <row r="56" spans="1:3" hidden="1" x14ac:dyDescent="0.3">
      <c r="A56" t="s">
        <v>90</v>
      </c>
      <c r="B56" t="s">
        <v>1509</v>
      </c>
      <c r="C56" t="b">
        <v>1</v>
      </c>
    </row>
    <row r="57" spans="1:3" hidden="1" x14ac:dyDescent="0.3">
      <c r="A57" t="s">
        <v>90</v>
      </c>
      <c r="B57" t="s">
        <v>1510</v>
      </c>
      <c r="C57" t="b">
        <v>1</v>
      </c>
    </row>
    <row r="58" spans="1:3" hidden="1" x14ac:dyDescent="0.3">
      <c r="A58" t="s">
        <v>90</v>
      </c>
      <c r="B58" t="s">
        <v>1511</v>
      </c>
      <c r="C58" t="b">
        <v>1</v>
      </c>
    </row>
    <row r="59" spans="1:3" hidden="1" x14ac:dyDescent="0.3">
      <c r="A59" t="s">
        <v>90</v>
      </c>
      <c r="B59" t="s">
        <v>1512</v>
      </c>
      <c r="C59" t="b">
        <v>1</v>
      </c>
    </row>
    <row r="60" spans="1:3" hidden="1" x14ac:dyDescent="0.3">
      <c r="A60" t="s">
        <v>109</v>
      </c>
      <c r="B60" t="s">
        <v>1031</v>
      </c>
      <c r="C60" t="b">
        <v>0</v>
      </c>
    </row>
    <row r="61" spans="1:3" hidden="1" x14ac:dyDescent="0.3">
      <c r="A61" t="s">
        <v>112</v>
      </c>
      <c r="B61" t="s">
        <v>1016</v>
      </c>
      <c r="C61" t="b">
        <v>1</v>
      </c>
    </row>
    <row r="62" spans="1:3" hidden="1" x14ac:dyDescent="0.3">
      <c r="A62" t="s">
        <v>112</v>
      </c>
      <c r="B62" t="s">
        <v>1017</v>
      </c>
      <c r="C62" t="b">
        <v>1</v>
      </c>
    </row>
    <row r="63" spans="1:3" hidden="1" x14ac:dyDescent="0.3">
      <c r="A63" t="s">
        <v>112</v>
      </c>
      <c r="B63" t="s">
        <v>1018</v>
      </c>
      <c r="C63" t="b">
        <v>1</v>
      </c>
    </row>
    <row r="64" spans="1:3" hidden="1" x14ac:dyDescent="0.3">
      <c r="A64" t="s">
        <v>112</v>
      </c>
      <c r="B64" t="s">
        <v>1019</v>
      </c>
      <c r="C64" t="b">
        <v>1</v>
      </c>
    </row>
    <row r="65" spans="1:3" hidden="1" x14ac:dyDescent="0.3">
      <c r="A65" t="s">
        <v>123</v>
      </c>
      <c r="B65" t="s">
        <v>989</v>
      </c>
      <c r="C65" t="b">
        <v>1</v>
      </c>
    </row>
    <row r="66" spans="1:3" hidden="1" x14ac:dyDescent="0.3">
      <c r="A66" t="s">
        <v>123</v>
      </c>
      <c r="B66" t="s">
        <v>990</v>
      </c>
      <c r="C66" t="b">
        <v>1</v>
      </c>
    </row>
    <row r="67" spans="1:3" hidden="1" x14ac:dyDescent="0.3">
      <c r="A67" t="s">
        <v>123</v>
      </c>
      <c r="B67" t="s">
        <v>991</v>
      </c>
      <c r="C67" t="b">
        <v>0</v>
      </c>
    </row>
    <row r="68" spans="1:3" hidden="1" x14ac:dyDescent="0.3">
      <c r="A68" t="s">
        <v>123</v>
      </c>
      <c r="B68" t="s">
        <v>1262</v>
      </c>
      <c r="C68" t="b">
        <v>1</v>
      </c>
    </row>
    <row r="69" spans="1:3" hidden="1" x14ac:dyDescent="0.3">
      <c r="A69" t="s">
        <v>123</v>
      </c>
      <c r="B69" t="s">
        <v>1287</v>
      </c>
      <c r="C69" t="b">
        <v>1</v>
      </c>
    </row>
    <row r="70" spans="1:3" hidden="1" x14ac:dyDescent="0.3">
      <c r="A70" t="s">
        <v>123</v>
      </c>
      <c r="B70" t="s">
        <v>1350</v>
      </c>
      <c r="C70" t="b">
        <v>1</v>
      </c>
    </row>
    <row r="71" spans="1:3" hidden="1" x14ac:dyDescent="0.3">
      <c r="A71" t="s">
        <v>123</v>
      </c>
      <c r="B71" t="s">
        <v>1351</v>
      </c>
      <c r="C71" t="b">
        <v>1</v>
      </c>
    </row>
    <row r="72" spans="1:3" hidden="1" x14ac:dyDescent="0.3">
      <c r="A72" t="s">
        <v>123</v>
      </c>
      <c r="B72" t="s">
        <v>1392</v>
      </c>
      <c r="C72" t="b">
        <v>1</v>
      </c>
    </row>
    <row r="73" spans="1:3" hidden="1" x14ac:dyDescent="0.3">
      <c r="A73" t="s">
        <v>123</v>
      </c>
      <c r="B73" t="s">
        <v>1393</v>
      </c>
      <c r="C73" t="b">
        <v>1</v>
      </c>
    </row>
    <row r="74" spans="1:3" hidden="1" x14ac:dyDescent="0.3">
      <c r="A74" t="s">
        <v>123</v>
      </c>
      <c r="B74" t="s">
        <v>1493</v>
      </c>
      <c r="C74" t="b">
        <v>1</v>
      </c>
    </row>
    <row r="75" spans="1:3" hidden="1" x14ac:dyDescent="0.3">
      <c r="A75" t="s">
        <v>123</v>
      </c>
      <c r="B75" t="s">
        <v>1494</v>
      </c>
      <c r="C75" t="b">
        <v>1</v>
      </c>
    </row>
    <row r="76" spans="1:3" hidden="1" x14ac:dyDescent="0.3">
      <c r="A76" t="s">
        <v>123</v>
      </c>
      <c r="B76" t="s">
        <v>1503</v>
      </c>
      <c r="C76" t="b">
        <v>1</v>
      </c>
    </row>
    <row r="77" spans="1:3" hidden="1" x14ac:dyDescent="0.3">
      <c r="A77" t="s">
        <v>123</v>
      </c>
      <c r="B77" t="s">
        <v>1504</v>
      </c>
      <c r="C77" t="b">
        <v>0</v>
      </c>
    </row>
    <row r="78" spans="1:3" hidden="1" x14ac:dyDescent="0.3">
      <c r="A78" t="s">
        <v>123</v>
      </c>
      <c r="B78" t="s">
        <v>1505</v>
      </c>
      <c r="C78" t="b">
        <v>1</v>
      </c>
    </row>
    <row r="79" spans="1:3" hidden="1" x14ac:dyDescent="0.3">
      <c r="A79" t="s">
        <v>123</v>
      </c>
      <c r="B79" t="s">
        <v>1506</v>
      </c>
      <c r="C79" t="b">
        <v>1</v>
      </c>
    </row>
    <row r="80" spans="1:3" hidden="1" x14ac:dyDescent="0.3">
      <c r="A80" t="s">
        <v>123</v>
      </c>
      <c r="B80" t="s">
        <v>1507</v>
      </c>
      <c r="C80" t="b">
        <v>1</v>
      </c>
    </row>
    <row r="81" spans="1:3" hidden="1" x14ac:dyDescent="0.3">
      <c r="A81" t="s">
        <v>123</v>
      </c>
      <c r="B81" t="s">
        <v>1508</v>
      </c>
      <c r="C81" t="b">
        <v>1</v>
      </c>
    </row>
    <row r="82" spans="1:3" hidden="1" x14ac:dyDescent="0.3">
      <c r="A82" t="s">
        <v>146</v>
      </c>
      <c r="B82" t="s">
        <v>1020</v>
      </c>
      <c r="C82" t="b">
        <v>0</v>
      </c>
    </row>
    <row r="83" spans="1:3" hidden="1" x14ac:dyDescent="0.3">
      <c r="A83" t="s">
        <v>149</v>
      </c>
      <c r="B83" t="s">
        <v>1014</v>
      </c>
      <c r="C83" t="b">
        <v>1</v>
      </c>
    </row>
    <row r="84" spans="1:3" hidden="1" x14ac:dyDescent="0.3">
      <c r="A84" t="s">
        <v>149</v>
      </c>
      <c r="B84" t="s">
        <v>1015</v>
      </c>
      <c r="C84" t="b">
        <v>1</v>
      </c>
    </row>
    <row r="85" spans="1:3" hidden="1" x14ac:dyDescent="0.3">
      <c r="A85" t="s">
        <v>156</v>
      </c>
      <c r="B85" t="s">
        <v>1038</v>
      </c>
      <c r="C85" t="b">
        <v>1</v>
      </c>
    </row>
    <row r="86" spans="1:3" hidden="1" x14ac:dyDescent="0.3">
      <c r="A86" t="s">
        <v>156</v>
      </c>
      <c r="B86" t="s">
        <v>1039</v>
      </c>
      <c r="C86" t="b">
        <v>1</v>
      </c>
    </row>
    <row r="87" spans="1:3" hidden="1" x14ac:dyDescent="0.3">
      <c r="A87" t="s">
        <v>156</v>
      </c>
      <c r="B87" t="s">
        <v>1040</v>
      </c>
      <c r="C87" t="b">
        <v>1</v>
      </c>
    </row>
    <row r="88" spans="1:3" hidden="1" x14ac:dyDescent="0.3">
      <c r="A88" t="s">
        <v>163</v>
      </c>
      <c r="B88" t="s">
        <v>1043</v>
      </c>
      <c r="C88" t="b">
        <v>1</v>
      </c>
    </row>
    <row r="89" spans="1:3" hidden="1" x14ac:dyDescent="0.3">
      <c r="A89" t="s">
        <v>166</v>
      </c>
      <c r="B89" t="s">
        <v>741</v>
      </c>
      <c r="C89" t="b">
        <v>1</v>
      </c>
    </row>
    <row r="90" spans="1:3" hidden="1" x14ac:dyDescent="0.3">
      <c r="A90" t="s">
        <v>166</v>
      </c>
      <c r="B90" t="s">
        <v>742</v>
      </c>
      <c r="C90" t="b">
        <v>1</v>
      </c>
    </row>
    <row r="91" spans="1:3" hidden="1" x14ac:dyDescent="0.3">
      <c r="A91" t="s">
        <v>166</v>
      </c>
      <c r="B91" t="s">
        <v>743</v>
      </c>
      <c r="C91" t="b">
        <v>1</v>
      </c>
    </row>
    <row r="92" spans="1:3" hidden="1" x14ac:dyDescent="0.3">
      <c r="A92" t="s">
        <v>166</v>
      </c>
      <c r="B92" t="s">
        <v>744</v>
      </c>
      <c r="C92" t="b">
        <v>1</v>
      </c>
    </row>
    <row r="93" spans="1:3" hidden="1" x14ac:dyDescent="0.3">
      <c r="A93" t="s">
        <v>166</v>
      </c>
      <c r="B93" t="s">
        <v>745</v>
      </c>
      <c r="C93" t="b">
        <v>1</v>
      </c>
    </row>
    <row r="94" spans="1:3" hidden="1" x14ac:dyDescent="0.3">
      <c r="A94" t="s">
        <v>166</v>
      </c>
      <c r="B94" t="s">
        <v>746</v>
      </c>
      <c r="C94" t="b">
        <v>1</v>
      </c>
    </row>
    <row r="95" spans="1:3" hidden="1" x14ac:dyDescent="0.3">
      <c r="A95" t="s">
        <v>166</v>
      </c>
      <c r="B95" t="s">
        <v>747</v>
      </c>
      <c r="C95" t="b">
        <v>1</v>
      </c>
    </row>
    <row r="96" spans="1:3" hidden="1" x14ac:dyDescent="0.3">
      <c r="A96" t="s">
        <v>166</v>
      </c>
      <c r="B96" t="s">
        <v>748</v>
      </c>
      <c r="C96" t="b">
        <v>1</v>
      </c>
    </row>
    <row r="97" spans="1:3" hidden="1" x14ac:dyDescent="0.3">
      <c r="A97" t="s">
        <v>166</v>
      </c>
      <c r="B97" t="s">
        <v>749</v>
      </c>
      <c r="C97" t="b">
        <v>1</v>
      </c>
    </row>
    <row r="98" spans="1:3" hidden="1" x14ac:dyDescent="0.3">
      <c r="A98" t="s">
        <v>166</v>
      </c>
      <c r="B98" t="s">
        <v>750</v>
      </c>
      <c r="C98" t="b">
        <v>1</v>
      </c>
    </row>
    <row r="99" spans="1:3" hidden="1" x14ac:dyDescent="0.3">
      <c r="A99" t="s">
        <v>166</v>
      </c>
      <c r="B99" t="s">
        <v>751</v>
      </c>
      <c r="C99" t="b">
        <v>1</v>
      </c>
    </row>
    <row r="100" spans="1:3" hidden="1" x14ac:dyDescent="0.3">
      <c r="A100" t="s">
        <v>166</v>
      </c>
      <c r="B100" t="s">
        <v>752</v>
      </c>
      <c r="C100" t="b">
        <v>1</v>
      </c>
    </row>
    <row r="101" spans="1:3" hidden="1" x14ac:dyDescent="0.3">
      <c r="A101" t="s">
        <v>166</v>
      </c>
      <c r="B101" t="s">
        <v>753</v>
      </c>
      <c r="C101" t="b">
        <v>1</v>
      </c>
    </row>
    <row r="102" spans="1:3" hidden="1" x14ac:dyDescent="0.3">
      <c r="A102" t="s">
        <v>166</v>
      </c>
      <c r="B102" t="s">
        <v>754</v>
      </c>
      <c r="C102" t="b">
        <v>1</v>
      </c>
    </row>
    <row r="103" spans="1:3" hidden="1" x14ac:dyDescent="0.3">
      <c r="A103" t="s">
        <v>166</v>
      </c>
      <c r="B103" t="s">
        <v>755</v>
      </c>
      <c r="C103" t="b">
        <v>1</v>
      </c>
    </row>
    <row r="104" spans="1:3" hidden="1" x14ac:dyDescent="0.3">
      <c r="A104" t="s">
        <v>166</v>
      </c>
      <c r="B104" t="s">
        <v>756</v>
      </c>
      <c r="C104" t="b">
        <v>1</v>
      </c>
    </row>
    <row r="105" spans="1:3" hidden="1" x14ac:dyDescent="0.3">
      <c r="A105" t="s">
        <v>166</v>
      </c>
      <c r="B105" t="s">
        <v>757</v>
      </c>
      <c r="C105" t="b">
        <v>1</v>
      </c>
    </row>
    <row r="106" spans="1:3" hidden="1" x14ac:dyDescent="0.3">
      <c r="A106" t="s">
        <v>166</v>
      </c>
      <c r="B106" t="s">
        <v>758</v>
      </c>
      <c r="C106" t="b">
        <v>1</v>
      </c>
    </row>
    <row r="107" spans="1:3" hidden="1" x14ac:dyDescent="0.3">
      <c r="A107" t="s">
        <v>166</v>
      </c>
      <c r="B107" t="s">
        <v>759</v>
      </c>
      <c r="C107" t="b">
        <v>1</v>
      </c>
    </row>
    <row r="108" spans="1:3" hidden="1" x14ac:dyDescent="0.3">
      <c r="A108" t="s">
        <v>166</v>
      </c>
      <c r="B108" t="s">
        <v>760</v>
      </c>
      <c r="C108" t="b">
        <v>1</v>
      </c>
    </row>
    <row r="109" spans="1:3" hidden="1" x14ac:dyDescent="0.3">
      <c r="A109" t="s">
        <v>166</v>
      </c>
      <c r="B109" t="s">
        <v>761</v>
      </c>
      <c r="C109" t="b">
        <v>1</v>
      </c>
    </row>
    <row r="110" spans="1:3" hidden="1" x14ac:dyDescent="0.3">
      <c r="A110" t="s">
        <v>166</v>
      </c>
      <c r="B110" t="s">
        <v>762</v>
      </c>
      <c r="C110" t="b">
        <v>1</v>
      </c>
    </row>
    <row r="111" spans="1:3" hidden="1" x14ac:dyDescent="0.3">
      <c r="A111" t="s">
        <v>166</v>
      </c>
      <c r="B111" t="s">
        <v>763</v>
      </c>
      <c r="C111" t="b">
        <v>1</v>
      </c>
    </row>
    <row r="112" spans="1:3" hidden="1" x14ac:dyDescent="0.3">
      <c r="A112" t="s">
        <v>166</v>
      </c>
      <c r="B112" t="s">
        <v>764</v>
      </c>
      <c r="C112" t="b">
        <v>1</v>
      </c>
    </row>
    <row r="113" spans="1:3" hidden="1" x14ac:dyDescent="0.3">
      <c r="A113" t="s">
        <v>166</v>
      </c>
      <c r="B113" t="s">
        <v>765</v>
      </c>
      <c r="C113" t="b">
        <v>1</v>
      </c>
    </row>
    <row r="114" spans="1:3" hidden="1" x14ac:dyDescent="0.3">
      <c r="A114" t="s">
        <v>166</v>
      </c>
      <c r="B114" t="s">
        <v>766</v>
      </c>
      <c r="C114" t="b">
        <v>1</v>
      </c>
    </row>
    <row r="115" spans="1:3" hidden="1" x14ac:dyDescent="0.3">
      <c r="A115" t="s">
        <v>166</v>
      </c>
      <c r="B115" t="s">
        <v>767</v>
      </c>
      <c r="C115" t="b">
        <v>1</v>
      </c>
    </row>
    <row r="116" spans="1:3" hidden="1" x14ac:dyDescent="0.3">
      <c r="A116" t="s">
        <v>166</v>
      </c>
      <c r="B116" t="s">
        <v>768</v>
      </c>
      <c r="C116" t="b">
        <v>1</v>
      </c>
    </row>
    <row r="117" spans="1:3" hidden="1" x14ac:dyDescent="0.3">
      <c r="A117" t="s">
        <v>166</v>
      </c>
      <c r="B117" t="s">
        <v>769</v>
      </c>
      <c r="C117" t="b">
        <v>1</v>
      </c>
    </row>
    <row r="118" spans="1:3" hidden="1" x14ac:dyDescent="0.3">
      <c r="A118" t="s">
        <v>166</v>
      </c>
      <c r="B118" t="s">
        <v>770</v>
      </c>
      <c r="C118" t="b">
        <v>1</v>
      </c>
    </row>
    <row r="119" spans="1:3" hidden="1" x14ac:dyDescent="0.3">
      <c r="A119" t="s">
        <v>166</v>
      </c>
      <c r="B119" t="s">
        <v>771</v>
      </c>
      <c r="C119" t="b">
        <v>1</v>
      </c>
    </row>
    <row r="120" spans="1:3" hidden="1" x14ac:dyDescent="0.3">
      <c r="A120" t="s">
        <v>166</v>
      </c>
      <c r="B120" t="s">
        <v>772</v>
      </c>
      <c r="C120" t="b">
        <v>1</v>
      </c>
    </row>
    <row r="121" spans="1:3" hidden="1" x14ac:dyDescent="0.3">
      <c r="A121" t="s">
        <v>166</v>
      </c>
      <c r="B121" t="s">
        <v>773</v>
      </c>
      <c r="C121" t="b">
        <v>1</v>
      </c>
    </row>
    <row r="122" spans="1:3" hidden="1" x14ac:dyDescent="0.3">
      <c r="A122" t="s">
        <v>166</v>
      </c>
      <c r="B122" t="s">
        <v>774</v>
      </c>
      <c r="C122" t="b">
        <v>1</v>
      </c>
    </row>
    <row r="123" spans="1:3" hidden="1" x14ac:dyDescent="0.3">
      <c r="A123" t="s">
        <v>166</v>
      </c>
      <c r="B123" t="s">
        <v>775</v>
      </c>
      <c r="C123" t="b">
        <v>0</v>
      </c>
    </row>
    <row r="124" spans="1:3" hidden="1" x14ac:dyDescent="0.3">
      <c r="A124" t="s">
        <v>166</v>
      </c>
      <c r="B124" t="s">
        <v>1121</v>
      </c>
      <c r="C124" t="b">
        <v>1</v>
      </c>
    </row>
    <row r="125" spans="1:3" hidden="1" x14ac:dyDescent="0.3">
      <c r="A125" t="s">
        <v>166</v>
      </c>
      <c r="B125" t="s">
        <v>1123</v>
      </c>
      <c r="C125" t="b">
        <v>1</v>
      </c>
    </row>
    <row r="126" spans="1:3" hidden="1" x14ac:dyDescent="0.3">
      <c r="A126" t="s">
        <v>166</v>
      </c>
      <c r="B126" t="s">
        <v>1124</v>
      </c>
      <c r="C126" t="b">
        <v>1</v>
      </c>
    </row>
    <row r="127" spans="1:3" hidden="1" x14ac:dyDescent="0.3">
      <c r="A127" t="s">
        <v>166</v>
      </c>
      <c r="B127" t="s">
        <v>1125</v>
      </c>
      <c r="C127" t="b">
        <v>1</v>
      </c>
    </row>
    <row r="128" spans="1:3" hidden="1" x14ac:dyDescent="0.3">
      <c r="A128" t="s">
        <v>166</v>
      </c>
      <c r="B128" t="s">
        <v>1126</v>
      </c>
      <c r="C128" t="b">
        <v>1</v>
      </c>
    </row>
    <row r="129" spans="1:3" hidden="1" x14ac:dyDescent="0.3">
      <c r="A129" t="s">
        <v>166</v>
      </c>
      <c r="B129" t="s">
        <v>1127</v>
      </c>
      <c r="C129" t="b">
        <v>1</v>
      </c>
    </row>
    <row r="130" spans="1:3" hidden="1" x14ac:dyDescent="0.3">
      <c r="A130" t="s">
        <v>166</v>
      </c>
      <c r="B130" t="s">
        <v>1128</v>
      </c>
      <c r="C130" t="b">
        <v>1</v>
      </c>
    </row>
    <row r="131" spans="1:3" hidden="1" x14ac:dyDescent="0.3">
      <c r="A131" t="s">
        <v>166</v>
      </c>
      <c r="B131" t="s">
        <v>1129</v>
      </c>
      <c r="C131" t="b">
        <v>1</v>
      </c>
    </row>
    <row r="132" spans="1:3" hidden="1" x14ac:dyDescent="0.3">
      <c r="A132" t="s">
        <v>166</v>
      </c>
      <c r="B132" t="s">
        <v>1130</v>
      </c>
      <c r="C132" t="b">
        <v>1</v>
      </c>
    </row>
    <row r="133" spans="1:3" hidden="1" x14ac:dyDescent="0.3">
      <c r="A133" t="s">
        <v>166</v>
      </c>
      <c r="B133" t="s">
        <v>1131</v>
      </c>
      <c r="C133" t="b">
        <v>1</v>
      </c>
    </row>
    <row r="134" spans="1:3" hidden="1" x14ac:dyDescent="0.3">
      <c r="A134" t="s">
        <v>166</v>
      </c>
      <c r="B134" t="s">
        <v>1132</v>
      </c>
      <c r="C134" t="b">
        <v>1</v>
      </c>
    </row>
    <row r="135" spans="1:3" hidden="1" x14ac:dyDescent="0.3">
      <c r="A135" t="s">
        <v>166</v>
      </c>
      <c r="B135" t="s">
        <v>1133</v>
      </c>
      <c r="C135" t="b">
        <v>1</v>
      </c>
    </row>
    <row r="136" spans="1:3" hidden="1" x14ac:dyDescent="0.3">
      <c r="A136" t="s">
        <v>166</v>
      </c>
      <c r="B136" t="s">
        <v>1134</v>
      </c>
      <c r="C136" t="b">
        <v>1</v>
      </c>
    </row>
    <row r="137" spans="1:3" hidden="1" x14ac:dyDescent="0.3">
      <c r="A137" t="s">
        <v>166</v>
      </c>
      <c r="B137" t="s">
        <v>1135</v>
      </c>
      <c r="C137" t="b">
        <v>1</v>
      </c>
    </row>
    <row r="138" spans="1:3" hidden="1" x14ac:dyDescent="0.3">
      <c r="A138" t="s">
        <v>166</v>
      </c>
      <c r="B138" t="s">
        <v>1136</v>
      </c>
      <c r="C138" t="b">
        <v>1</v>
      </c>
    </row>
    <row r="139" spans="1:3" hidden="1" x14ac:dyDescent="0.3">
      <c r="A139" t="s">
        <v>166</v>
      </c>
      <c r="B139" t="s">
        <v>1137</v>
      </c>
      <c r="C139" t="b">
        <v>1</v>
      </c>
    </row>
    <row r="140" spans="1:3" hidden="1" x14ac:dyDescent="0.3">
      <c r="A140" t="s">
        <v>166</v>
      </c>
      <c r="B140" t="s">
        <v>1138</v>
      </c>
      <c r="C140" t="b">
        <v>1</v>
      </c>
    </row>
    <row r="141" spans="1:3" hidden="1" x14ac:dyDescent="0.3">
      <c r="A141" t="s">
        <v>166</v>
      </c>
      <c r="B141" t="s">
        <v>1139</v>
      </c>
      <c r="C141" t="b">
        <v>1</v>
      </c>
    </row>
    <row r="142" spans="1:3" hidden="1" x14ac:dyDescent="0.3">
      <c r="A142" t="s">
        <v>166</v>
      </c>
      <c r="B142" t="s">
        <v>1140</v>
      </c>
      <c r="C142" t="b">
        <v>1</v>
      </c>
    </row>
    <row r="143" spans="1:3" hidden="1" x14ac:dyDescent="0.3">
      <c r="A143" t="s">
        <v>166</v>
      </c>
      <c r="B143" t="s">
        <v>1141</v>
      </c>
      <c r="C143" t="b">
        <v>1</v>
      </c>
    </row>
    <row r="144" spans="1:3" hidden="1" x14ac:dyDescent="0.3">
      <c r="A144" t="s">
        <v>166</v>
      </c>
      <c r="B144" t="s">
        <v>1142</v>
      </c>
      <c r="C144" t="b">
        <v>1</v>
      </c>
    </row>
    <row r="145" spans="1:3" hidden="1" x14ac:dyDescent="0.3">
      <c r="A145" t="s">
        <v>166</v>
      </c>
      <c r="B145" t="s">
        <v>1143</v>
      </c>
      <c r="C145" t="b">
        <v>1</v>
      </c>
    </row>
    <row r="146" spans="1:3" hidden="1" x14ac:dyDescent="0.3">
      <c r="A146" t="s">
        <v>166</v>
      </c>
      <c r="B146" t="s">
        <v>1144</v>
      </c>
      <c r="C146" t="b">
        <v>1</v>
      </c>
    </row>
    <row r="147" spans="1:3" hidden="1" x14ac:dyDescent="0.3">
      <c r="A147" t="s">
        <v>166</v>
      </c>
      <c r="B147" t="s">
        <v>1145</v>
      </c>
      <c r="C147" t="b">
        <v>1</v>
      </c>
    </row>
    <row r="148" spans="1:3" hidden="1" x14ac:dyDescent="0.3">
      <c r="A148" t="s">
        <v>166</v>
      </c>
      <c r="B148" t="s">
        <v>1146</v>
      </c>
      <c r="C148" t="b">
        <v>1</v>
      </c>
    </row>
    <row r="149" spans="1:3" hidden="1" x14ac:dyDescent="0.3">
      <c r="A149" t="s">
        <v>166</v>
      </c>
      <c r="B149" t="s">
        <v>1147</v>
      </c>
      <c r="C149" t="b">
        <v>1</v>
      </c>
    </row>
    <row r="150" spans="1:3" hidden="1" x14ac:dyDescent="0.3">
      <c r="A150" t="s">
        <v>166</v>
      </c>
      <c r="B150" t="s">
        <v>1148</v>
      </c>
      <c r="C150" t="b">
        <v>1</v>
      </c>
    </row>
    <row r="151" spans="1:3" hidden="1" x14ac:dyDescent="0.3">
      <c r="A151" t="s">
        <v>166</v>
      </c>
      <c r="B151" t="s">
        <v>1149</v>
      </c>
      <c r="C151" t="b">
        <v>1</v>
      </c>
    </row>
    <row r="152" spans="1:3" hidden="1" x14ac:dyDescent="0.3">
      <c r="A152" t="s">
        <v>166</v>
      </c>
      <c r="B152" t="s">
        <v>1150</v>
      </c>
      <c r="C152" t="b">
        <v>1</v>
      </c>
    </row>
    <row r="153" spans="1:3" hidden="1" x14ac:dyDescent="0.3">
      <c r="A153" t="s">
        <v>166</v>
      </c>
      <c r="B153" t="s">
        <v>1151</v>
      </c>
      <c r="C153" t="b">
        <v>1</v>
      </c>
    </row>
    <row r="154" spans="1:3" hidden="1" x14ac:dyDescent="0.3">
      <c r="A154" t="s">
        <v>166</v>
      </c>
      <c r="B154" t="s">
        <v>1152</v>
      </c>
      <c r="C154" t="b">
        <v>1</v>
      </c>
    </row>
    <row r="155" spans="1:3" hidden="1" x14ac:dyDescent="0.3">
      <c r="A155" t="s">
        <v>166</v>
      </c>
      <c r="B155" t="s">
        <v>1153</v>
      </c>
      <c r="C155" t="b">
        <v>1</v>
      </c>
    </row>
    <row r="156" spans="1:3" hidden="1" x14ac:dyDescent="0.3">
      <c r="A156" t="s">
        <v>166</v>
      </c>
      <c r="B156" t="s">
        <v>1154</v>
      </c>
      <c r="C156" t="b">
        <v>1</v>
      </c>
    </row>
    <row r="157" spans="1:3" hidden="1" x14ac:dyDescent="0.3">
      <c r="A157" t="s">
        <v>166</v>
      </c>
      <c r="B157" t="s">
        <v>1155</v>
      </c>
      <c r="C157" t="b">
        <v>1</v>
      </c>
    </row>
    <row r="158" spans="1:3" hidden="1" x14ac:dyDescent="0.3">
      <c r="A158" t="s">
        <v>166</v>
      </c>
      <c r="B158" t="s">
        <v>1156</v>
      </c>
      <c r="C158" t="b">
        <v>1</v>
      </c>
    </row>
    <row r="159" spans="1:3" hidden="1" x14ac:dyDescent="0.3">
      <c r="A159" t="s">
        <v>166</v>
      </c>
      <c r="B159" t="s">
        <v>1157</v>
      </c>
      <c r="C159" t="b">
        <v>1</v>
      </c>
    </row>
    <row r="160" spans="1:3" hidden="1" x14ac:dyDescent="0.3">
      <c r="A160" t="s">
        <v>166</v>
      </c>
      <c r="B160" t="s">
        <v>1158</v>
      </c>
      <c r="C160" t="b">
        <v>1</v>
      </c>
    </row>
    <row r="161" spans="1:3" hidden="1" x14ac:dyDescent="0.3">
      <c r="A161" t="s">
        <v>166</v>
      </c>
      <c r="B161" t="s">
        <v>1159</v>
      </c>
      <c r="C161" t="b">
        <v>1</v>
      </c>
    </row>
    <row r="162" spans="1:3" hidden="1" x14ac:dyDescent="0.3">
      <c r="A162" t="s">
        <v>166</v>
      </c>
      <c r="B162" t="s">
        <v>1160</v>
      </c>
      <c r="C162" t="b">
        <v>1</v>
      </c>
    </row>
    <row r="163" spans="1:3" hidden="1" x14ac:dyDescent="0.3">
      <c r="A163" t="s">
        <v>166</v>
      </c>
      <c r="B163" t="s">
        <v>1161</v>
      </c>
      <c r="C163" t="b">
        <v>1</v>
      </c>
    </row>
    <row r="164" spans="1:3" hidden="1" x14ac:dyDescent="0.3">
      <c r="A164" t="s">
        <v>166</v>
      </c>
      <c r="B164" t="s">
        <v>1162</v>
      </c>
      <c r="C164" t="b">
        <v>1</v>
      </c>
    </row>
    <row r="165" spans="1:3" hidden="1" x14ac:dyDescent="0.3">
      <c r="A165" t="s">
        <v>166</v>
      </c>
      <c r="B165" t="s">
        <v>1163</v>
      </c>
      <c r="C165" t="b">
        <v>1</v>
      </c>
    </row>
    <row r="166" spans="1:3" hidden="1" x14ac:dyDescent="0.3">
      <c r="A166" t="s">
        <v>166</v>
      </c>
      <c r="B166" t="s">
        <v>1164</v>
      </c>
      <c r="C166" t="b">
        <v>1</v>
      </c>
    </row>
    <row r="167" spans="1:3" hidden="1" x14ac:dyDescent="0.3">
      <c r="A167" t="s">
        <v>166</v>
      </c>
      <c r="B167" t="s">
        <v>1165</v>
      </c>
      <c r="C167" t="b">
        <v>1</v>
      </c>
    </row>
    <row r="168" spans="1:3" hidden="1" x14ac:dyDescent="0.3">
      <c r="A168" t="s">
        <v>166</v>
      </c>
      <c r="B168" t="s">
        <v>1166</v>
      </c>
      <c r="C168" t="b">
        <v>1</v>
      </c>
    </row>
    <row r="169" spans="1:3" hidden="1" x14ac:dyDescent="0.3">
      <c r="A169" t="s">
        <v>166</v>
      </c>
      <c r="B169" t="s">
        <v>1167</v>
      </c>
      <c r="C169" t="b">
        <v>1</v>
      </c>
    </row>
    <row r="170" spans="1:3" hidden="1" x14ac:dyDescent="0.3">
      <c r="A170" t="s">
        <v>166</v>
      </c>
      <c r="B170" t="s">
        <v>1168</v>
      </c>
      <c r="C170" t="b">
        <v>1</v>
      </c>
    </row>
    <row r="171" spans="1:3" hidden="1" x14ac:dyDescent="0.3">
      <c r="A171" t="s">
        <v>166</v>
      </c>
      <c r="B171" t="s">
        <v>1183</v>
      </c>
      <c r="C171" t="b">
        <v>1</v>
      </c>
    </row>
    <row r="172" spans="1:3" hidden="1" x14ac:dyDescent="0.3">
      <c r="A172" t="s">
        <v>166</v>
      </c>
      <c r="B172" t="s">
        <v>1184</v>
      </c>
      <c r="C172" t="b">
        <v>1</v>
      </c>
    </row>
    <row r="173" spans="1:3" hidden="1" x14ac:dyDescent="0.3">
      <c r="A173" t="s">
        <v>166</v>
      </c>
      <c r="B173" t="s">
        <v>1185</v>
      </c>
      <c r="C173" t="b">
        <v>1</v>
      </c>
    </row>
    <row r="174" spans="1:3" hidden="1" x14ac:dyDescent="0.3">
      <c r="A174" t="s">
        <v>166</v>
      </c>
      <c r="B174" t="s">
        <v>1186</v>
      </c>
      <c r="C174" t="b">
        <v>1</v>
      </c>
    </row>
    <row r="175" spans="1:3" hidden="1" x14ac:dyDescent="0.3">
      <c r="A175" t="s">
        <v>166</v>
      </c>
      <c r="B175" t="s">
        <v>1187</v>
      </c>
      <c r="C175" t="b">
        <v>1</v>
      </c>
    </row>
    <row r="176" spans="1:3" hidden="1" x14ac:dyDescent="0.3">
      <c r="A176" t="s">
        <v>166</v>
      </c>
      <c r="B176" t="s">
        <v>1188</v>
      </c>
      <c r="C176" t="b">
        <v>1</v>
      </c>
    </row>
    <row r="177" spans="1:3" hidden="1" x14ac:dyDescent="0.3">
      <c r="A177" t="s">
        <v>166</v>
      </c>
      <c r="B177" t="s">
        <v>1189</v>
      </c>
      <c r="C177" t="b">
        <v>1</v>
      </c>
    </row>
    <row r="178" spans="1:3" hidden="1" x14ac:dyDescent="0.3">
      <c r="A178" t="s">
        <v>166</v>
      </c>
      <c r="B178" t="s">
        <v>1190</v>
      </c>
      <c r="C178" t="b">
        <v>1</v>
      </c>
    </row>
    <row r="179" spans="1:3" hidden="1" x14ac:dyDescent="0.3">
      <c r="A179" t="s">
        <v>166</v>
      </c>
      <c r="B179" t="s">
        <v>1191</v>
      </c>
      <c r="C179" t="b">
        <v>1</v>
      </c>
    </row>
    <row r="180" spans="1:3" hidden="1" x14ac:dyDescent="0.3">
      <c r="A180" t="s">
        <v>166</v>
      </c>
      <c r="B180" t="s">
        <v>1192</v>
      </c>
      <c r="C180" t="b">
        <v>1</v>
      </c>
    </row>
    <row r="181" spans="1:3" hidden="1" x14ac:dyDescent="0.3">
      <c r="A181" t="s">
        <v>166</v>
      </c>
      <c r="B181" t="s">
        <v>1193</v>
      </c>
      <c r="C181" t="b">
        <v>1</v>
      </c>
    </row>
    <row r="182" spans="1:3" hidden="1" x14ac:dyDescent="0.3">
      <c r="A182" t="s">
        <v>166</v>
      </c>
      <c r="B182" t="s">
        <v>1194</v>
      </c>
      <c r="C182" t="b">
        <v>1</v>
      </c>
    </row>
    <row r="183" spans="1:3" hidden="1" x14ac:dyDescent="0.3">
      <c r="A183" t="s">
        <v>166</v>
      </c>
      <c r="B183" t="s">
        <v>1195</v>
      </c>
      <c r="C183" t="b">
        <v>1</v>
      </c>
    </row>
    <row r="184" spans="1:3" hidden="1" x14ac:dyDescent="0.3">
      <c r="A184" t="s">
        <v>166</v>
      </c>
      <c r="B184" t="s">
        <v>1196</v>
      </c>
      <c r="C184" t="b">
        <v>1</v>
      </c>
    </row>
    <row r="185" spans="1:3" hidden="1" x14ac:dyDescent="0.3">
      <c r="A185" t="s">
        <v>166</v>
      </c>
      <c r="B185" t="s">
        <v>1197</v>
      </c>
      <c r="C185" t="b">
        <v>1</v>
      </c>
    </row>
    <row r="186" spans="1:3" hidden="1" x14ac:dyDescent="0.3">
      <c r="A186" t="s">
        <v>166</v>
      </c>
      <c r="B186" t="s">
        <v>1212</v>
      </c>
      <c r="C186" t="b">
        <v>1</v>
      </c>
    </row>
    <row r="187" spans="1:3" hidden="1" x14ac:dyDescent="0.3">
      <c r="A187" t="s">
        <v>166</v>
      </c>
      <c r="B187" t="s">
        <v>1213</v>
      </c>
      <c r="C187" t="b">
        <v>1</v>
      </c>
    </row>
    <row r="188" spans="1:3" hidden="1" x14ac:dyDescent="0.3">
      <c r="A188" t="s">
        <v>166</v>
      </c>
      <c r="B188" t="s">
        <v>1214</v>
      </c>
      <c r="C188" t="b">
        <v>1</v>
      </c>
    </row>
    <row r="189" spans="1:3" hidden="1" x14ac:dyDescent="0.3">
      <c r="A189" t="s">
        <v>166</v>
      </c>
      <c r="B189" t="s">
        <v>1215</v>
      </c>
      <c r="C189" t="b">
        <v>1</v>
      </c>
    </row>
    <row r="190" spans="1:3" hidden="1" x14ac:dyDescent="0.3">
      <c r="A190" t="s">
        <v>166</v>
      </c>
      <c r="B190" t="s">
        <v>1216</v>
      </c>
      <c r="C190" t="b">
        <v>1</v>
      </c>
    </row>
    <row r="191" spans="1:3" hidden="1" x14ac:dyDescent="0.3">
      <c r="A191" t="s">
        <v>166</v>
      </c>
      <c r="B191" t="s">
        <v>1217</v>
      </c>
      <c r="C191" t="b">
        <v>1</v>
      </c>
    </row>
    <row r="192" spans="1:3" hidden="1" x14ac:dyDescent="0.3">
      <c r="A192" t="s">
        <v>166</v>
      </c>
      <c r="B192" t="s">
        <v>1218</v>
      </c>
      <c r="C192" t="b">
        <v>1</v>
      </c>
    </row>
    <row r="193" spans="1:3" hidden="1" x14ac:dyDescent="0.3">
      <c r="A193" t="s">
        <v>166</v>
      </c>
      <c r="B193" t="s">
        <v>1219</v>
      </c>
      <c r="C193" t="b">
        <v>1</v>
      </c>
    </row>
    <row r="194" spans="1:3" hidden="1" x14ac:dyDescent="0.3">
      <c r="A194" t="s">
        <v>166</v>
      </c>
      <c r="B194" t="s">
        <v>1220</v>
      </c>
      <c r="C194" t="b">
        <v>1</v>
      </c>
    </row>
    <row r="195" spans="1:3" hidden="1" x14ac:dyDescent="0.3">
      <c r="A195" t="s">
        <v>166</v>
      </c>
      <c r="B195" t="s">
        <v>1221</v>
      </c>
      <c r="C195" t="b">
        <v>1</v>
      </c>
    </row>
    <row r="196" spans="1:3" hidden="1" x14ac:dyDescent="0.3">
      <c r="A196" t="s">
        <v>166</v>
      </c>
      <c r="B196" t="s">
        <v>1222</v>
      </c>
      <c r="C196" t="b">
        <v>1</v>
      </c>
    </row>
    <row r="197" spans="1:3" hidden="1" x14ac:dyDescent="0.3">
      <c r="A197" t="s">
        <v>166</v>
      </c>
      <c r="B197" t="s">
        <v>1223</v>
      </c>
      <c r="C197" t="b">
        <v>1</v>
      </c>
    </row>
    <row r="198" spans="1:3" hidden="1" x14ac:dyDescent="0.3">
      <c r="A198" t="s">
        <v>166</v>
      </c>
      <c r="B198" t="s">
        <v>1224</v>
      </c>
      <c r="C198" t="b">
        <v>1</v>
      </c>
    </row>
    <row r="199" spans="1:3" hidden="1" x14ac:dyDescent="0.3">
      <c r="A199" t="s">
        <v>166</v>
      </c>
      <c r="B199" t="s">
        <v>1225</v>
      </c>
      <c r="C199" t="b">
        <v>1</v>
      </c>
    </row>
    <row r="200" spans="1:3" hidden="1" x14ac:dyDescent="0.3">
      <c r="A200" t="s">
        <v>166</v>
      </c>
      <c r="B200" t="s">
        <v>1226</v>
      </c>
      <c r="C200" t="b">
        <v>1</v>
      </c>
    </row>
    <row r="201" spans="1:3" hidden="1" x14ac:dyDescent="0.3">
      <c r="A201" t="s">
        <v>166</v>
      </c>
      <c r="B201" t="s">
        <v>1227</v>
      </c>
      <c r="C201" t="b">
        <v>1</v>
      </c>
    </row>
    <row r="202" spans="1:3" hidden="1" x14ac:dyDescent="0.3">
      <c r="A202" t="s">
        <v>166</v>
      </c>
      <c r="B202" t="s">
        <v>1228</v>
      </c>
      <c r="C202" t="b">
        <v>1</v>
      </c>
    </row>
    <row r="203" spans="1:3" hidden="1" x14ac:dyDescent="0.3">
      <c r="A203" t="s">
        <v>166</v>
      </c>
      <c r="B203" t="s">
        <v>1229</v>
      </c>
      <c r="C203" t="b">
        <v>1</v>
      </c>
    </row>
    <row r="204" spans="1:3" hidden="1" x14ac:dyDescent="0.3">
      <c r="A204" t="s">
        <v>166</v>
      </c>
      <c r="B204" t="s">
        <v>1230</v>
      </c>
      <c r="C204" t="b">
        <v>1</v>
      </c>
    </row>
    <row r="205" spans="1:3" hidden="1" x14ac:dyDescent="0.3">
      <c r="A205" t="s">
        <v>166</v>
      </c>
      <c r="B205" t="s">
        <v>1231</v>
      </c>
      <c r="C205" t="b">
        <v>1</v>
      </c>
    </row>
    <row r="206" spans="1:3" hidden="1" x14ac:dyDescent="0.3">
      <c r="A206" t="s">
        <v>166</v>
      </c>
      <c r="B206" t="s">
        <v>1232</v>
      </c>
      <c r="C206" t="b">
        <v>1</v>
      </c>
    </row>
    <row r="207" spans="1:3" hidden="1" x14ac:dyDescent="0.3">
      <c r="A207" t="s">
        <v>166</v>
      </c>
      <c r="B207" t="s">
        <v>1233</v>
      </c>
      <c r="C207" t="b">
        <v>1</v>
      </c>
    </row>
    <row r="208" spans="1:3" hidden="1" x14ac:dyDescent="0.3">
      <c r="A208" t="s">
        <v>166</v>
      </c>
      <c r="B208" t="s">
        <v>1234</v>
      </c>
      <c r="C208" t="b">
        <v>1</v>
      </c>
    </row>
    <row r="209" spans="1:3" hidden="1" x14ac:dyDescent="0.3">
      <c r="A209" t="s">
        <v>166</v>
      </c>
      <c r="B209" t="s">
        <v>1235</v>
      </c>
      <c r="C209" t="b">
        <v>1</v>
      </c>
    </row>
    <row r="210" spans="1:3" hidden="1" x14ac:dyDescent="0.3">
      <c r="A210" t="s">
        <v>166</v>
      </c>
      <c r="B210" t="s">
        <v>1236</v>
      </c>
      <c r="C210" t="b">
        <v>1</v>
      </c>
    </row>
    <row r="211" spans="1:3" hidden="1" x14ac:dyDescent="0.3">
      <c r="A211" t="s">
        <v>166</v>
      </c>
      <c r="B211" t="s">
        <v>1237</v>
      </c>
      <c r="C211" t="b">
        <v>1</v>
      </c>
    </row>
    <row r="212" spans="1:3" hidden="1" x14ac:dyDescent="0.3">
      <c r="A212" t="s">
        <v>166</v>
      </c>
      <c r="B212" t="s">
        <v>1238</v>
      </c>
      <c r="C212" t="b">
        <v>1</v>
      </c>
    </row>
    <row r="213" spans="1:3" hidden="1" x14ac:dyDescent="0.3">
      <c r="A213" t="s">
        <v>166</v>
      </c>
      <c r="B213" t="s">
        <v>1239</v>
      </c>
      <c r="C213" t="b">
        <v>1</v>
      </c>
    </row>
    <row r="214" spans="1:3" hidden="1" x14ac:dyDescent="0.3">
      <c r="A214" t="s">
        <v>166</v>
      </c>
      <c r="B214" t="s">
        <v>1240</v>
      </c>
      <c r="C214" t="b">
        <v>1</v>
      </c>
    </row>
    <row r="215" spans="1:3" hidden="1" x14ac:dyDescent="0.3">
      <c r="A215" t="s">
        <v>166</v>
      </c>
      <c r="B215" t="s">
        <v>1241</v>
      </c>
      <c r="C215" t="b">
        <v>1</v>
      </c>
    </row>
    <row r="216" spans="1:3" hidden="1" x14ac:dyDescent="0.3">
      <c r="A216" t="s">
        <v>166</v>
      </c>
      <c r="B216" t="s">
        <v>1242</v>
      </c>
      <c r="C216" t="b">
        <v>1</v>
      </c>
    </row>
    <row r="217" spans="1:3" hidden="1" x14ac:dyDescent="0.3">
      <c r="A217" t="s">
        <v>166</v>
      </c>
      <c r="B217" t="s">
        <v>1243</v>
      </c>
      <c r="C217" t="b">
        <v>1</v>
      </c>
    </row>
    <row r="218" spans="1:3" hidden="1" x14ac:dyDescent="0.3">
      <c r="A218" t="s">
        <v>166</v>
      </c>
      <c r="B218" t="s">
        <v>1244</v>
      </c>
      <c r="C218" t="b">
        <v>1</v>
      </c>
    </row>
    <row r="219" spans="1:3" hidden="1" x14ac:dyDescent="0.3">
      <c r="A219" t="s">
        <v>166</v>
      </c>
      <c r="B219" t="s">
        <v>1245</v>
      </c>
      <c r="C219" t="b">
        <v>1</v>
      </c>
    </row>
    <row r="220" spans="1:3" hidden="1" x14ac:dyDescent="0.3">
      <c r="A220" t="s">
        <v>166</v>
      </c>
      <c r="B220" t="s">
        <v>1246</v>
      </c>
      <c r="C220" t="b">
        <v>1</v>
      </c>
    </row>
    <row r="221" spans="1:3" hidden="1" x14ac:dyDescent="0.3">
      <c r="A221" t="s">
        <v>166</v>
      </c>
      <c r="B221" t="s">
        <v>1247</v>
      </c>
      <c r="C221" t="b">
        <v>1</v>
      </c>
    </row>
    <row r="222" spans="1:3" hidden="1" x14ac:dyDescent="0.3">
      <c r="A222" t="s">
        <v>166</v>
      </c>
      <c r="B222" t="s">
        <v>1248</v>
      </c>
      <c r="C222" t="b">
        <v>1</v>
      </c>
    </row>
    <row r="223" spans="1:3" hidden="1" x14ac:dyDescent="0.3">
      <c r="A223" t="s">
        <v>166</v>
      </c>
      <c r="B223" t="s">
        <v>1249</v>
      </c>
      <c r="C223" t="b">
        <v>1</v>
      </c>
    </row>
    <row r="224" spans="1:3" hidden="1" x14ac:dyDescent="0.3">
      <c r="A224" t="s">
        <v>166</v>
      </c>
      <c r="B224" t="s">
        <v>1250</v>
      </c>
      <c r="C224" t="b">
        <v>1</v>
      </c>
    </row>
    <row r="225" spans="1:3" hidden="1" x14ac:dyDescent="0.3">
      <c r="A225" t="s">
        <v>166</v>
      </c>
      <c r="B225" t="s">
        <v>1251</v>
      </c>
      <c r="C225" t="b">
        <v>1</v>
      </c>
    </row>
    <row r="226" spans="1:3" hidden="1" x14ac:dyDescent="0.3">
      <c r="A226" t="s">
        <v>166</v>
      </c>
      <c r="B226" t="s">
        <v>1252</v>
      </c>
      <c r="C226" t="b">
        <v>1</v>
      </c>
    </row>
    <row r="227" spans="1:3" hidden="1" x14ac:dyDescent="0.3">
      <c r="A227" t="s">
        <v>166</v>
      </c>
      <c r="B227" t="s">
        <v>1253</v>
      </c>
      <c r="C227" t="b">
        <v>1</v>
      </c>
    </row>
    <row r="228" spans="1:3" hidden="1" x14ac:dyDescent="0.3">
      <c r="A228" t="s">
        <v>166</v>
      </c>
      <c r="B228" t="s">
        <v>1254</v>
      </c>
      <c r="C228" t="b">
        <v>1</v>
      </c>
    </row>
    <row r="229" spans="1:3" hidden="1" x14ac:dyDescent="0.3">
      <c r="A229" t="s">
        <v>166</v>
      </c>
      <c r="B229" t="s">
        <v>1265</v>
      </c>
      <c r="C229" t="b">
        <v>1</v>
      </c>
    </row>
    <row r="230" spans="1:3" hidden="1" x14ac:dyDescent="0.3">
      <c r="A230" t="s">
        <v>166</v>
      </c>
      <c r="B230" t="s">
        <v>1266</v>
      </c>
      <c r="C230" t="b">
        <v>1</v>
      </c>
    </row>
    <row r="231" spans="1:3" hidden="1" x14ac:dyDescent="0.3">
      <c r="A231" t="s">
        <v>166</v>
      </c>
      <c r="B231" t="s">
        <v>1267</v>
      </c>
      <c r="C231" t="b">
        <v>1</v>
      </c>
    </row>
    <row r="232" spans="1:3" hidden="1" x14ac:dyDescent="0.3">
      <c r="A232" t="s">
        <v>166</v>
      </c>
      <c r="B232" t="s">
        <v>1268</v>
      </c>
      <c r="C232" t="b">
        <v>1</v>
      </c>
    </row>
    <row r="233" spans="1:3" hidden="1" x14ac:dyDescent="0.3">
      <c r="A233" t="s">
        <v>166</v>
      </c>
      <c r="B233" t="s">
        <v>1269</v>
      </c>
      <c r="C233" t="b">
        <v>1</v>
      </c>
    </row>
    <row r="234" spans="1:3" hidden="1" x14ac:dyDescent="0.3">
      <c r="A234" t="s">
        <v>166</v>
      </c>
      <c r="B234" t="s">
        <v>1270</v>
      </c>
      <c r="C234" t="b">
        <v>1</v>
      </c>
    </row>
    <row r="235" spans="1:3" hidden="1" x14ac:dyDescent="0.3">
      <c r="A235" t="s">
        <v>166</v>
      </c>
      <c r="B235" t="s">
        <v>1271</v>
      </c>
      <c r="C235" t="b">
        <v>1</v>
      </c>
    </row>
    <row r="236" spans="1:3" hidden="1" x14ac:dyDescent="0.3">
      <c r="A236" t="s">
        <v>166</v>
      </c>
      <c r="B236" t="s">
        <v>1272</v>
      </c>
      <c r="C236" t="b">
        <v>1</v>
      </c>
    </row>
    <row r="237" spans="1:3" hidden="1" x14ac:dyDescent="0.3">
      <c r="A237" t="s">
        <v>166</v>
      </c>
      <c r="B237" t="s">
        <v>1273</v>
      </c>
      <c r="C237" t="b">
        <v>1</v>
      </c>
    </row>
    <row r="238" spans="1:3" hidden="1" x14ac:dyDescent="0.3">
      <c r="A238" t="s">
        <v>166</v>
      </c>
      <c r="B238" t="s">
        <v>1274</v>
      </c>
      <c r="C238" t="b">
        <v>1</v>
      </c>
    </row>
    <row r="239" spans="1:3" hidden="1" x14ac:dyDescent="0.3">
      <c r="A239" t="s">
        <v>166</v>
      </c>
      <c r="B239" t="s">
        <v>1275</v>
      </c>
      <c r="C239" t="b">
        <v>1</v>
      </c>
    </row>
    <row r="240" spans="1:3" hidden="1" x14ac:dyDescent="0.3">
      <c r="A240" t="s">
        <v>166</v>
      </c>
      <c r="B240" t="s">
        <v>1276</v>
      </c>
      <c r="C240" t="b">
        <v>1</v>
      </c>
    </row>
    <row r="241" spans="1:3" hidden="1" x14ac:dyDescent="0.3">
      <c r="A241" t="s">
        <v>166</v>
      </c>
      <c r="B241" t="s">
        <v>1277</v>
      </c>
      <c r="C241" t="b">
        <v>1</v>
      </c>
    </row>
    <row r="242" spans="1:3" hidden="1" x14ac:dyDescent="0.3">
      <c r="A242" t="s">
        <v>166</v>
      </c>
      <c r="B242" t="s">
        <v>1278</v>
      </c>
      <c r="C242" t="b">
        <v>1</v>
      </c>
    </row>
    <row r="243" spans="1:3" hidden="1" x14ac:dyDescent="0.3">
      <c r="A243" t="s">
        <v>166</v>
      </c>
      <c r="B243" t="s">
        <v>1279</v>
      </c>
      <c r="C243" t="b">
        <v>1</v>
      </c>
    </row>
    <row r="244" spans="1:3" hidden="1" x14ac:dyDescent="0.3">
      <c r="A244" t="s">
        <v>166</v>
      </c>
      <c r="B244" t="s">
        <v>1318</v>
      </c>
      <c r="C244" t="b">
        <v>1</v>
      </c>
    </row>
    <row r="245" spans="1:3" hidden="1" x14ac:dyDescent="0.3">
      <c r="A245" t="s">
        <v>166</v>
      </c>
      <c r="B245" t="s">
        <v>1319</v>
      </c>
      <c r="C245" t="b">
        <v>1</v>
      </c>
    </row>
    <row r="246" spans="1:3" hidden="1" x14ac:dyDescent="0.3">
      <c r="A246" t="s">
        <v>166</v>
      </c>
      <c r="B246" t="s">
        <v>1320</v>
      </c>
      <c r="C246" t="b">
        <v>1</v>
      </c>
    </row>
    <row r="247" spans="1:3" hidden="1" x14ac:dyDescent="0.3">
      <c r="A247" t="s">
        <v>166</v>
      </c>
      <c r="B247" t="s">
        <v>1321</v>
      </c>
      <c r="C247" t="b">
        <v>1</v>
      </c>
    </row>
    <row r="248" spans="1:3" hidden="1" x14ac:dyDescent="0.3">
      <c r="A248" t="s">
        <v>166</v>
      </c>
      <c r="B248" t="s">
        <v>1322</v>
      </c>
      <c r="C248" t="b">
        <v>1</v>
      </c>
    </row>
    <row r="249" spans="1:3" hidden="1" x14ac:dyDescent="0.3">
      <c r="A249" t="s">
        <v>166</v>
      </c>
      <c r="B249" t="s">
        <v>1323</v>
      </c>
      <c r="C249" t="b">
        <v>1</v>
      </c>
    </row>
    <row r="250" spans="1:3" hidden="1" x14ac:dyDescent="0.3">
      <c r="A250" t="s">
        <v>166</v>
      </c>
      <c r="B250" t="s">
        <v>1324</v>
      </c>
      <c r="C250" t="b">
        <v>1</v>
      </c>
    </row>
    <row r="251" spans="1:3" hidden="1" x14ac:dyDescent="0.3">
      <c r="A251" t="s">
        <v>166</v>
      </c>
      <c r="B251" t="s">
        <v>1325</v>
      </c>
      <c r="C251" t="b">
        <v>1</v>
      </c>
    </row>
    <row r="252" spans="1:3" hidden="1" x14ac:dyDescent="0.3">
      <c r="A252" t="s">
        <v>166</v>
      </c>
      <c r="B252" t="s">
        <v>1326</v>
      </c>
      <c r="C252" t="b">
        <v>1</v>
      </c>
    </row>
    <row r="253" spans="1:3" hidden="1" x14ac:dyDescent="0.3">
      <c r="A253" t="s">
        <v>166</v>
      </c>
      <c r="B253" t="s">
        <v>1327</v>
      </c>
      <c r="C253" t="b">
        <v>1</v>
      </c>
    </row>
    <row r="254" spans="1:3" hidden="1" x14ac:dyDescent="0.3">
      <c r="A254" t="s">
        <v>166</v>
      </c>
      <c r="B254" t="s">
        <v>1328</v>
      </c>
      <c r="C254" t="b">
        <v>1</v>
      </c>
    </row>
    <row r="255" spans="1:3" hidden="1" x14ac:dyDescent="0.3">
      <c r="A255" t="s">
        <v>166</v>
      </c>
      <c r="B255" t="s">
        <v>1329</v>
      </c>
      <c r="C255" t="b">
        <v>1</v>
      </c>
    </row>
    <row r="256" spans="1:3" hidden="1" x14ac:dyDescent="0.3">
      <c r="A256" t="s">
        <v>166</v>
      </c>
      <c r="B256" t="s">
        <v>1330</v>
      </c>
      <c r="C256" t="b">
        <v>1</v>
      </c>
    </row>
    <row r="257" spans="1:3" hidden="1" x14ac:dyDescent="0.3">
      <c r="A257" t="s">
        <v>166</v>
      </c>
      <c r="B257" t="s">
        <v>1331</v>
      </c>
      <c r="C257" t="b">
        <v>1</v>
      </c>
    </row>
    <row r="258" spans="1:3" hidden="1" x14ac:dyDescent="0.3">
      <c r="A258" t="s">
        <v>166</v>
      </c>
      <c r="B258" t="s">
        <v>1332</v>
      </c>
      <c r="C258" t="b">
        <v>1</v>
      </c>
    </row>
    <row r="259" spans="1:3" hidden="1" x14ac:dyDescent="0.3">
      <c r="A259" t="s">
        <v>166</v>
      </c>
      <c r="B259" t="s">
        <v>1360</v>
      </c>
      <c r="C259" t="b">
        <v>1</v>
      </c>
    </row>
    <row r="260" spans="1:3" hidden="1" x14ac:dyDescent="0.3">
      <c r="A260" t="s">
        <v>166</v>
      </c>
      <c r="B260" t="s">
        <v>1361</v>
      </c>
      <c r="C260" t="b">
        <v>1</v>
      </c>
    </row>
    <row r="261" spans="1:3" hidden="1" x14ac:dyDescent="0.3">
      <c r="A261" t="s">
        <v>166</v>
      </c>
      <c r="B261" t="s">
        <v>1362</v>
      </c>
      <c r="C261" t="b">
        <v>1</v>
      </c>
    </row>
    <row r="262" spans="1:3" hidden="1" x14ac:dyDescent="0.3">
      <c r="A262" t="s">
        <v>166</v>
      </c>
      <c r="B262" t="s">
        <v>1363</v>
      </c>
      <c r="C262" t="b">
        <v>1</v>
      </c>
    </row>
    <row r="263" spans="1:3" hidden="1" x14ac:dyDescent="0.3">
      <c r="A263" t="s">
        <v>166</v>
      </c>
      <c r="B263" t="s">
        <v>1364</v>
      </c>
      <c r="C263" t="b">
        <v>1</v>
      </c>
    </row>
    <row r="264" spans="1:3" hidden="1" x14ac:dyDescent="0.3">
      <c r="A264" t="s">
        <v>166</v>
      </c>
      <c r="B264" t="s">
        <v>1365</v>
      </c>
      <c r="C264" t="b">
        <v>1</v>
      </c>
    </row>
    <row r="265" spans="1:3" hidden="1" x14ac:dyDescent="0.3">
      <c r="A265" t="s">
        <v>166</v>
      </c>
      <c r="B265" t="s">
        <v>1366</v>
      </c>
      <c r="C265" t="b">
        <v>1</v>
      </c>
    </row>
    <row r="266" spans="1:3" hidden="1" x14ac:dyDescent="0.3">
      <c r="A266" t="s">
        <v>166</v>
      </c>
      <c r="B266" t="s">
        <v>1367</v>
      </c>
      <c r="C266" t="b">
        <v>1</v>
      </c>
    </row>
    <row r="267" spans="1:3" hidden="1" x14ac:dyDescent="0.3">
      <c r="A267" t="s">
        <v>166</v>
      </c>
      <c r="B267" t="s">
        <v>1368</v>
      </c>
      <c r="C267" t="b">
        <v>1</v>
      </c>
    </row>
    <row r="268" spans="1:3" hidden="1" x14ac:dyDescent="0.3">
      <c r="A268" t="s">
        <v>166</v>
      </c>
      <c r="B268" t="s">
        <v>1369</v>
      </c>
      <c r="C268" t="b">
        <v>1</v>
      </c>
    </row>
    <row r="269" spans="1:3" hidden="1" x14ac:dyDescent="0.3">
      <c r="A269" t="s">
        <v>166</v>
      </c>
      <c r="B269" t="s">
        <v>1370</v>
      </c>
      <c r="C269" t="b">
        <v>1</v>
      </c>
    </row>
    <row r="270" spans="1:3" hidden="1" x14ac:dyDescent="0.3">
      <c r="A270" t="s">
        <v>166</v>
      </c>
      <c r="B270" t="s">
        <v>1371</v>
      </c>
      <c r="C270" t="b">
        <v>1</v>
      </c>
    </row>
    <row r="271" spans="1:3" hidden="1" x14ac:dyDescent="0.3">
      <c r="A271" t="s">
        <v>166</v>
      </c>
      <c r="B271" t="s">
        <v>1372</v>
      </c>
      <c r="C271" t="b">
        <v>1</v>
      </c>
    </row>
    <row r="272" spans="1:3" hidden="1" x14ac:dyDescent="0.3">
      <c r="A272" t="s">
        <v>166</v>
      </c>
      <c r="B272" t="s">
        <v>1373</v>
      </c>
      <c r="C272" t="b">
        <v>1</v>
      </c>
    </row>
    <row r="273" spans="1:3" hidden="1" x14ac:dyDescent="0.3">
      <c r="A273" t="s">
        <v>166</v>
      </c>
      <c r="B273" t="s">
        <v>1374</v>
      </c>
      <c r="C273" t="b">
        <v>1</v>
      </c>
    </row>
    <row r="274" spans="1:3" hidden="1" x14ac:dyDescent="0.3">
      <c r="A274" t="s">
        <v>166</v>
      </c>
      <c r="B274" t="s">
        <v>1402</v>
      </c>
      <c r="C274" t="b">
        <v>1</v>
      </c>
    </row>
    <row r="275" spans="1:3" hidden="1" x14ac:dyDescent="0.3">
      <c r="A275" t="s">
        <v>166</v>
      </c>
      <c r="B275" t="s">
        <v>1403</v>
      </c>
      <c r="C275" t="b">
        <v>1</v>
      </c>
    </row>
    <row r="276" spans="1:3" hidden="1" x14ac:dyDescent="0.3">
      <c r="A276" t="s">
        <v>166</v>
      </c>
      <c r="B276" t="s">
        <v>1408</v>
      </c>
      <c r="C276" t="b">
        <v>1</v>
      </c>
    </row>
    <row r="277" spans="1:3" hidden="1" x14ac:dyDescent="0.3">
      <c r="A277" t="s">
        <v>166</v>
      </c>
      <c r="B277" t="s">
        <v>1409</v>
      </c>
      <c r="C277" t="b">
        <v>1</v>
      </c>
    </row>
    <row r="278" spans="1:3" hidden="1" x14ac:dyDescent="0.3">
      <c r="A278" t="s">
        <v>166</v>
      </c>
      <c r="B278" t="s">
        <v>1410</v>
      </c>
      <c r="C278" t="b">
        <v>1</v>
      </c>
    </row>
    <row r="279" spans="1:3" hidden="1" x14ac:dyDescent="0.3">
      <c r="A279" t="s">
        <v>166</v>
      </c>
      <c r="B279" t="s">
        <v>1414</v>
      </c>
      <c r="C279" t="b">
        <v>1</v>
      </c>
    </row>
    <row r="280" spans="1:3" hidden="1" x14ac:dyDescent="0.3">
      <c r="A280" t="s">
        <v>166</v>
      </c>
      <c r="B280" t="s">
        <v>1415</v>
      </c>
      <c r="C280" t="b">
        <v>1</v>
      </c>
    </row>
    <row r="281" spans="1:3" hidden="1" x14ac:dyDescent="0.3">
      <c r="A281" t="s">
        <v>166</v>
      </c>
      <c r="B281" t="s">
        <v>1416</v>
      </c>
      <c r="C281" t="b">
        <v>1</v>
      </c>
    </row>
    <row r="282" spans="1:3" hidden="1" x14ac:dyDescent="0.3">
      <c r="A282" t="s">
        <v>166</v>
      </c>
      <c r="B282" t="s">
        <v>1417</v>
      </c>
      <c r="C282" t="b">
        <v>1</v>
      </c>
    </row>
    <row r="283" spans="1:3" hidden="1" x14ac:dyDescent="0.3">
      <c r="A283" t="s">
        <v>166</v>
      </c>
      <c r="B283" t="s">
        <v>1418</v>
      </c>
      <c r="C283" t="b">
        <v>1</v>
      </c>
    </row>
    <row r="284" spans="1:3" hidden="1" x14ac:dyDescent="0.3">
      <c r="A284" t="s">
        <v>166</v>
      </c>
      <c r="B284" t="s">
        <v>1419</v>
      </c>
      <c r="C284" t="b">
        <v>1</v>
      </c>
    </row>
    <row r="285" spans="1:3" hidden="1" x14ac:dyDescent="0.3">
      <c r="A285" t="s">
        <v>166</v>
      </c>
      <c r="B285" t="s">
        <v>1420</v>
      </c>
      <c r="C285" t="b">
        <v>1</v>
      </c>
    </row>
    <row r="286" spans="1:3" hidden="1" x14ac:dyDescent="0.3">
      <c r="A286" t="s">
        <v>166</v>
      </c>
      <c r="B286" t="s">
        <v>1421</v>
      </c>
      <c r="C286" t="b">
        <v>1</v>
      </c>
    </row>
    <row r="287" spans="1:3" hidden="1" x14ac:dyDescent="0.3">
      <c r="A287" t="s">
        <v>166</v>
      </c>
      <c r="B287" t="s">
        <v>1422</v>
      </c>
      <c r="C287" t="b">
        <v>1</v>
      </c>
    </row>
    <row r="288" spans="1:3" hidden="1" x14ac:dyDescent="0.3">
      <c r="A288" t="s">
        <v>166</v>
      </c>
      <c r="B288" t="s">
        <v>1423</v>
      </c>
      <c r="C288" t="b">
        <v>1</v>
      </c>
    </row>
    <row r="289" spans="1:3" hidden="1" x14ac:dyDescent="0.3">
      <c r="A289" t="s">
        <v>166</v>
      </c>
      <c r="B289" t="s">
        <v>1426</v>
      </c>
      <c r="C289" t="b">
        <v>1</v>
      </c>
    </row>
    <row r="290" spans="1:3" hidden="1" x14ac:dyDescent="0.3">
      <c r="A290" t="s">
        <v>166</v>
      </c>
      <c r="B290" t="s">
        <v>1427</v>
      </c>
      <c r="C290" t="b">
        <v>1</v>
      </c>
    </row>
    <row r="291" spans="1:3" hidden="1" x14ac:dyDescent="0.3">
      <c r="A291" t="s">
        <v>166</v>
      </c>
      <c r="B291" t="s">
        <v>1428</v>
      </c>
      <c r="C291" t="b">
        <v>1</v>
      </c>
    </row>
    <row r="292" spans="1:3" hidden="1" x14ac:dyDescent="0.3">
      <c r="A292" t="s">
        <v>166</v>
      </c>
      <c r="B292" t="s">
        <v>1429</v>
      </c>
      <c r="C292" t="b">
        <v>1</v>
      </c>
    </row>
    <row r="293" spans="1:3" hidden="1" x14ac:dyDescent="0.3">
      <c r="A293" t="s">
        <v>166</v>
      </c>
      <c r="B293" t="s">
        <v>1430</v>
      </c>
      <c r="C293" t="b">
        <v>1</v>
      </c>
    </row>
    <row r="294" spans="1:3" hidden="1" x14ac:dyDescent="0.3">
      <c r="A294" t="s">
        <v>166</v>
      </c>
      <c r="B294" t="s">
        <v>1431</v>
      </c>
      <c r="C294" t="b">
        <v>1</v>
      </c>
    </row>
    <row r="295" spans="1:3" hidden="1" x14ac:dyDescent="0.3">
      <c r="A295" t="s">
        <v>166</v>
      </c>
      <c r="B295" t="s">
        <v>1432</v>
      </c>
      <c r="C295" t="b">
        <v>1</v>
      </c>
    </row>
    <row r="296" spans="1:3" hidden="1" x14ac:dyDescent="0.3">
      <c r="A296" t="s">
        <v>166</v>
      </c>
      <c r="B296" t="s">
        <v>1433</v>
      </c>
      <c r="C296" t="b">
        <v>1</v>
      </c>
    </row>
    <row r="297" spans="1:3" hidden="1" x14ac:dyDescent="0.3">
      <c r="A297" t="s">
        <v>166</v>
      </c>
      <c r="B297" t="s">
        <v>1434</v>
      </c>
      <c r="C297" t="b">
        <v>1</v>
      </c>
    </row>
    <row r="298" spans="1:3" hidden="1" x14ac:dyDescent="0.3">
      <c r="A298" t="s">
        <v>166</v>
      </c>
      <c r="B298" t="s">
        <v>1435</v>
      </c>
      <c r="C298" t="b">
        <v>1</v>
      </c>
    </row>
    <row r="299" spans="1:3" hidden="1" x14ac:dyDescent="0.3">
      <c r="A299" t="s">
        <v>166</v>
      </c>
      <c r="B299" t="s">
        <v>1436</v>
      </c>
      <c r="C299" t="b">
        <v>1</v>
      </c>
    </row>
    <row r="300" spans="1:3" hidden="1" x14ac:dyDescent="0.3">
      <c r="A300" t="s">
        <v>166</v>
      </c>
      <c r="B300" t="s">
        <v>1462</v>
      </c>
      <c r="C300" t="b">
        <v>1</v>
      </c>
    </row>
    <row r="301" spans="1:3" hidden="1" x14ac:dyDescent="0.3">
      <c r="A301" t="s">
        <v>166</v>
      </c>
      <c r="B301" t="s">
        <v>1463</v>
      </c>
      <c r="C301" t="b">
        <v>1</v>
      </c>
    </row>
    <row r="302" spans="1:3" hidden="1" x14ac:dyDescent="0.3">
      <c r="A302" t="s">
        <v>166</v>
      </c>
      <c r="B302" t="s">
        <v>1464</v>
      </c>
      <c r="C302" t="b">
        <v>1</v>
      </c>
    </row>
    <row r="303" spans="1:3" hidden="1" x14ac:dyDescent="0.3">
      <c r="A303" t="s">
        <v>166</v>
      </c>
      <c r="B303" t="s">
        <v>1465</v>
      </c>
      <c r="C303" t="b">
        <v>1</v>
      </c>
    </row>
    <row r="304" spans="1:3" hidden="1" x14ac:dyDescent="0.3">
      <c r="A304" t="s">
        <v>166</v>
      </c>
      <c r="B304" t="s">
        <v>1469</v>
      </c>
      <c r="C304" t="b">
        <v>1</v>
      </c>
    </row>
    <row r="305" spans="1:3" hidden="1" x14ac:dyDescent="0.3">
      <c r="A305" t="s">
        <v>166</v>
      </c>
      <c r="B305" t="s">
        <v>1471</v>
      </c>
      <c r="C305" t="b">
        <v>1</v>
      </c>
    </row>
    <row r="306" spans="1:3" hidden="1" x14ac:dyDescent="0.3">
      <c r="A306" t="s">
        <v>166</v>
      </c>
      <c r="B306" t="s">
        <v>1472</v>
      </c>
      <c r="C306" t="b">
        <v>1</v>
      </c>
    </row>
    <row r="307" spans="1:3" hidden="1" x14ac:dyDescent="0.3">
      <c r="A307" t="s">
        <v>166</v>
      </c>
      <c r="B307" t="s">
        <v>1473</v>
      </c>
      <c r="C307" t="b">
        <v>1</v>
      </c>
    </row>
    <row r="308" spans="1:3" hidden="1" x14ac:dyDescent="0.3">
      <c r="A308" t="s">
        <v>166</v>
      </c>
      <c r="B308" t="s">
        <v>1474</v>
      </c>
      <c r="C308" t="b">
        <v>1</v>
      </c>
    </row>
    <row r="309" spans="1:3" hidden="1" x14ac:dyDescent="0.3">
      <c r="A309" t="s">
        <v>166</v>
      </c>
      <c r="B309" t="s">
        <v>1475</v>
      </c>
      <c r="C309" t="b">
        <v>1</v>
      </c>
    </row>
    <row r="310" spans="1:3" hidden="1" x14ac:dyDescent="0.3">
      <c r="A310" t="s">
        <v>166</v>
      </c>
      <c r="B310" t="s">
        <v>1476</v>
      </c>
      <c r="C310" t="b">
        <v>1</v>
      </c>
    </row>
    <row r="311" spans="1:3" hidden="1" x14ac:dyDescent="0.3">
      <c r="A311" t="s">
        <v>166</v>
      </c>
      <c r="B311" t="s">
        <v>1477</v>
      </c>
      <c r="C311" t="b">
        <v>1</v>
      </c>
    </row>
    <row r="312" spans="1:3" hidden="1" x14ac:dyDescent="0.3">
      <c r="A312" t="s">
        <v>166</v>
      </c>
      <c r="B312" t="s">
        <v>1483</v>
      </c>
      <c r="C312" t="b">
        <v>1</v>
      </c>
    </row>
    <row r="313" spans="1:3" hidden="1" x14ac:dyDescent="0.3">
      <c r="A313" t="s">
        <v>166</v>
      </c>
      <c r="B313" t="s">
        <v>1484</v>
      </c>
      <c r="C313" t="b">
        <v>1</v>
      </c>
    </row>
    <row r="314" spans="1:3" hidden="1" x14ac:dyDescent="0.3">
      <c r="A314" t="s">
        <v>166</v>
      </c>
      <c r="B314" t="s">
        <v>1485</v>
      </c>
      <c r="C314" t="b">
        <v>1</v>
      </c>
    </row>
    <row r="315" spans="1:3" hidden="1" x14ac:dyDescent="0.3">
      <c r="A315" t="s">
        <v>166</v>
      </c>
      <c r="B315" t="s">
        <v>1486</v>
      </c>
      <c r="C315" t="b">
        <v>1</v>
      </c>
    </row>
    <row r="316" spans="1:3" hidden="1" x14ac:dyDescent="0.3">
      <c r="A316" t="s">
        <v>166</v>
      </c>
      <c r="B316" t="s">
        <v>1487</v>
      </c>
      <c r="C316" t="b">
        <v>1</v>
      </c>
    </row>
    <row r="317" spans="1:3" hidden="1" x14ac:dyDescent="0.3">
      <c r="A317" t="s">
        <v>166</v>
      </c>
      <c r="B317" t="s">
        <v>1492</v>
      </c>
      <c r="C317" t="b">
        <v>1</v>
      </c>
    </row>
    <row r="318" spans="1:3" hidden="1" x14ac:dyDescent="0.3">
      <c r="A318" t="s">
        <v>179</v>
      </c>
      <c r="B318" t="s">
        <v>592</v>
      </c>
      <c r="C318" t="b">
        <v>1</v>
      </c>
    </row>
    <row r="319" spans="1:3" hidden="1" x14ac:dyDescent="0.3">
      <c r="A319" t="s">
        <v>179</v>
      </c>
      <c r="B319" t="s">
        <v>593</v>
      </c>
      <c r="C319" t="b">
        <v>1</v>
      </c>
    </row>
    <row r="320" spans="1:3" hidden="1" x14ac:dyDescent="0.3">
      <c r="A320" t="s">
        <v>179</v>
      </c>
      <c r="B320" t="s">
        <v>594</v>
      </c>
      <c r="C320" t="b">
        <v>1</v>
      </c>
    </row>
    <row r="321" spans="1:3" hidden="1" x14ac:dyDescent="0.3">
      <c r="A321" t="s">
        <v>179</v>
      </c>
      <c r="B321" t="s">
        <v>595</v>
      </c>
      <c r="C321" t="b">
        <v>1</v>
      </c>
    </row>
    <row r="322" spans="1:3" hidden="1" x14ac:dyDescent="0.3">
      <c r="A322" t="s">
        <v>179</v>
      </c>
      <c r="B322" t="s">
        <v>596</v>
      </c>
      <c r="C322" t="b">
        <v>1</v>
      </c>
    </row>
    <row r="323" spans="1:3" hidden="1" x14ac:dyDescent="0.3">
      <c r="A323" t="s">
        <v>179</v>
      </c>
      <c r="B323" t="s">
        <v>597</v>
      </c>
      <c r="C323" t="b">
        <v>1</v>
      </c>
    </row>
    <row r="324" spans="1:3" hidden="1" x14ac:dyDescent="0.3">
      <c r="A324" t="s">
        <v>179</v>
      </c>
      <c r="B324" t="s">
        <v>598</v>
      </c>
      <c r="C324" t="b">
        <v>1</v>
      </c>
    </row>
    <row r="325" spans="1:3" hidden="1" x14ac:dyDescent="0.3">
      <c r="A325" t="s">
        <v>179</v>
      </c>
      <c r="B325" t="s">
        <v>599</v>
      </c>
      <c r="C325" t="b">
        <v>1</v>
      </c>
    </row>
    <row r="326" spans="1:3" hidden="1" x14ac:dyDescent="0.3">
      <c r="A326" t="s">
        <v>179</v>
      </c>
      <c r="B326" t="s">
        <v>600</v>
      </c>
      <c r="C326" t="b">
        <v>1</v>
      </c>
    </row>
    <row r="327" spans="1:3" hidden="1" x14ac:dyDescent="0.3">
      <c r="A327" t="s">
        <v>179</v>
      </c>
      <c r="B327" t="s">
        <v>601</v>
      </c>
      <c r="C327" t="b">
        <v>1</v>
      </c>
    </row>
    <row r="328" spans="1:3" hidden="1" x14ac:dyDescent="0.3">
      <c r="A328" t="s">
        <v>179</v>
      </c>
      <c r="B328" t="s">
        <v>602</v>
      </c>
      <c r="C328" t="b">
        <v>1</v>
      </c>
    </row>
    <row r="329" spans="1:3" hidden="1" x14ac:dyDescent="0.3">
      <c r="A329" t="s">
        <v>179</v>
      </c>
      <c r="B329" t="s">
        <v>603</v>
      </c>
      <c r="C329" t="b">
        <v>1</v>
      </c>
    </row>
    <row r="330" spans="1:3" hidden="1" x14ac:dyDescent="0.3">
      <c r="A330" t="s">
        <v>179</v>
      </c>
      <c r="B330" t="s">
        <v>604</v>
      </c>
      <c r="C330" t="b">
        <v>1</v>
      </c>
    </row>
    <row r="331" spans="1:3" hidden="1" x14ac:dyDescent="0.3">
      <c r="A331" t="s">
        <v>179</v>
      </c>
      <c r="B331" t="s">
        <v>605</v>
      </c>
      <c r="C331" t="b">
        <v>1</v>
      </c>
    </row>
    <row r="332" spans="1:3" hidden="1" x14ac:dyDescent="0.3">
      <c r="A332" t="s">
        <v>179</v>
      </c>
      <c r="B332" t="s">
        <v>606</v>
      </c>
      <c r="C332" t="b">
        <v>1</v>
      </c>
    </row>
    <row r="333" spans="1:3" hidden="1" x14ac:dyDescent="0.3">
      <c r="A333" t="s">
        <v>179</v>
      </c>
      <c r="B333" t="s">
        <v>607</v>
      </c>
      <c r="C333" t="b">
        <v>0</v>
      </c>
    </row>
    <row r="334" spans="1:3" hidden="1" x14ac:dyDescent="0.3">
      <c r="A334" t="s">
        <v>179</v>
      </c>
      <c r="B334" t="s">
        <v>608</v>
      </c>
      <c r="C334" t="b">
        <v>1</v>
      </c>
    </row>
    <row r="335" spans="1:3" hidden="1" x14ac:dyDescent="0.3">
      <c r="A335" t="s">
        <v>179</v>
      </c>
      <c r="B335" t="s">
        <v>609</v>
      </c>
      <c r="C335" t="b">
        <v>1</v>
      </c>
    </row>
    <row r="336" spans="1:3" hidden="1" x14ac:dyDescent="0.3">
      <c r="A336" t="s">
        <v>179</v>
      </c>
      <c r="B336" t="s">
        <v>610</v>
      </c>
      <c r="C336" t="b">
        <v>1</v>
      </c>
    </row>
    <row r="337" spans="1:3" hidden="1" x14ac:dyDescent="0.3">
      <c r="A337" t="s">
        <v>179</v>
      </c>
      <c r="B337" t="s">
        <v>611</v>
      </c>
      <c r="C337" t="b">
        <v>1</v>
      </c>
    </row>
    <row r="338" spans="1:3" hidden="1" x14ac:dyDescent="0.3">
      <c r="A338" t="s">
        <v>179</v>
      </c>
      <c r="B338" t="s">
        <v>612</v>
      </c>
      <c r="C338" t="b">
        <v>1</v>
      </c>
    </row>
    <row r="339" spans="1:3" hidden="1" x14ac:dyDescent="0.3">
      <c r="A339" t="s">
        <v>179</v>
      </c>
      <c r="B339" t="s">
        <v>613</v>
      </c>
      <c r="C339" t="b">
        <v>1</v>
      </c>
    </row>
    <row r="340" spans="1:3" hidden="1" x14ac:dyDescent="0.3">
      <c r="A340" t="s">
        <v>179</v>
      </c>
      <c r="B340" t="s">
        <v>614</v>
      </c>
      <c r="C340" t="b">
        <v>1</v>
      </c>
    </row>
    <row r="341" spans="1:3" hidden="1" x14ac:dyDescent="0.3">
      <c r="A341" t="s">
        <v>179</v>
      </c>
      <c r="B341" t="s">
        <v>615</v>
      </c>
      <c r="C341" t="b">
        <v>1</v>
      </c>
    </row>
    <row r="342" spans="1:3" hidden="1" x14ac:dyDescent="0.3">
      <c r="A342" t="s">
        <v>179</v>
      </c>
      <c r="B342" t="s">
        <v>616</v>
      </c>
      <c r="C342" t="b">
        <v>1</v>
      </c>
    </row>
    <row r="343" spans="1:3" hidden="1" x14ac:dyDescent="0.3">
      <c r="A343" t="s">
        <v>179</v>
      </c>
      <c r="B343" t="s">
        <v>617</v>
      </c>
      <c r="C343" t="b">
        <v>1</v>
      </c>
    </row>
    <row r="344" spans="1:3" hidden="1" x14ac:dyDescent="0.3">
      <c r="A344" t="s">
        <v>179</v>
      </c>
      <c r="B344" t="s">
        <v>618</v>
      </c>
      <c r="C344" t="b">
        <v>1</v>
      </c>
    </row>
    <row r="345" spans="1:3" hidden="1" x14ac:dyDescent="0.3">
      <c r="A345" t="s">
        <v>179</v>
      </c>
      <c r="B345" t="s">
        <v>619</v>
      </c>
      <c r="C345" t="b">
        <v>1</v>
      </c>
    </row>
    <row r="346" spans="1:3" hidden="1" x14ac:dyDescent="0.3">
      <c r="A346" t="s">
        <v>179</v>
      </c>
      <c r="B346" t="s">
        <v>620</v>
      </c>
      <c r="C346" t="b">
        <v>1</v>
      </c>
    </row>
    <row r="347" spans="1:3" hidden="1" x14ac:dyDescent="0.3">
      <c r="A347" t="s">
        <v>179</v>
      </c>
      <c r="B347" t="s">
        <v>621</v>
      </c>
      <c r="C347" t="b">
        <v>1</v>
      </c>
    </row>
    <row r="348" spans="1:3" hidden="1" x14ac:dyDescent="0.3">
      <c r="A348" t="s">
        <v>179</v>
      </c>
      <c r="B348" t="s">
        <v>622</v>
      </c>
      <c r="C348" t="b">
        <v>1</v>
      </c>
    </row>
    <row r="349" spans="1:3" hidden="1" x14ac:dyDescent="0.3">
      <c r="A349" t="s">
        <v>179</v>
      </c>
      <c r="B349" t="s">
        <v>623</v>
      </c>
      <c r="C349" t="b">
        <v>1</v>
      </c>
    </row>
    <row r="350" spans="1:3" hidden="1" x14ac:dyDescent="0.3">
      <c r="A350" t="s">
        <v>179</v>
      </c>
      <c r="B350" t="s">
        <v>624</v>
      </c>
      <c r="C350" t="b">
        <v>1</v>
      </c>
    </row>
    <row r="351" spans="1:3" hidden="1" x14ac:dyDescent="0.3">
      <c r="A351" t="s">
        <v>179</v>
      </c>
      <c r="B351" t="s">
        <v>625</v>
      </c>
      <c r="C351" t="b">
        <v>1</v>
      </c>
    </row>
    <row r="352" spans="1:3" hidden="1" x14ac:dyDescent="0.3">
      <c r="A352" t="s">
        <v>179</v>
      </c>
      <c r="B352" t="s">
        <v>626</v>
      </c>
      <c r="C352" t="b">
        <v>1</v>
      </c>
    </row>
    <row r="353" spans="1:3" hidden="1" x14ac:dyDescent="0.3">
      <c r="A353" t="s">
        <v>179</v>
      </c>
      <c r="B353" t="s">
        <v>627</v>
      </c>
      <c r="C353" t="b">
        <v>1</v>
      </c>
    </row>
    <row r="354" spans="1:3" hidden="1" x14ac:dyDescent="0.3">
      <c r="A354" t="s">
        <v>179</v>
      </c>
      <c r="B354" t="s">
        <v>628</v>
      </c>
      <c r="C354" t="b">
        <v>1</v>
      </c>
    </row>
    <row r="355" spans="1:3" hidden="1" x14ac:dyDescent="0.3">
      <c r="A355" t="s">
        <v>179</v>
      </c>
      <c r="B355" t="s">
        <v>629</v>
      </c>
      <c r="C355" t="b">
        <v>1</v>
      </c>
    </row>
    <row r="356" spans="1:3" hidden="1" x14ac:dyDescent="0.3">
      <c r="A356" t="s">
        <v>179</v>
      </c>
      <c r="B356" t="s">
        <v>630</v>
      </c>
      <c r="C356" t="b">
        <v>1</v>
      </c>
    </row>
    <row r="357" spans="1:3" hidden="1" x14ac:dyDescent="0.3">
      <c r="A357" t="s">
        <v>179</v>
      </c>
      <c r="B357" t="s">
        <v>631</v>
      </c>
      <c r="C357" t="b">
        <v>1</v>
      </c>
    </row>
    <row r="358" spans="1:3" hidden="1" x14ac:dyDescent="0.3">
      <c r="A358" t="s">
        <v>179</v>
      </c>
      <c r="B358" t="s">
        <v>632</v>
      </c>
      <c r="C358" t="b">
        <v>1</v>
      </c>
    </row>
    <row r="359" spans="1:3" hidden="1" x14ac:dyDescent="0.3">
      <c r="A359" t="s">
        <v>179</v>
      </c>
      <c r="B359" t="s">
        <v>633</v>
      </c>
      <c r="C359" t="b">
        <v>1</v>
      </c>
    </row>
    <row r="360" spans="1:3" hidden="1" x14ac:dyDescent="0.3">
      <c r="A360" t="s">
        <v>179</v>
      </c>
      <c r="B360" t="s">
        <v>634</v>
      </c>
      <c r="C360" t="b">
        <v>1</v>
      </c>
    </row>
    <row r="361" spans="1:3" hidden="1" x14ac:dyDescent="0.3">
      <c r="A361" t="s">
        <v>179</v>
      </c>
      <c r="B361" t="s">
        <v>635</v>
      </c>
      <c r="C361" t="b">
        <v>1</v>
      </c>
    </row>
    <row r="362" spans="1:3" hidden="1" x14ac:dyDescent="0.3">
      <c r="A362" t="s">
        <v>179</v>
      </c>
      <c r="B362" t="s">
        <v>636</v>
      </c>
      <c r="C362" t="b">
        <v>1</v>
      </c>
    </row>
    <row r="363" spans="1:3" hidden="1" x14ac:dyDescent="0.3">
      <c r="A363" t="s">
        <v>179</v>
      </c>
      <c r="B363" t="s">
        <v>637</v>
      </c>
      <c r="C363" t="b">
        <v>1</v>
      </c>
    </row>
    <row r="364" spans="1:3" hidden="1" x14ac:dyDescent="0.3">
      <c r="A364" t="s">
        <v>179</v>
      </c>
      <c r="B364" t="s">
        <v>638</v>
      </c>
      <c r="C364" t="b">
        <v>1</v>
      </c>
    </row>
    <row r="365" spans="1:3" hidden="1" x14ac:dyDescent="0.3">
      <c r="A365" t="s">
        <v>179</v>
      </c>
      <c r="B365" t="s">
        <v>639</v>
      </c>
      <c r="C365" t="b">
        <v>1</v>
      </c>
    </row>
    <row r="366" spans="1:3" hidden="1" x14ac:dyDescent="0.3">
      <c r="A366" t="s">
        <v>179</v>
      </c>
      <c r="B366" t="s">
        <v>640</v>
      </c>
      <c r="C366" t="b">
        <v>1</v>
      </c>
    </row>
    <row r="367" spans="1:3" hidden="1" x14ac:dyDescent="0.3">
      <c r="A367" t="s">
        <v>179</v>
      </c>
      <c r="B367" t="s">
        <v>641</v>
      </c>
      <c r="C367" t="b">
        <v>1</v>
      </c>
    </row>
    <row r="368" spans="1:3" hidden="1" x14ac:dyDescent="0.3">
      <c r="A368" t="s">
        <v>179</v>
      </c>
      <c r="B368" t="s">
        <v>642</v>
      </c>
      <c r="C368" t="b">
        <v>1</v>
      </c>
    </row>
    <row r="369" spans="1:3" hidden="1" x14ac:dyDescent="0.3">
      <c r="A369" t="s">
        <v>179</v>
      </c>
      <c r="B369" t="s">
        <v>643</v>
      </c>
      <c r="C369" t="b">
        <v>1</v>
      </c>
    </row>
    <row r="370" spans="1:3" hidden="1" x14ac:dyDescent="0.3">
      <c r="A370" t="s">
        <v>179</v>
      </c>
      <c r="B370" t="s">
        <v>644</v>
      </c>
      <c r="C370" t="b">
        <v>1</v>
      </c>
    </row>
    <row r="371" spans="1:3" hidden="1" x14ac:dyDescent="0.3">
      <c r="A371" t="s">
        <v>179</v>
      </c>
      <c r="B371" t="s">
        <v>645</v>
      </c>
      <c r="C371" t="b">
        <v>1</v>
      </c>
    </row>
    <row r="372" spans="1:3" hidden="1" x14ac:dyDescent="0.3">
      <c r="A372" t="s">
        <v>179</v>
      </c>
      <c r="B372" t="s">
        <v>646</v>
      </c>
      <c r="C372" t="b">
        <v>1</v>
      </c>
    </row>
    <row r="373" spans="1:3" hidden="1" x14ac:dyDescent="0.3">
      <c r="A373" t="s">
        <v>179</v>
      </c>
      <c r="B373" t="s">
        <v>647</v>
      </c>
      <c r="C373" t="b">
        <v>1</v>
      </c>
    </row>
    <row r="374" spans="1:3" hidden="1" x14ac:dyDescent="0.3">
      <c r="A374" t="s">
        <v>179</v>
      </c>
      <c r="B374" t="s">
        <v>648</v>
      </c>
      <c r="C374" t="b">
        <v>1</v>
      </c>
    </row>
    <row r="375" spans="1:3" hidden="1" x14ac:dyDescent="0.3">
      <c r="A375" t="s">
        <v>179</v>
      </c>
      <c r="B375" t="s">
        <v>649</v>
      </c>
      <c r="C375" t="b">
        <v>1</v>
      </c>
    </row>
    <row r="376" spans="1:3" hidden="1" x14ac:dyDescent="0.3">
      <c r="A376" t="s">
        <v>179</v>
      </c>
      <c r="B376" t="s">
        <v>650</v>
      </c>
      <c r="C376" t="b">
        <v>1</v>
      </c>
    </row>
    <row r="377" spans="1:3" hidden="1" x14ac:dyDescent="0.3">
      <c r="A377" t="s">
        <v>179</v>
      </c>
      <c r="B377" t="s">
        <v>651</v>
      </c>
      <c r="C377" t="b">
        <v>1</v>
      </c>
    </row>
    <row r="378" spans="1:3" hidden="1" x14ac:dyDescent="0.3">
      <c r="A378" t="s">
        <v>179</v>
      </c>
      <c r="B378" t="s">
        <v>652</v>
      </c>
      <c r="C378" t="b">
        <v>1</v>
      </c>
    </row>
    <row r="379" spans="1:3" hidden="1" x14ac:dyDescent="0.3">
      <c r="A379" t="s">
        <v>179</v>
      </c>
      <c r="B379" t="s">
        <v>653</v>
      </c>
      <c r="C379" t="b">
        <v>1</v>
      </c>
    </row>
    <row r="380" spans="1:3" hidden="1" x14ac:dyDescent="0.3">
      <c r="A380" t="s">
        <v>179</v>
      </c>
      <c r="B380" t="s">
        <v>654</v>
      </c>
      <c r="C380" t="b">
        <v>1</v>
      </c>
    </row>
    <row r="381" spans="1:3" hidden="1" x14ac:dyDescent="0.3">
      <c r="A381" t="s">
        <v>179</v>
      </c>
      <c r="B381" t="s">
        <v>655</v>
      </c>
      <c r="C381" t="b">
        <v>1</v>
      </c>
    </row>
    <row r="382" spans="1:3" hidden="1" x14ac:dyDescent="0.3">
      <c r="A382" t="s">
        <v>179</v>
      </c>
      <c r="B382" t="s">
        <v>656</v>
      </c>
      <c r="C382" t="b">
        <v>1</v>
      </c>
    </row>
    <row r="383" spans="1:3" hidden="1" x14ac:dyDescent="0.3">
      <c r="A383" t="s">
        <v>179</v>
      </c>
      <c r="B383" t="s">
        <v>657</v>
      </c>
      <c r="C383" t="b">
        <v>1</v>
      </c>
    </row>
    <row r="384" spans="1:3" hidden="1" x14ac:dyDescent="0.3">
      <c r="A384" t="s">
        <v>179</v>
      </c>
      <c r="B384" t="s">
        <v>658</v>
      </c>
      <c r="C384" t="b">
        <v>1</v>
      </c>
    </row>
    <row r="385" spans="1:3" hidden="1" x14ac:dyDescent="0.3">
      <c r="A385" t="s">
        <v>179</v>
      </c>
      <c r="B385" t="s">
        <v>659</v>
      </c>
      <c r="C385" t="b">
        <v>1</v>
      </c>
    </row>
    <row r="386" spans="1:3" hidden="1" x14ac:dyDescent="0.3">
      <c r="A386" t="s">
        <v>179</v>
      </c>
      <c r="B386" t="s">
        <v>660</v>
      </c>
      <c r="C386" t="b">
        <v>1</v>
      </c>
    </row>
    <row r="387" spans="1:3" hidden="1" x14ac:dyDescent="0.3">
      <c r="A387" t="s">
        <v>179</v>
      </c>
      <c r="B387" t="s">
        <v>661</v>
      </c>
      <c r="C387" t="b">
        <v>1</v>
      </c>
    </row>
    <row r="388" spans="1:3" hidden="1" x14ac:dyDescent="0.3">
      <c r="A388" t="s">
        <v>179</v>
      </c>
      <c r="B388" t="s">
        <v>662</v>
      </c>
      <c r="C388" t="b">
        <v>1</v>
      </c>
    </row>
    <row r="389" spans="1:3" hidden="1" x14ac:dyDescent="0.3">
      <c r="A389" t="s">
        <v>179</v>
      </c>
      <c r="B389" t="s">
        <v>663</v>
      </c>
      <c r="C389" t="b">
        <v>1</v>
      </c>
    </row>
    <row r="390" spans="1:3" hidden="1" x14ac:dyDescent="0.3">
      <c r="A390" t="s">
        <v>179</v>
      </c>
      <c r="B390" t="s">
        <v>664</v>
      </c>
      <c r="C390" t="b">
        <v>1</v>
      </c>
    </row>
    <row r="391" spans="1:3" hidden="1" x14ac:dyDescent="0.3">
      <c r="A391" t="s">
        <v>179</v>
      </c>
      <c r="B391" t="s">
        <v>665</v>
      </c>
      <c r="C391" t="b">
        <v>1</v>
      </c>
    </row>
    <row r="392" spans="1:3" hidden="1" x14ac:dyDescent="0.3">
      <c r="A392" t="s">
        <v>179</v>
      </c>
      <c r="B392" t="s">
        <v>666</v>
      </c>
      <c r="C392" t="b">
        <v>1</v>
      </c>
    </row>
    <row r="393" spans="1:3" hidden="1" x14ac:dyDescent="0.3">
      <c r="A393" t="s">
        <v>179</v>
      </c>
      <c r="B393" t="s">
        <v>667</v>
      </c>
      <c r="C393" t="b">
        <v>1</v>
      </c>
    </row>
    <row r="394" spans="1:3" hidden="1" x14ac:dyDescent="0.3">
      <c r="A394" t="s">
        <v>179</v>
      </c>
      <c r="B394" t="s">
        <v>668</v>
      </c>
      <c r="C394" t="b">
        <v>1</v>
      </c>
    </row>
    <row r="395" spans="1:3" hidden="1" x14ac:dyDescent="0.3">
      <c r="A395" t="s">
        <v>179</v>
      </c>
      <c r="B395" t="s">
        <v>669</v>
      </c>
      <c r="C395" t="b">
        <v>1</v>
      </c>
    </row>
    <row r="396" spans="1:3" hidden="1" x14ac:dyDescent="0.3">
      <c r="A396" t="s">
        <v>179</v>
      </c>
      <c r="B396" t="s">
        <v>670</v>
      </c>
      <c r="C396" t="b">
        <v>1</v>
      </c>
    </row>
    <row r="397" spans="1:3" hidden="1" x14ac:dyDescent="0.3">
      <c r="A397" t="s">
        <v>179</v>
      </c>
      <c r="B397" t="s">
        <v>671</v>
      </c>
      <c r="C397" t="b">
        <v>1</v>
      </c>
    </row>
    <row r="398" spans="1:3" hidden="1" x14ac:dyDescent="0.3">
      <c r="A398" t="s">
        <v>179</v>
      </c>
      <c r="B398" t="s">
        <v>672</v>
      </c>
      <c r="C398" t="b">
        <v>1</v>
      </c>
    </row>
    <row r="399" spans="1:3" hidden="1" x14ac:dyDescent="0.3">
      <c r="A399" t="s">
        <v>179</v>
      </c>
      <c r="B399" t="s">
        <v>673</v>
      </c>
      <c r="C399" t="b">
        <v>1</v>
      </c>
    </row>
    <row r="400" spans="1:3" hidden="1" x14ac:dyDescent="0.3">
      <c r="A400" t="s">
        <v>179</v>
      </c>
      <c r="B400" t="s">
        <v>674</v>
      </c>
      <c r="C400" t="b">
        <v>1</v>
      </c>
    </row>
    <row r="401" spans="1:3" hidden="1" x14ac:dyDescent="0.3">
      <c r="A401" t="s">
        <v>179</v>
      </c>
      <c r="B401" t="s">
        <v>675</v>
      </c>
      <c r="C401" t="b">
        <v>1</v>
      </c>
    </row>
    <row r="402" spans="1:3" hidden="1" x14ac:dyDescent="0.3">
      <c r="A402" t="s">
        <v>179</v>
      </c>
      <c r="B402" t="s">
        <v>676</v>
      </c>
      <c r="C402" t="b">
        <v>1</v>
      </c>
    </row>
    <row r="403" spans="1:3" hidden="1" x14ac:dyDescent="0.3">
      <c r="A403" t="s">
        <v>179</v>
      </c>
      <c r="B403" t="s">
        <v>677</v>
      </c>
      <c r="C403" t="b">
        <v>1</v>
      </c>
    </row>
    <row r="404" spans="1:3" hidden="1" x14ac:dyDescent="0.3">
      <c r="A404" t="s">
        <v>179</v>
      </c>
      <c r="B404" t="s">
        <v>678</v>
      </c>
      <c r="C404" t="b">
        <v>1</v>
      </c>
    </row>
    <row r="405" spans="1:3" hidden="1" x14ac:dyDescent="0.3">
      <c r="A405" t="s">
        <v>179</v>
      </c>
      <c r="B405" t="s">
        <v>679</v>
      </c>
      <c r="C405" t="b">
        <v>1</v>
      </c>
    </row>
    <row r="406" spans="1:3" hidden="1" x14ac:dyDescent="0.3">
      <c r="A406" t="s">
        <v>182</v>
      </c>
      <c r="B406" t="s">
        <v>786</v>
      </c>
      <c r="C406" t="b">
        <v>1</v>
      </c>
    </row>
    <row r="407" spans="1:3" hidden="1" x14ac:dyDescent="0.3">
      <c r="A407" t="s">
        <v>182</v>
      </c>
      <c r="B407" t="s">
        <v>787</v>
      </c>
      <c r="C407" t="b">
        <v>1</v>
      </c>
    </row>
    <row r="408" spans="1:3" hidden="1" x14ac:dyDescent="0.3">
      <c r="A408" t="s">
        <v>182</v>
      </c>
      <c r="B408" t="s">
        <v>788</v>
      </c>
      <c r="C408" t="b">
        <v>1</v>
      </c>
    </row>
    <row r="409" spans="1:3" hidden="1" x14ac:dyDescent="0.3">
      <c r="A409" t="s">
        <v>182</v>
      </c>
      <c r="B409" t="s">
        <v>789</v>
      </c>
      <c r="C409" t="b">
        <v>1</v>
      </c>
    </row>
    <row r="410" spans="1:3" hidden="1" x14ac:dyDescent="0.3">
      <c r="A410" t="s">
        <v>182</v>
      </c>
      <c r="B410" t="s">
        <v>790</v>
      </c>
      <c r="C410" t="b">
        <v>1</v>
      </c>
    </row>
    <row r="411" spans="1:3" hidden="1" x14ac:dyDescent="0.3">
      <c r="A411" t="s">
        <v>182</v>
      </c>
      <c r="B411" t="s">
        <v>791</v>
      </c>
      <c r="C411" t="b">
        <v>1</v>
      </c>
    </row>
    <row r="412" spans="1:3" hidden="1" x14ac:dyDescent="0.3">
      <c r="A412" t="s">
        <v>182</v>
      </c>
      <c r="B412" t="s">
        <v>792</v>
      </c>
      <c r="C412" t="b">
        <v>1</v>
      </c>
    </row>
    <row r="413" spans="1:3" hidden="1" x14ac:dyDescent="0.3">
      <c r="A413" t="s">
        <v>182</v>
      </c>
      <c r="B413" t="s">
        <v>793</v>
      </c>
      <c r="C413" t="b">
        <v>1</v>
      </c>
    </row>
    <row r="414" spans="1:3" hidden="1" x14ac:dyDescent="0.3">
      <c r="A414" t="s">
        <v>182</v>
      </c>
      <c r="B414" t="s">
        <v>794</v>
      </c>
      <c r="C414" t="b">
        <v>1</v>
      </c>
    </row>
    <row r="415" spans="1:3" hidden="1" x14ac:dyDescent="0.3">
      <c r="A415" t="s">
        <v>182</v>
      </c>
      <c r="B415" t="s">
        <v>795</v>
      </c>
      <c r="C415" t="b">
        <v>1</v>
      </c>
    </row>
    <row r="416" spans="1:3" hidden="1" x14ac:dyDescent="0.3">
      <c r="A416" t="s">
        <v>182</v>
      </c>
      <c r="B416" t="s">
        <v>796</v>
      </c>
      <c r="C416" t="b">
        <v>1</v>
      </c>
    </row>
    <row r="417" spans="1:3" hidden="1" x14ac:dyDescent="0.3">
      <c r="A417" t="s">
        <v>182</v>
      </c>
      <c r="B417" t="s">
        <v>797</v>
      </c>
      <c r="C417" t="b">
        <v>1</v>
      </c>
    </row>
    <row r="418" spans="1:3" hidden="1" x14ac:dyDescent="0.3">
      <c r="A418" t="s">
        <v>182</v>
      </c>
      <c r="B418" t="s">
        <v>798</v>
      </c>
      <c r="C418" t="b">
        <v>1</v>
      </c>
    </row>
    <row r="419" spans="1:3" hidden="1" x14ac:dyDescent="0.3">
      <c r="A419" t="s">
        <v>182</v>
      </c>
      <c r="B419" t="s">
        <v>799</v>
      </c>
      <c r="C419" t="b">
        <v>1</v>
      </c>
    </row>
    <row r="420" spans="1:3" hidden="1" x14ac:dyDescent="0.3">
      <c r="A420" t="s">
        <v>182</v>
      </c>
      <c r="B420" t="s">
        <v>800</v>
      </c>
      <c r="C420" t="b">
        <v>0</v>
      </c>
    </row>
    <row r="421" spans="1:3" hidden="1" x14ac:dyDescent="0.3">
      <c r="A421" t="s">
        <v>182</v>
      </c>
      <c r="B421" t="s">
        <v>1122</v>
      </c>
      <c r="C421" t="b">
        <v>1</v>
      </c>
    </row>
    <row r="422" spans="1:3" hidden="1" x14ac:dyDescent="0.3">
      <c r="A422" t="s">
        <v>182</v>
      </c>
      <c r="B422" t="s">
        <v>1169</v>
      </c>
      <c r="C422" t="b">
        <v>1</v>
      </c>
    </row>
    <row r="423" spans="1:3" hidden="1" x14ac:dyDescent="0.3">
      <c r="A423" t="s">
        <v>182</v>
      </c>
      <c r="B423" t="s">
        <v>1170</v>
      </c>
      <c r="C423" t="b">
        <v>1</v>
      </c>
    </row>
    <row r="424" spans="1:3" hidden="1" x14ac:dyDescent="0.3">
      <c r="A424" t="s">
        <v>182</v>
      </c>
      <c r="B424" t="s">
        <v>1171</v>
      </c>
      <c r="C424" t="b">
        <v>1</v>
      </c>
    </row>
    <row r="425" spans="1:3" hidden="1" x14ac:dyDescent="0.3">
      <c r="A425" t="s">
        <v>182</v>
      </c>
      <c r="B425" t="s">
        <v>1172</v>
      </c>
      <c r="C425" t="b">
        <v>1</v>
      </c>
    </row>
    <row r="426" spans="1:3" hidden="1" x14ac:dyDescent="0.3">
      <c r="A426" t="s">
        <v>182</v>
      </c>
      <c r="B426" t="s">
        <v>1173</v>
      </c>
      <c r="C426" t="b">
        <v>1</v>
      </c>
    </row>
    <row r="427" spans="1:3" hidden="1" x14ac:dyDescent="0.3">
      <c r="A427" t="s">
        <v>182</v>
      </c>
      <c r="B427" t="s">
        <v>1174</v>
      </c>
      <c r="C427" t="b">
        <v>1</v>
      </c>
    </row>
    <row r="428" spans="1:3" hidden="1" x14ac:dyDescent="0.3">
      <c r="A428" t="s">
        <v>182</v>
      </c>
      <c r="B428" t="s">
        <v>1175</v>
      </c>
      <c r="C428" t="b">
        <v>1</v>
      </c>
    </row>
    <row r="429" spans="1:3" hidden="1" x14ac:dyDescent="0.3">
      <c r="A429" t="s">
        <v>182</v>
      </c>
      <c r="B429" t="s">
        <v>1176</v>
      </c>
      <c r="C429" t="b">
        <v>1</v>
      </c>
    </row>
    <row r="430" spans="1:3" hidden="1" x14ac:dyDescent="0.3">
      <c r="A430" t="s">
        <v>182</v>
      </c>
      <c r="B430" t="s">
        <v>1177</v>
      </c>
      <c r="C430" t="b">
        <v>1</v>
      </c>
    </row>
    <row r="431" spans="1:3" hidden="1" x14ac:dyDescent="0.3">
      <c r="A431" t="s">
        <v>182</v>
      </c>
      <c r="B431" t="s">
        <v>1178</v>
      </c>
      <c r="C431" t="b">
        <v>1</v>
      </c>
    </row>
    <row r="432" spans="1:3" hidden="1" x14ac:dyDescent="0.3">
      <c r="A432" t="s">
        <v>182</v>
      </c>
      <c r="B432" t="s">
        <v>1179</v>
      </c>
      <c r="C432" t="b">
        <v>1</v>
      </c>
    </row>
    <row r="433" spans="1:3" hidden="1" x14ac:dyDescent="0.3">
      <c r="A433" t="s">
        <v>182</v>
      </c>
      <c r="B433" t="s">
        <v>1180</v>
      </c>
      <c r="C433" t="b">
        <v>1</v>
      </c>
    </row>
    <row r="434" spans="1:3" hidden="1" x14ac:dyDescent="0.3">
      <c r="A434" t="s">
        <v>182</v>
      </c>
      <c r="B434" t="s">
        <v>1181</v>
      </c>
      <c r="C434" t="b">
        <v>1</v>
      </c>
    </row>
    <row r="435" spans="1:3" hidden="1" x14ac:dyDescent="0.3">
      <c r="A435" t="s">
        <v>182</v>
      </c>
      <c r="B435" t="s">
        <v>1182</v>
      </c>
      <c r="C435" t="b">
        <v>1</v>
      </c>
    </row>
    <row r="436" spans="1:3" hidden="1" x14ac:dyDescent="0.3">
      <c r="A436" t="s">
        <v>182</v>
      </c>
      <c r="B436" t="s">
        <v>1198</v>
      </c>
      <c r="C436" t="b">
        <v>1</v>
      </c>
    </row>
    <row r="437" spans="1:3" hidden="1" x14ac:dyDescent="0.3">
      <c r="A437" t="s">
        <v>182</v>
      </c>
      <c r="B437" t="s">
        <v>1199</v>
      </c>
      <c r="C437" t="b">
        <v>1</v>
      </c>
    </row>
    <row r="438" spans="1:3" hidden="1" x14ac:dyDescent="0.3">
      <c r="A438" t="s">
        <v>182</v>
      </c>
      <c r="B438" t="s">
        <v>1200</v>
      </c>
      <c r="C438" t="b">
        <v>1</v>
      </c>
    </row>
    <row r="439" spans="1:3" hidden="1" x14ac:dyDescent="0.3">
      <c r="A439" t="s">
        <v>182</v>
      </c>
      <c r="B439" t="s">
        <v>1201</v>
      </c>
      <c r="C439" t="b">
        <v>1</v>
      </c>
    </row>
    <row r="440" spans="1:3" hidden="1" x14ac:dyDescent="0.3">
      <c r="A440" t="s">
        <v>182</v>
      </c>
      <c r="B440" t="s">
        <v>1202</v>
      </c>
      <c r="C440" t="b">
        <v>1</v>
      </c>
    </row>
    <row r="441" spans="1:3" hidden="1" x14ac:dyDescent="0.3">
      <c r="A441" t="s">
        <v>182</v>
      </c>
      <c r="B441" t="s">
        <v>1203</v>
      </c>
      <c r="C441" t="b">
        <v>1</v>
      </c>
    </row>
    <row r="442" spans="1:3" hidden="1" x14ac:dyDescent="0.3">
      <c r="A442" t="s">
        <v>182</v>
      </c>
      <c r="B442" t="s">
        <v>1204</v>
      </c>
      <c r="C442" t="b">
        <v>1</v>
      </c>
    </row>
    <row r="443" spans="1:3" hidden="1" x14ac:dyDescent="0.3">
      <c r="A443" t="s">
        <v>182</v>
      </c>
      <c r="B443" t="s">
        <v>1205</v>
      </c>
      <c r="C443" t="b">
        <v>1</v>
      </c>
    </row>
    <row r="444" spans="1:3" hidden="1" x14ac:dyDescent="0.3">
      <c r="A444" t="s">
        <v>182</v>
      </c>
      <c r="B444" t="s">
        <v>1206</v>
      </c>
      <c r="C444" t="b">
        <v>1</v>
      </c>
    </row>
    <row r="445" spans="1:3" hidden="1" x14ac:dyDescent="0.3">
      <c r="A445" t="s">
        <v>182</v>
      </c>
      <c r="B445" t="s">
        <v>1207</v>
      </c>
      <c r="C445" t="b">
        <v>1</v>
      </c>
    </row>
    <row r="446" spans="1:3" hidden="1" x14ac:dyDescent="0.3">
      <c r="A446" t="s">
        <v>182</v>
      </c>
      <c r="B446" t="s">
        <v>1208</v>
      </c>
      <c r="C446" t="b">
        <v>1</v>
      </c>
    </row>
    <row r="447" spans="1:3" hidden="1" x14ac:dyDescent="0.3">
      <c r="A447" t="s">
        <v>182</v>
      </c>
      <c r="B447" t="s">
        <v>1209</v>
      </c>
      <c r="C447" t="b">
        <v>1</v>
      </c>
    </row>
    <row r="448" spans="1:3" hidden="1" x14ac:dyDescent="0.3">
      <c r="A448" t="s">
        <v>182</v>
      </c>
      <c r="B448" t="s">
        <v>1210</v>
      </c>
      <c r="C448" t="b">
        <v>1</v>
      </c>
    </row>
    <row r="449" spans="1:3" hidden="1" x14ac:dyDescent="0.3">
      <c r="A449" t="s">
        <v>182</v>
      </c>
      <c r="B449" t="s">
        <v>1211</v>
      </c>
      <c r="C449" t="b">
        <v>1</v>
      </c>
    </row>
    <row r="450" spans="1:3" hidden="1" x14ac:dyDescent="0.3">
      <c r="A450" t="s">
        <v>182</v>
      </c>
      <c r="B450" t="s">
        <v>1290</v>
      </c>
      <c r="C450" t="b">
        <v>1</v>
      </c>
    </row>
    <row r="451" spans="1:3" hidden="1" x14ac:dyDescent="0.3">
      <c r="A451" t="s">
        <v>182</v>
      </c>
      <c r="B451" t="s">
        <v>1291</v>
      </c>
      <c r="C451" t="b">
        <v>1</v>
      </c>
    </row>
    <row r="452" spans="1:3" hidden="1" x14ac:dyDescent="0.3">
      <c r="A452" t="s">
        <v>182</v>
      </c>
      <c r="B452" t="s">
        <v>1292</v>
      </c>
      <c r="C452" t="b">
        <v>1</v>
      </c>
    </row>
    <row r="453" spans="1:3" hidden="1" x14ac:dyDescent="0.3">
      <c r="A453" t="s">
        <v>182</v>
      </c>
      <c r="B453" t="s">
        <v>1293</v>
      </c>
      <c r="C453" t="b">
        <v>1</v>
      </c>
    </row>
    <row r="454" spans="1:3" hidden="1" x14ac:dyDescent="0.3">
      <c r="A454" t="s">
        <v>182</v>
      </c>
      <c r="B454" t="s">
        <v>1294</v>
      </c>
      <c r="C454" t="b">
        <v>1</v>
      </c>
    </row>
    <row r="455" spans="1:3" hidden="1" x14ac:dyDescent="0.3">
      <c r="A455" t="s">
        <v>182</v>
      </c>
      <c r="B455" t="s">
        <v>1295</v>
      </c>
      <c r="C455" t="b">
        <v>1</v>
      </c>
    </row>
    <row r="456" spans="1:3" hidden="1" x14ac:dyDescent="0.3">
      <c r="A456" t="s">
        <v>182</v>
      </c>
      <c r="B456" t="s">
        <v>1296</v>
      </c>
      <c r="C456" t="b">
        <v>1</v>
      </c>
    </row>
    <row r="457" spans="1:3" hidden="1" x14ac:dyDescent="0.3">
      <c r="A457" t="s">
        <v>182</v>
      </c>
      <c r="B457" t="s">
        <v>1297</v>
      </c>
      <c r="C457" t="b">
        <v>1</v>
      </c>
    </row>
    <row r="458" spans="1:3" hidden="1" x14ac:dyDescent="0.3">
      <c r="A458" t="s">
        <v>182</v>
      </c>
      <c r="B458" t="s">
        <v>1298</v>
      </c>
      <c r="C458" t="b">
        <v>1</v>
      </c>
    </row>
    <row r="459" spans="1:3" hidden="1" x14ac:dyDescent="0.3">
      <c r="A459" t="s">
        <v>182</v>
      </c>
      <c r="B459" t="s">
        <v>1299</v>
      </c>
      <c r="C459" t="b">
        <v>1</v>
      </c>
    </row>
    <row r="460" spans="1:3" hidden="1" x14ac:dyDescent="0.3">
      <c r="A460" t="s">
        <v>182</v>
      </c>
      <c r="B460" t="s">
        <v>1300</v>
      </c>
      <c r="C460" t="b">
        <v>1</v>
      </c>
    </row>
    <row r="461" spans="1:3" hidden="1" x14ac:dyDescent="0.3">
      <c r="A461" t="s">
        <v>182</v>
      </c>
      <c r="B461" t="s">
        <v>1301</v>
      </c>
      <c r="C461" t="b">
        <v>1</v>
      </c>
    </row>
    <row r="462" spans="1:3" hidden="1" x14ac:dyDescent="0.3">
      <c r="A462" t="s">
        <v>182</v>
      </c>
      <c r="B462" t="s">
        <v>1302</v>
      </c>
      <c r="C462" t="b">
        <v>1</v>
      </c>
    </row>
    <row r="463" spans="1:3" hidden="1" x14ac:dyDescent="0.3">
      <c r="A463" t="s">
        <v>182</v>
      </c>
      <c r="B463" t="s">
        <v>1303</v>
      </c>
      <c r="C463" t="b">
        <v>1</v>
      </c>
    </row>
    <row r="464" spans="1:3" hidden="1" x14ac:dyDescent="0.3">
      <c r="A464" t="s">
        <v>182</v>
      </c>
      <c r="B464" t="s">
        <v>1304</v>
      </c>
      <c r="C464" t="b">
        <v>1</v>
      </c>
    </row>
    <row r="465" spans="1:3" hidden="1" x14ac:dyDescent="0.3">
      <c r="A465" t="s">
        <v>182</v>
      </c>
      <c r="B465" t="s">
        <v>1305</v>
      </c>
      <c r="C465" t="b">
        <v>1</v>
      </c>
    </row>
    <row r="466" spans="1:3" hidden="1" x14ac:dyDescent="0.3">
      <c r="A466" t="s">
        <v>182</v>
      </c>
      <c r="B466" t="s">
        <v>1306</v>
      </c>
      <c r="C466" t="b">
        <v>1</v>
      </c>
    </row>
    <row r="467" spans="1:3" hidden="1" x14ac:dyDescent="0.3">
      <c r="A467" t="s">
        <v>182</v>
      </c>
      <c r="B467" t="s">
        <v>1307</v>
      </c>
      <c r="C467" t="b">
        <v>1</v>
      </c>
    </row>
    <row r="468" spans="1:3" hidden="1" x14ac:dyDescent="0.3">
      <c r="A468" t="s">
        <v>182</v>
      </c>
      <c r="B468" t="s">
        <v>1308</v>
      </c>
      <c r="C468" t="b">
        <v>1</v>
      </c>
    </row>
    <row r="469" spans="1:3" hidden="1" x14ac:dyDescent="0.3">
      <c r="A469" t="s">
        <v>182</v>
      </c>
      <c r="B469" t="s">
        <v>1309</v>
      </c>
      <c r="C469" t="b">
        <v>1</v>
      </c>
    </row>
    <row r="470" spans="1:3" hidden="1" x14ac:dyDescent="0.3">
      <c r="A470" t="s">
        <v>182</v>
      </c>
      <c r="B470" t="s">
        <v>1310</v>
      </c>
      <c r="C470" t="b">
        <v>1</v>
      </c>
    </row>
    <row r="471" spans="1:3" hidden="1" x14ac:dyDescent="0.3">
      <c r="A471" t="s">
        <v>182</v>
      </c>
      <c r="B471" t="s">
        <v>1311</v>
      </c>
      <c r="C471" t="b">
        <v>1</v>
      </c>
    </row>
    <row r="472" spans="1:3" hidden="1" x14ac:dyDescent="0.3">
      <c r="A472" t="s">
        <v>182</v>
      </c>
      <c r="B472" t="s">
        <v>1312</v>
      </c>
      <c r="C472" t="b">
        <v>1</v>
      </c>
    </row>
    <row r="473" spans="1:3" hidden="1" x14ac:dyDescent="0.3">
      <c r="A473" t="s">
        <v>182</v>
      </c>
      <c r="B473" t="s">
        <v>1313</v>
      </c>
      <c r="C473" t="b">
        <v>1</v>
      </c>
    </row>
    <row r="474" spans="1:3" hidden="1" x14ac:dyDescent="0.3">
      <c r="A474" t="s">
        <v>182</v>
      </c>
      <c r="B474" t="s">
        <v>1314</v>
      </c>
      <c r="C474" t="b">
        <v>1</v>
      </c>
    </row>
    <row r="475" spans="1:3" hidden="1" x14ac:dyDescent="0.3">
      <c r="A475" t="s">
        <v>182</v>
      </c>
      <c r="B475" t="s">
        <v>1315</v>
      </c>
      <c r="C475" t="b">
        <v>1</v>
      </c>
    </row>
    <row r="476" spans="1:3" hidden="1" x14ac:dyDescent="0.3">
      <c r="A476" t="s">
        <v>182</v>
      </c>
      <c r="B476" t="s">
        <v>1316</v>
      </c>
      <c r="C476" t="b">
        <v>1</v>
      </c>
    </row>
    <row r="477" spans="1:3" hidden="1" x14ac:dyDescent="0.3">
      <c r="A477" t="s">
        <v>182</v>
      </c>
      <c r="B477" t="s">
        <v>1317</v>
      </c>
      <c r="C477" t="b">
        <v>1</v>
      </c>
    </row>
    <row r="478" spans="1:3" hidden="1" x14ac:dyDescent="0.3">
      <c r="A478" t="s">
        <v>182</v>
      </c>
      <c r="B478" t="s">
        <v>1333</v>
      </c>
      <c r="C478" t="b">
        <v>1</v>
      </c>
    </row>
    <row r="479" spans="1:3" hidden="1" x14ac:dyDescent="0.3">
      <c r="A479" t="s">
        <v>182</v>
      </c>
      <c r="B479" t="s">
        <v>1334</v>
      </c>
      <c r="C479" t="b">
        <v>1</v>
      </c>
    </row>
    <row r="480" spans="1:3" hidden="1" x14ac:dyDescent="0.3">
      <c r="A480" t="s">
        <v>182</v>
      </c>
      <c r="B480" t="s">
        <v>1335</v>
      </c>
      <c r="C480" t="b">
        <v>1</v>
      </c>
    </row>
    <row r="481" spans="1:3" hidden="1" x14ac:dyDescent="0.3">
      <c r="A481" t="s">
        <v>182</v>
      </c>
      <c r="B481" t="s">
        <v>1336</v>
      </c>
      <c r="C481" t="b">
        <v>1</v>
      </c>
    </row>
    <row r="482" spans="1:3" hidden="1" x14ac:dyDescent="0.3">
      <c r="A482" t="s">
        <v>182</v>
      </c>
      <c r="B482" t="s">
        <v>1337</v>
      </c>
      <c r="C482" t="b">
        <v>1</v>
      </c>
    </row>
    <row r="483" spans="1:3" hidden="1" x14ac:dyDescent="0.3">
      <c r="A483" t="s">
        <v>182</v>
      </c>
      <c r="B483" t="s">
        <v>1338</v>
      </c>
      <c r="C483" t="b">
        <v>1</v>
      </c>
    </row>
    <row r="484" spans="1:3" hidden="1" x14ac:dyDescent="0.3">
      <c r="A484" t="s">
        <v>182</v>
      </c>
      <c r="B484" t="s">
        <v>1339</v>
      </c>
      <c r="C484" t="b">
        <v>1</v>
      </c>
    </row>
    <row r="485" spans="1:3" hidden="1" x14ac:dyDescent="0.3">
      <c r="A485" t="s">
        <v>182</v>
      </c>
      <c r="B485" t="s">
        <v>1340</v>
      </c>
      <c r="C485" t="b">
        <v>1</v>
      </c>
    </row>
    <row r="486" spans="1:3" hidden="1" x14ac:dyDescent="0.3">
      <c r="A486" t="s">
        <v>182</v>
      </c>
      <c r="B486" t="s">
        <v>1341</v>
      </c>
      <c r="C486" t="b">
        <v>1</v>
      </c>
    </row>
    <row r="487" spans="1:3" hidden="1" x14ac:dyDescent="0.3">
      <c r="A487" t="s">
        <v>182</v>
      </c>
      <c r="B487" t="s">
        <v>1342</v>
      </c>
      <c r="C487" t="b">
        <v>1</v>
      </c>
    </row>
    <row r="488" spans="1:3" hidden="1" x14ac:dyDescent="0.3">
      <c r="A488" t="s">
        <v>182</v>
      </c>
      <c r="B488" t="s">
        <v>1343</v>
      </c>
      <c r="C488" t="b">
        <v>1</v>
      </c>
    </row>
    <row r="489" spans="1:3" hidden="1" x14ac:dyDescent="0.3">
      <c r="A489" t="s">
        <v>182</v>
      </c>
      <c r="B489" t="s">
        <v>1344</v>
      </c>
      <c r="C489" t="b">
        <v>1</v>
      </c>
    </row>
    <row r="490" spans="1:3" hidden="1" x14ac:dyDescent="0.3">
      <c r="A490" t="s">
        <v>182</v>
      </c>
      <c r="B490" t="s">
        <v>1345</v>
      </c>
      <c r="C490" t="b">
        <v>1</v>
      </c>
    </row>
    <row r="491" spans="1:3" hidden="1" x14ac:dyDescent="0.3">
      <c r="A491" t="s">
        <v>182</v>
      </c>
      <c r="B491" t="s">
        <v>1346</v>
      </c>
      <c r="C491" t="b">
        <v>1</v>
      </c>
    </row>
    <row r="492" spans="1:3" hidden="1" x14ac:dyDescent="0.3">
      <c r="A492" t="s">
        <v>182</v>
      </c>
      <c r="B492" t="s">
        <v>1375</v>
      </c>
      <c r="C492" t="b">
        <v>1</v>
      </c>
    </row>
    <row r="493" spans="1:3" hidden="1" x14ac:dyDescent="0.3">
      <c r="A493" t="s">
        <v>182</v>
      </c>
      <c r="B493" t="s">
        <v>1376</v>
      </c>
      <c r="C493" t="b">
        <v>1</v>
      </c>
    </row>
    <row r="494" spans="1:3" hidden="1" x14ac:dyDescent="0.3">
      <c r="A494" t="s">
        <v>182</v>
      </c>
      <c r="B494" t="s">
        <v>1377</v>
      </c>
      <c r="C494" t="b">
        <v>1</v>
      </c>
    </row>
    <row r="495" spans="1:3" hidden="1" x14ac:dyDescent="0.3">
      <c r="A495" t="s">
        <v>182</v>
      </c>
      <c r="B495" t="s">
        <v>1378</v>
      </c>
      <c r="C495" t="b">
        <v>1</v>
      </c>
    </row>
    <row r="496" spans="1:3" hidden="1" x14ac:dyDescent="0.3">
      <c r="A496" t="s">
        <v>182</v>
      </c>
      <c r="B496" t="s">
        <v>1379</v>
      </c>
      <c r="C496" t="b">
        <v>1</v>
      </c>
    </row>
    <row r="497" spans="1:3" hidden="1" x14ac:dyDescent="0.3">
      <c r="A497" t="s">
        <v>182</v>
      </c>
      <c r="B497" t="s">
        <v>1380</v>
      </c>
      <c r="C497" t="b">
        <v>1</v>
      </c>
    </row>
    <row r="498" spans="1:3" hidden="1" x14ac:dyDescent="0.3">
      <c r="A498" t="s">
        <v>182</v>
      </c>
      <c r="B498" t="s">
        <v>1381</v>
      </c>
      <c r="C498" t="b">
        <v>1</v>
      </c>
    </row>
    <row r="499" spans="1:3" hidden="1" x14ac:dyDescent="0.3">
      <c r="A499" t="s">
        <v>182</v>
      </c>
      <c r="B499" t="s">
        <v>1382</v>
      </c>
      <c r="C499" t="b">
        <v>1</v>
      </c>
    </row>
    <row r="500" spans="1:3" hidden="1" x14ac:dyDescent="0.3">
      <c r="A500" t="s">
        <v>182</v>
      </c>
      <c r="B500" t="s">
        <v>1383</v>
      </c>
      <c r="C500" t="b">
        <v>1</v>
      </c>
    </row>
    <row r="501" spans="1:3" hidden="1" x14ac:dyDescent="0.3">
      <c r="A501" t="s">
        <v>182</v>
      </c>
      <c r="B501" t="s">
        <v>1384</v>
      </c>
      <c r="C501" t="b">
        <v>1</v>
      </c>
    </row>
    <row r="502" spans="1:3" hidden="1" x14ac:dyDescent="0.3">
      <c r="A502" t="s">
        <v>182</v>
      </c>
      <c r="B502" t="s">
        <v>1385</v>
      </c>
      <c r="C502" t="b">
        <v>1</v>
      </c>
    </row>
    <row r="503" spans="1:3" hidden="1" x14ac:dyDescent="0.3">
      <c r="A503" t="s">
        <v>182</v>
      </c>
      <c r="B503" t="s">
        <v>1386</v>
      </c>
      <c r="C503" t="b">
        <v>1</v>
      </c>
    </row>
    <row r="504" spans="1:3" hidden="1" x14ac:dyDescent="0.3">
      <c r="A504" t="s">
        <v>182</v>
      </c>
      <c r="B504" t="s">
        <v>1387</v>
      </c>
      <c r="C504" t="b">
        <v>1</v>
      </c>
    </row>
    <row r="505" spans="1:3" hidden="1" x14ac:dyDescent="0.3">
      <c r="A505" t="s">
        <v>182</v>
      </c>
      <c r="B505" t="s">
        <v>1388</v>
      </c>
      <c r="C505" t="b">
        <v>1</v>
      </c>
    </row>
    <row r="506" spans="1:3" hidden="1" x14ac:dyDescent="0.3">
      <c r="A506" t="s">
        <v>182</v>
      </c>
      <c r="B506" t="s">
        <v>1406</v>
      </c>
      <c r="C506" t="b">
        <v>1</v>
      </c>
    </row>
    <row r="507" spans="1:3" hidden="1" x14ac:dyDescent="0.3">
      <c r="A507" t="s">
        <v>182</v>
      </c>
      <c r="B507" t="s">
        <v>1407</v>
      </c>
      <c r="C507" t="b">
        <v>1</v>
      </c>
    </row>
    <row r="508" spans="1:3" hidden="1" x14ac:dyDescent="0.3">
      <c r="A508" t="s">
        <v>182</v>
      </c>
      <c r="B508" t="s">
        <v>1424</v>
      </c>
      <c r="C508" t="b">
        <v>1</v>
      </c>
    </row>
    <row r="509" spans="1:3" hidden="1" x14ac:dyDescent="0.3">
      <c r="A509" t="s">
        <v>182</v>
      </c>
      <c r="B509" t="s">
        <v>1425</v>
      </c>
      <c r="C509" t="b">
        <v>1</v>
      </c>
    </row>
    <row r="510" spans="1:3" hidden="1" x14ac:dyDescent="0.3">
      <c r="A510" t="s">
        <v>182</v>
      </c>
      <c r="B510" t="s">
        <v>1466</v>
      </c>
      <c r="C510" t="b">
        <v>1</v>
      </c>
    </row>
    <row r="511" spans="1:3" hidden="1" x14ac:dyDescent="0.3">
      <c r="A511" t="s">
        <v>182</v>
      </c>
      <c r="B511" t="s">
        <v>1470</v>
      </c>
      <c r="C511" t="b">
        <v>1</v>
      </c>
    </row>
    <row r="512" spans="1:3" hidden="1" x14ac:dyDescent="0.3">
      <c r="A512" t="s">
        <v>182</v>
      </c>
      <c r="B512" t="s">
        <v>1478</v>
      </c>
      <c r="C512" t="b">
        <v>1</v>
      </c>
    </row>
    <row r="513" spans="1:3" hidden="1" x14ac:dyDescent="0.3">
      <c r="A513" t="s">
        <v>182</v>
      </c>
      <c r="B513" t="s">
        <v>1479</v>
      </c>
      <c r="C513" t="b">
        <v>1</v>
      </c>
    </row>
    <row r="514" spans="1:3" hidden="1" x14ac:dyDescent="0.3">
      <c r="A514" t="s">
        <v>182</v>
      </c>
      <c r="B514" t="s">
        <v>1480</v>
      </c>
      <c r="C514" t="b">
        <v>1</v>
      </c>
    </row>
    <row r="515" spans="1:3" hidden="1" x14ac:dyDescent="0.3">
      <c r="A515" t="s">
        <v>182</v>
      </c>
      <c r="B515" t="s">
        <v>1488</v>
      </c>
      <c r="C515" t="b">
        <v>1</v>
      </c>
    </row>
    <row r="516" spans="1:3" hidden="1" x14ac:dyDescent="0.3">
      <c r="A516" t="s">
        <v>182</v>
      </c>
      <c r="B516" t="s">
        <v>1489</v>
      </c>
      <c r="C516" t="b">
        <v>1</v>
      </c>
    </row>
    <row r="517" spans="1:3" hidden="1" x14ac:dyDescent="0.3">
      <c r="A517" t="s">
        <v>182</v>
      </c>
      <c r="B517" t="s">
        <v>1490</v>
      </c>
      <c r="C517" t="b">
        <v>1</v>
      </c>
    </row>
    <row r="518" spans="1:3" hidden="1" x14ac:dyDescent="0.3">
      <c r="A518" t="s">
        <v>182</v>
      </c>
      <c r="B518" t="s">
        <v>1491</v>
      </c>
      <c r="C518" t="b">
        <v>1</v>
      </c>
    </row>
    <row r="519" spans="1:3" hidden="1" x14ac:dyDescent="0.3">
      <c r="A519" t="s">
        <v>185</v>
      </c>
      <c r="B519" t="s">
        <v>694</v>
      </c>
      <c r="C519" t="b">
        <v>1</v>
      </c>
    </row>
    <row r="520" spans="1:3" hidden="1" x14ac:dyDescent="0.3">
      <c r="A520" t="s">
        <v>185</v>
      </c>
      <c r="B520" t="s">
        <v>695</v>
      </c>
      <c r="C520" t="b">
        <v>1</v>
      </c>
    </row>
    <row r="521" spans="1:3" hidden="1" x14ac:dyDescent="0.3">
      <c r="A521" t="s">
        <v>185</v>
      </c>
      <c r="B521" t="s">
        <v>696</v>
      </c>
      <c r="C521" t="b">
        <v>1</v>
      </c>
    </row>
    <row r="522" spans="1:3" hidden="1" x14ac:dyDescent="0.3">
      <c r="A522" t="s">
        <v>185</v>
      </c>
      <c r="B522" t="s">
        <v>697</v>
      </c>
      <c r="C522" t="b">
        <v>1</v>
      </c>
    </row>
    <row r="523" spans="1:3" hidden="1" x14ac:dyDescent="0.3">
      <c r="A523" t="s">
        <v>185</v>
      </c>
      <c r="B523" t="s">
        <v>1259</v>
      </c>
      <c r="C523" t="b">
        <v>1</v>
      </c>
    </row>
    <row r="524" spans="1:3" hidden="1" x14ac:dyDescent="0.3">
      <c r="A524" t="s">
        <v>185</v>
      </c>
      <c r="B524" t="s">
        <v>1260</v>
      </c>
      <c r="C524" t="b">
        <v>1</v>
      </c>
    </row>
    <row r="525" spans="1:3" hidden="1" x14ac:dyDescent="0.3">
      <c r="A525" t="s">
        <v>185</v>
      </c>
      <c r="B525" t="s">
        <v>1284</v>
      </c>
      <c r="C525" t="b">
        <v>1</v>
      </c>
    </row>
    <row r="526" spans="1:3" hidden="1" x14ac:dyDescent="0.3">
      <c r="A526" t="s">
        <v>185</v>
      </c>
      <c r="B526" t="s">
        <v>1285</v>
      </c>
      <c r="C526" t="b">
        <v>1</v>
      </c>
    </row>
    <row r="527" spans="1:3" hidden="1" x14ac:dyDescent="0.3">
      <c r="A527" t="s">
        <v>185</v>
      </c>
      <c r="B527" t="s">
        <v>1347</v>
      </c>
      <c r="C527" t="b">
        <v>1</v>
      </c>
    </row>
    <row r="528" spans="1:3" hidden="1" x14ac:dyDescent="0.3">
      <c r="A528" t="s">
        <v>185</v>
      </c>
      <c r="B528" t="s">
        <v>1348</v>
      </c>
      <c r="C528" t="b">
        <v>1</v>
      </c>
    </row>
    <row r="529" spans="1:3" hidden="1" x14ac:dyDescent="0.3">
      <c r="A529" t="s">
        <v>185</v>
      </c>
      <c r="B529" t="s">
        <v>1389</v>
      </c>
      <c r="C529" t="b">
        <v>1</v>
      </c>
    </row>
    <row r="530" spans="1:3" hidden="1" x14ac:dyDescent="0.3">
      <c r="A530" t="s">
        <v>185</v>
      </c>
      <c r="B530" t="s">
        <v>1390</v>
      </c>
      <c r="C530" t="b">
        <v>1</v>
      </c>
    </row>
    <row r="531" spans="1:3" hidden="1" x14ac:dyDescent="0.3">
      <c r="A531" t="s">
        <v>186</v>
      </c>
      <c r="B531" t="s">
        <v>776</v>
      </c>
      <c r="C531" t="b">
        <v>1</v>
      </c>
    </row>
    <row r="532" spans="1:3" hidden="1" x14ac:dyDescent="0.3">
      <c r="A532" t="s">
        <v>186</v>
      </c>
      <c r="B532" t="s">
        <v>777</v>
      </c>
      <c r="C532" t="b">
        <v>1</v>
      </c>
    </row>
    <row r="533" spans="1:3" hidden="1" x14ac:dyDescent="0.3">
      <c r="A533" t="s">
        <v>186</v>
      </c>
      <c r="B533" t="s">
        <v>778</v>
      </c>
      <c r="C533" t="b">
        <v>1</v>
      </c>
    </row>
    <row r="534" spans="1:3" hidden="1" x14ac:dyDescent="0.3">
      <c r="A534" t="s">
        <v>186</v>
      </c>
      <c r="B534" t="s">
        <v>779</v>
      </c>
      <c r="C534" t="b">
        <v>1</v>
      </c>
    </row>
    <row r="535" spans="1:3" hidden="1" x14ac:dyDescent="0.3">
      <c r="A535" t="s">
        <v>186</v>
      </c>
      <c r="B535" t="s">
        <v>780</v>
      </c>
      <c r="C535" t="b">
        <v>1</v>
      </c>
    </row>
    <row r="536" spans="1:3" hidden="1" x14ac:dyDescent="0.3">
      <c r="A536" t="s">
        <v>186</v>
      </c>
      <c r="B536" t="s">
        <v>781</v>
      </c>
      <c r="C536" t="b">
        <v>1</v>
      </c>
    </row>
    <row r="537" spans="1:3" hidden="1" x14ac:dyDescent="0.3">
      <c r="A537" t="s">
        <v>186</v>
      </c>
      <c r="B537" t="s">
        <v>782</v>
      </c>
      <c r="C537" t="b">
        <v>1</v>
      </c>
    </row>
    <row r="538" spans="1:3" hidden="1" x14ac:dyDescent="0.3">
      <c r="A538" t="s">
        <v>186</v>
      </c>
      <c r="B538" t="s">
        <v>783</v>
      </c>
      <c r="C538" t="b">
        <v>1</v>
      </c>
    </row>
    <row r="539" spans="1:3" hidden="1" x14ac:dyDescent="0.3">
      <c r="A539" t="s">
        <v>186</v>
      </c>
      <c r="B539" t="s">
        <v>784</v>
      </c>
      <c r="C539" t="b">
        <v>1</v>
      </c>
    </row>
    <row r="540" spans="1:3" hidden="1" x14ac:dyDescent="0.3">
      <c r="A540" t="s">
        <v>186</v>
      </c>
      <c r="B540" t="s">
        <v>785</v>
      </c>
      <c r="C540" t="b">
        <v>1</v>
      </c>
    </row>
    <row r="541" spans="1:3" hidden="1" x14ac:dyDescent="0.3">
      <c r="A541" t="s">
        <v>186</v>
      </c>
      <c r="B541" t="s">
        <v>1255</v>
      </c>
      <c r="C541" t="b">
        <v>1</v>
      </c>
    </row>
    <row r="542" spans="1:3" hidden="1" x14ac:dyDescent="0.3">
      <c r="A542" t="s">
        <v>186</v>
      </c>
      <c r="B542" t="s">
        <v>1256</v>
      </c>
      <c r="C542" t="b">
        <v>1</v>
      </c>
    </row>
    <row r="543" spans="1:3" hidden="1" x14ac:dyDescent="0.3">
      <c r="A543" t="s">
        <v>186</v>
      </c>
      <c r="B543" t="s">
        <v>1257</v>
      </c>
      <c r="C543" t="b">
        <v>1</v>
      </c>
    </row>
    <row r="544" spans="1:3" hidden="1" x14ac:dyDescent="0.3">
      <c r="A544" t="s">
        <v>186</v>
      </c>
      <c r="B544" t="s">
        <v>1258</v>
      </c>
      <c r="C544" t="b">
        <v>1</v>
      </c>
    </row>
    <row r="545" spans="1:3" hidden="1" x14ac:dyDescent="0.3">
      <c r="A545" t="s">
        <v>186</v>
      </c>
      <c r="B545" t="s">
        <v>1280</v>
      </c>
      <c r="C545" t="b">
        <v>1</v>
      </c>
    </row>
    <row r="546" spans="1:3" hidden="1" x14ac:dyDescent="0.3">
      <c r="A546" t="s">
        <v>186</v>
      </c>
      <c r="B546" t="s">
        <v>1281</v>
      </c>
      <c r="C546" t="b">
        <v>1</v>
      </c>
    </row>
    <row r="547" spans="1:3" hidden="1" x14ac:dyDescent="0.3">
      <c r="A547" t="s">
        <v>186</v>
      </c>
      <c r="B547" t="s">
        <v>1282</v>
      </c>
      <c r="C547" t="b">
        <v>1</v>
      </c>
    </row>
    <row r="548" spans="1:3" hidden="1" x14ac:dyDescent="0.3">
      <c r="A548" t="s">
        <v>186</v>
      </c>
      <c r="B548" t="s">
        <v>1283</v>
      </c>
      <c r="C548" t="b">
        <v>1</v>
      </c>
    </row>
    <row r="549" spans="1:3" hidden="1" x14ac:dyDescent="0.3">
      <c r="A549" t="s">
        <v>186</v>
      </c>
      <c r="B549" t="s">
        <v>1404</v>
      </c>
      <c r="C549" t="b">
        <v>1</v>
      </c>
    </row>
    <row r="550" spans="1:3" hidden="1" x14ac:dyDescent="0.3">
      <c r="A550" t="s">
        <v>186</v>
      </c>
      <c r="B550" t="s">
        <v>1405</v>
      </c>
      <c r="C550" t="b">
        <v>1</v>
      </c>
    </row>
    <row r="551" spans="1:3" hidden="1" x14ac:dyDescent="0.3">
      <c r="A551" t="s">
        <v>186</v>
      </c>
      <c r="B551" t="s">
        <v>1411</v>
      </c>
      <c r="C551" t="b">
        <v>1</v>
      </c>
    </row>
    <row r="552" spans="1:3" hidden="1" x14ac:dyDescent="0.3">
      <c r="A552" t="s">
        <v>186</v>
      </c>
      <c r="B552" t="s">
        <v>1412</v>
      </c>
      <c r="C552" t="b">
        <v>1</v>
      </c>
    </row>
    <row r="553" spans="1:3" hidden="1" x14ac:dyDescent="0.3">
      <c r="A553" t="s">
        <v>186</v>
      </c>
      <c r="B553" t="s">
        <v>1413</v>
      </c>
      <c r="C553" t="b">
        <v>1</v>
      </c>
    </row>
    <row r="554" spans="1:3" hidden="1" x14ac:dyDescent="0.3">
      <c r="A554" t="s">
        <v>186</v>
      </c>
      <c r="B554" t="s">
        <v>1467</v>
      </c>
      <c r="C554" t="b">
        <v>1</v>
      </c>
    </row>
    <row r="555" spans="1:3" hidden="1" x14ac:dyDescent="0.3">
      <c r="A555" t="s">
        <v>186</v>
      </c>
      <c r="B555" t="s">
        <v>1468</v>
      </c>
      <c r="C555" t="b">
        <v>1</v>
      </c>
    </row>
    <row r="556" spans="1:3" hidden="1" x14ac:dyDescent="0.3">
      <c r="A556" t="s">
        <v>186</v>
      </c>
      <c r="B556" t="s">
        <v>1481</v>
      </c>
      <c r="C556" t="b">
        <v>1</v>
      </c>
    </row>
    <row r="557" spans="1:3" hidden="1" x14ac:dyDescent="0.3">
      <c r="A557" t="s">
        <v>186</v>
      </c>
      <c r="B557" t="s">
        <v>1482</v>
      </c>
      <c r="C557" t="b">
        <v>1</v>
      </c>
    </row>
    <row r="558" spans="1:3" hidden="1" x14ac:dyDescent="0.3">
      <c r="A558" t="s">
        <v>193</v>
      </c>
      <c r="B558" t="s">
        <v>829</v>
      </c>
      <c r="C558" t="b">
        <v>1</v>
      </c>
    </row>
    <row r="559" spans="1:3" hidden="1" x14ac:dyDescent="0.3">
      <c r="A559" t="s">
        <v>193</v>
      </c>
      <c r="B559" t="s">
        <v>830</v>
      </c>
      <c r="C559" t="b">
        <v>1</v>
      </c>
    </row>
    <row r="560" spans="1:3" hidden="1" x14ac:dyDescent="0.3">
      <c r="A560" t="s">
        <v>193</v>
      </c>
      <c r="B560" t="s">
        <v>831</v>
      </c>
      <c r="C560" t="b">
        <v>1</v>
      </c>
    </row>
    <row r="561" spans="1:3" hidden="1" x14ac:dyDescent="0.3">
      <c r="A561" t="s">
        <v>193</v>
      </c>
      <c r="B561" t="s">
        <v>832</v>
      </c>
      <c r="C561" t="b">
        <v>1</v>
      </c>
    </row>
    <row r="562" spans="1:3" hidden="1" x14ac:dyDescent="0.3">
      <c r="A562" t="s">
        <v>193</v>
      </c>
      <c r="B562" t="s">
        <v>833</v>
      </c>
      <c r="C562" t="b">
        <v>1</v>
      </c>
    </row>
    <row r="563" spans="1:3" hidden="1" x14ac:dyDescent="0.3">
      <c r="A563" t="s">
        <v>193</v>
      </c>
      <c r="B563" t="s">
        <v>834</v>
      </c>
      <c r="C563" t="b">
        <v>1</v>
      </c>
    </row>
    <row r="564" spans="1:3" hidden="1" x14ac:dyDescent="0.3">
      <c r="A564" t="s">
        <v>193</v>
      </c>
      <c r="B564" t="s">
        <v>835</v>
      </c>
      <c r="C564" t="b">
        <v>1</v>
      </c>
    </row>
    <row r="565" spans="1:3" hidden="1" x14ac:dyDescent="0.3">
      <c r="A565" t="s">
        <v>193</v>
      </c>
      <c r="B565" t="s">
        <v>836</v>
      </c>
      <c r="C565" t="b">
        <v>1</v>
      </c>
    </row>
    <row r="566" spans="1:3" hidden="1" x14ac:dyDescent="0.3">
      <c r="A566" t="s">
        <v>193</v>
      </c>
      <c r="B566" t="s">
        <v>837</v>
      </c>
      <c r="C566" t="b">
        <v>1</v>
      </c>
    </row>
    <row r="567" spans="1:3" hidden="1" x14ac:dyDescent="0.3">
      <c r="A567" t="s">
        <v>193</v>
      </c>
      <c r="B567" t="s">
        <v>838</v>
      </c>
      <c r="C567" t="b">
        <v>1</v>
      </c>
    </row>
    <row r="568" spans="1:3" hidden="1" x14ac:dyDescent="0.3">
      <c r="A568" t="s">
        <v>193</v>
      </c>
      <c r="B568" t="s">
        <v>839</v>
      </c>
      <c r="C568" t="b">
        <v>1</v>
      </c>
    </row>
    <row r="569" spans="1:3" hidden="1" x14ac:dyDescent="0.3">
      <c r="A569" t="s">
        <v>193</v>
      </c>
      <c r="B569" t="s">
        <v>840</v>
      </c>
      <c r="C569" t="b">
        <v>1</v>
      </c>
    </row>
    <row r="570" spans="1:3" hidden="1" x14ac:dyDescent="0.3">
      <c r="A570" t="s">
        <v>193</v>
      </c>
      <c r="B570" t="s">
        <v>841</v>
      </c>
      <c r="C570" t="b">
        <v>1</v>
      </c>
    </row>
    <row r="571" spans="1:3" hidden="1" x14ac:dyDescent="0.3">
      <c r="A571" t="s">
        <v>193</v>
      </c>
      <c r="B571" t="s">
        <v>842</v>
      </c>
      <c r="C571" t="b">
        <v>1</v>
      </c>
    </row>
    <row r="572" spans="1:3" hidden="1" x14ac:dyDescent="0.3">
      <c r="A572" t="s">
        <v>193</v>
      </c>
      <c r="B572" t="s">
        <v>843</v>
      </c>
      <c r="C572" t="b">
        <v>1</v>
      </c>
    </row>
    <row r="573" spans="1:3" hidden="1" x14ac:dyDescent="0.3">
      <c r="A573" t="s">
        <v>193</v>
      </c>
      <c r="B573" t="s">
        <v>844</v>
      </c>
      <c r="C573" t="b">
        <v>1</v>
      </c>
    </row>
    <row r="574" spans="1:3" hidden="1" x14ac:dyDescent="0.3">
      <c r="A574" t="s">
        <v>193</v>
      </c>
      <c r="B574" t="s">
        <v>845</v>
      </c>
      <c r="C574" t="b">
        <v>1</v>
      </c>
    </row>
    <row r="575" spans="1:3" hidden="1" x14ac:dyDescent="0.3">
      <c r="A575" t="s">
        <v>193</v>
      </c>
      <c r="B575" t="s">
        <v>846</v>
      </c>
      <c r="C575" t="b">
        <v>1</v>
      </c>
    </row>
    <row r="576" spans="1:3" hidden="1" x14ac:dyDescent="0.3">
      <c r="A576" t="s">
        <v>193</v>
      </c>
      <c r="B576" t="s">
        <v>847</v>
      </c>
      <c r="C576" t="b">
        <v>1</v>
      </c>
    </row>
    <row r="577" spans="1:3" hidden="1" x14ac:dyDescent="0.3">
      <c r="A577" t="s">
        <v>193</v>
      </c>
      <c r="B577" t="s">
        <v>848</v>
      </c>
      <c r="C577" t="b">
        <v>1</v>
      </c>
    </row>
    <row r="578" spans="1:3" hidden="1" x14ac:dyDescent="0.3">
      <c r="A578" t="s">
        <v>193</v>
      </c>
      <c r="B578" t="s">
        <v>849</v>
      </c>
      <c r="C578" t="b">
        <v>1</v>
      </c>
    </row>
    <row r="579" spans="1:3" hidden="1" x14ac:dyDescent="0.3">
      <c r="A579" t="s">
        <v>194</v>
      </c>
      <c r="B579" t="s">
        <v>992</v>
      </c>
      <c r="C579" t="b">
        <v>1</v>
      </c>
    </row>
    <row r="580" spans="1:3" hidden="1" x14ac:dyDescent="0.3">
      <c r="A580" t="s">
        <v>194</v>
      </c>
      <c r="B580" t="s">
        <v>993</v>
      </c>
      <c r="C580" t="b">
        <v>1</v>
      </c>
    </row>
    <row r="581" spans="1:3" hidden="1" x14ac:dyDescent="0.3">
      <c r="A581" t="s">
        <v>194</v>
      </c>
      <c r="B581" t="s">
        <v>994</v>
      </c>
      <c r="C581" t="b">
        <v>1</v>
      </c>
    </row>
    <row r="582" spans="1:3" hidden="1" x14ac:dyDescent="0.3">
      <c r="A582" t="s">
        <v>194</v>
      </c>
      <c r="B582" t="s">
        <v>995</v>
      </c>
      <c r="C582" t="b">
        <v>1</v>
      </c>
    </row>
    <row r="583" spans="1:3" hidden="1" x14ac:dyDescent="0.3">
      <c r="A583" t="s">
        <v>194</v>
      </c>
      <c r="B583" t="s">
        <v>996</v>
      </c>
      <c r="C583" t="b">
        <v>1</v>
      </c>
    </row>
    <row r="584" spans="1:3" hidden="1" x14ac:dyDescent="0.3">
      <c r="A584" t="s">
        <v>194</v>
      </c>
      <c r="B584" t="s">
        <v>1461</v>
      </c>
      <c r="C584" t="b">
        <v>1</v>
      </c>
    </row>
    <row r="585" spans="1:3" hidden="1" x14ac:dyDescent="0.3">
      <c r="A585" t="s">
        <v>205</v>
      </c>
      <c r="B585" t="s">
        <v>997</v>
      </c>
      <c r="C585" t="b">
        <v>1</v>
      </c>
    </row>
    <row r="586" spans="1:3" hidden="1" x14ac:dyDescent="0.3">
      <c r="A586" t="s">
        <v>205</v>
      </c>
      <c r="B586" t="s">
        <v>998</v>
      </c>
      <c r="C586" t="b">
        <v>1</v>
      </c>
    </row>
    <row r="587" spans="1:3" hidden="1" x14ac:dyDescent="0.3">
      <c r="A587" t="s">
        <v>205</v>
      </c>
      <c r="B587" t="s">
        <v>1460</v>
      </c>
      <c r="C587" t="b">
        <v>1</v>
      </c>
    </row>
    <row r="588" spans="1:3" hidden="1" x14ac:dyDescent="0.3">
      <c r="A588" t="s">
        <v>205</v>
      </c>
      <c r="B588" t="s">
        <v>1495</v>
      </c>
      <c r="C588" t="b">
        <v>0</v>
      </c>
    </row>
    <row r="589" spans="1:3" hidden="1" x14ac:dyDescent="0.3">
      <c r="A589" t="s">
        <v>205</v>
      </c>
      <c r="B589" t="s">
        <v>1496</v>
      </c>
      <c r="C589" t="b">
        <v>0</v>
      </c>
    </row>
    <row r="590" spans="1:3" hidden="1" x14ac:dyDescent="0.3">
      <c r="A590" t="s">
        <v>205</v>
      </c>
      <c r="B590" t="s">
        <v>1498</v>
      </c>
      <c r="C590" t="b">
        <v>1</v>
      </c>
    </row>
    <row r="591" spans="1:3" hidden="1" x14ac:dyDescent="0.3">
      <c r="A591" t="s">
        <v>220</v>
      </c>
      <c r="B591" t="s">
        <v>999</v>
      </c>
      <c r="C591" t="b">
        <v>1</v>
      </c>
    </row>
    <row r="592" spans="1:3" hidden="1" x14ac:dyDescent="0.3">
      <c r="A592" t="s">
        <v>220</v>
      </c>
      <c r="B592" t="s">
        <v>1000</v>
      </c>
      <c r="C592" t="b">
        <v>1</v>
      </c>
    </row>
    <row r="593" spans="1:3" hidden="1" x14ac:dyDescent="0.3">
      <c r="A593" t="s">
        <v>220</v>
      </c>
      <c r="B593" t="s">
        <v>1497</v>
      </c>
      <c r="C593" t="b">
        <v>1</v>
      </c>
    </row>
    <row r="594" spans="1:3" hidden="1" x14ac:dyDescent="0.3">
      <c r="A594" t="s">
        <v>221</v>
      </c>
      <c r="B594" t="s">
        <v>1003</v>
      </c>
      <c r="C594" t="b">
        <v>1</v>
      </c>
    </row>
    <row r="595" spans="1:3" hidden="1" x14ac:dyDescent="0.3">
      <c r="A595" t="s">
        <v>222</v>
      </c>
      <c r="B595" t="s">
        <v>1001</v>
      </c>
      <c r="C595" t="b">
        <v>1</v>
      </c>
    </row>
    <row r="596" spans="1:3" hidden="1" x14ac:dyDescent="0.3">
      <c r="A596" t="s">
        <v>222</v>
      </c>
      <c r="B596" t="s">
        <v>1002</v>
      </c>
      <c r="C596" t="b">
        <v>1</v>
      </c>
    </row>
    <row r="597" spans="1:3" hidden="1" x14ac:dyDescent="0.3">
      <c r="A597" t="s">
        <v>222</v>
      </c>
      <c r="B597" t="s">
        <v>1499</v>
      </c>
      <c r="C597" t="b">
        <v>1</v>
      </c>
    </row>
    <row r="598" spans="1:3" hidden="1" x14ac:dyDescent="0.3">
      <c r="A598" t="s">
        <v>223</v>
      </c>
      <c r="B598" t="s">
        <v>1042</v>
      </c>
      <c r="C598" t="b">
        <v>1</v>
      </c>
    </row>
    <row r="599" spans="1:3" hidden="1" x14ac:dyDescent="0.3">
      <c r="A599" t="s">
        <v>223</v>
      </c>
      <c r="B599" t="s">
        <v>2838</v>
      </c>
      <c r="C599" t="b">
        <v>1</v>
      </c>
    </row>
    <row r="600" spans="1:3" hidden="1" x14ac:dyDescent="0.3">
      <c r="A600" t="s">
        <v>223</v>
      </c>
      <c r="B600" t="s">
        <v>2839</v>
      </c>
      <c r="C600" t="b">
        <v>1</v>
      </c>
    </row>
    <row r="601" spans="1:3" hidden="1" x14ac:dyDescent="0.3">
      <c r="A601" t="s">
        <v>223</v>
      </c>
      <c r="B601" t="s">
        <v>2840</v>
      </c>
      <c r="C601" t="b">
        <v>1</v>
      </c>
    </row>
    <row r="602" spans="1:3" hidden="1" x14ac:dyDescent="0.3">
      <c r="A602" t="s">
        <v>224</v>
      </c>
      <c r="B602" t="s">
        <v>726</v>
      </c>
      <c r="C602" t="b">
        <v>1</v>
      </c>
    </row>
    <row r="603" spans="1:3" hidden="1" x14ac:dyDescent="0.3">
      <c r="A603" t="s">
        <v>224</v>
      </c>
      <c r="B603" t="s">
        <v>727</v>
      </c>
      <c r="C603" t="b">
        <v>1</v>
      </c>
    </row>
    <row r="604" spans="1:3" hidden="1" x14ac:dyDescent="0.3">
      <c r="A604" t="s">
        <v>224</v>
      </c>
      <c r="B604" t="s">
        <v>728</v>
      </c>
      <c r="C604" t="b">
        <v>0</v>
      </c>
    </row>
    <row r="605" spans="1:3" hidden="1" x14ac:dyDescent="0.3">
      <c r="A605" t="s">
        <v>224</v>
      </c>
      <c r="B605" t="s">
        <v>729</v>
      </c>
      <c r="C605" t="b">
        <v>0</v>
      </c>
    </row>
    <row r="606" spans="1:3" hidden="1" x14ac:dyDescent="0.3">
      <c r="A606" t="s">
        <v>224</v>
      </c>
      <c r="B606" t="s">
        <v>730</v>
      </c>
      <c r="C606" t="b">
        <v>0</v>
      </c>
    </row>
    <row r="607" spans="1:3" hidden="1" x14ac:dyDescent="0.3">
      <c r="A607" t="s">
        <v>224</v>
      </c>
      <c r="B607" t="s">
        <v>731</v>
      </c>
      <c r="C607" t="b">
        <v>0</v>
      </c>
    </row>
    <row r="608" spans="1:3" hidden="1" x14ac:dyDescent="0.3">
      <c r="A608" t="s">
        <v>224</v>
      </c>
      <c r="B608" t="s">
        <v>732</v>
      </c>
      <c r="C608" t="b">
        <v>0</v>
      </c>
    </row>
    <row r="609" spans="1:5" hidden="1" x14ac:dyDescent="0.3">
      <c r="A609" t="s">
        <v>224</v>
      </c>
      <c r="B609" t="s">
        <v>733</v>
      </c>
      <c r="C609" t="b">
        <v>0</v>
      </c>
    </row>
    <row r="610" spans="1:5" hidden="1" x14ac:dyDescent="0.3">
      <c r="A610" t="s">
        <v>224</v>
      </c>
      <c r="B610" t="s">
        <v>734</v>
      </c>
      <c r="C610" t="b">
        <v>0</v>
      </c>
    </row>
    <row r="611" spans="1:5" hidden="1" x14ac:dyDescent="0.3">
      <c r="A611" t="s">
        <v>224</v>
      </c>
      <c r="B611" t="s">
        <v>735</v>
      </c>
      <c r="C611" t="b">
        <v>0</v>
      </c>
    </row>
    <row r="612" spans="1:5" hidden="1" x14ac:dyDescent="0.3">
      <c r="A612" t="s">
        <v>224</v>
      </c>
      <c r="B612" t="s">
        <v>736</v>
      </c>
      <c r="C612" t="b">
        <v>0</v>
      </c>
    </row>
    <row r="613" spans="1:5" hidden="1" x14ac:dyDescent="0.3">
      <c r="A613" t="s">
        <v>224</v>
      </c>
      <c r="B613" t="s">
        <v>550</v>
      </c>
      <c r="C613" t="b">
        <v>1</v>
      </c>
      <c r="E613" t="str">
        <f>CONCATENATE("[",A613,"].[",B613,"]")</f>
        <v>[PnL].[Surface GM Actual]</v>
      </c>
    </row>
    <row r="614" spans="1:5" hidden="1" x14ac:dyDescent="0.3">
      <c r="A614" t="s">
        <v>224</v>
      </c>
      <c r="B614" t="s">
        <v>553</v>
      </c>
      <c r="C614" t="b">
        <v>1</v>
      </c>
    </row>
    <row r="615" spans="1:5" hidden="1" x14ac:dyDescent="0.3">
      <c r="A615" t="s">
        <v>224</v>
      </c>
      <c r="B615" t="s">
        <v>2118</v>
      </c>
      <c r="C615" t="b">
        <v>1</v>
      </c>
    </row>
    <row r="616" spans="1:5" hidden="1" x14ac:dyDescent="0.3">
      <c r="A616" t="s">
        <v>224</v>
      </c>
      <c r="B616" t="s">
        <v>551</v>
      </c>
      <c r="C616" t="b">
        <v>1</v>
      </c>
    </row>
    <row r="617" spans="1:5" hidden="1" x14ac:dyDescent="0.3">
      <c r="A617" t="s">
        <v>224</v>
      </c>
      <c r="B617" t="s">
        <v>552</v>
      </c>
      <c r="C617" t="b">
        <v>1</v>
      </c>
    </row>
    <row r="618" spans="1:5" hidden="1" x14ac:dyDescent="0.3">
      <c r="A618" t="s">
        <v>224</v>
      </c>
      <c r="B618" t="s">
        <v>554</v>
      </c>
      <c r="C618" t="b">
        <v>1</v>
      </c>
    </row>
    <row r="619" spans="1:5" hidden="1" x14ac:dyDescent="0.3">
      <c r="A619" t="s">
        <v>224</v>
      </c>
      <c r="B619" t="s">
        <v>1075</v>
      </c>
      <c r="C619" t="b">
        <v>1</v>
      </c>
    </row>
    <row r="620" spans="1:5" hidden="1" x14ac:dyDescent="0.3">
      <c r="A620" t="s">
        <v>224</v>
      </c>
      <c r="B620" t="s">
        <v>1076</v>
      </c>
      <c r="C620" t="b">
        <v>1</v>
      </c>
    </row>
    <row r="621" spans="1:5" hidden="1" x14ac:dyDescent="0.3">
      <c r="A621" t="s">
        <v>262</v>
      </c>
      <c r="B621" t="s">
        <v>390</v>
      </c>
      <c r="C621" t="b">
        <v>0</v>
      </c>
    </row>
    <row r="622" spans="1:5" hidden="1" x14ac:dyDescent="0.3">
      <c r="A622" t="s">
        <v>262</v>
      </c>
      <c r="B622" t="s">
        <v>391</v>
      </c>
      <c r="C622" t="b">
        <v>0</v>
      </c>
    </row>
    <row r="623" spans="1:5" hidden="1" x14ac:dyDescent="0.3">
      <c r="A623" t="s">
        <v>224</v>
      </c>
      <c r="B623" t="s">
        <v>1081</v>
      </c>
      <c r="C623" t="b">
        <v>1</v>
      </c>
    </row>
    <row r="624" spans="1:5" hidden="1" x14ac:dyDescent="0.3">
      <c r="A624" t="s">
        <v>224</v>
      </c>
      <c r="B624" t="s">
        <v>1082</v>
      </c>
      <c r="C624" t="b">
        <v>1</v>
      </c>
    </row>
    <row r="625" spans="1:3" hidden="1" x14ac:dyDescent="0.3">
      <c r="A625" t="s">
        <v>224</v>
      </c>
      <c r="B625" t="s">
        <v>1083</v>
      </c>
      <c r="C625" t="b">
        <v>1</v>
      </c>
    </row>
    <row r="626" spans="1:3" hidden="1" x14ac:dyDescent="0.3">
      <c r="A626" t="s">
        <v>224</v>
      </c>
      <c r="B626" t="s">
        <v>1085</v>
      </c>
      <c r="C626" t="b">
        <v>1</v>
      </c>
    </row>
    <row r="627" spans="1:3" hidden="1" x14ac:dyDescent="0.3">
      <c r="A627" t="s">
        <v>224</v>
      </c>
      <c r="B627" t="s">
        <v>1086</v>
      </c>
      <c r="C627" t="b">
        <v>1</v>
      </c>
    </row>
    <row r="628" spans="1:3" hidden="1" x14ac:dyDescent="0.3">
      <c r="A628" t="s">
        <v>224</v>
      </c>
      <c r="B628" t="s">
        <v>1087</v>
      </c>
      <c r="C628" t="b">
        <v>1</v>
      </c>
    </row>
    <row r="629" spans="1:3" hidden="1" x14ac:dyDescent="0.3">
      <c r="A629" t="s">
        <v>224</v>
      </c>
      <c r="B629" t="s">
        <v>1089</v>
      </c>
      <c r="C629" t="b">
        <v>1</v>
      </c>
    </row>
    <row r="630" spans="1:3" hidden="1" x14ac:dyDescent="0.3">
      <c r="A630" t="s">
        <v>224</v>
      </c>
      <c r="B630" t="s">
        <v>1090</v>
      </c>
      <c r="C630" t="b">
        <v>1</v>
      </c>
    </row>
    <row r="631" spans="1:3" hidden="1" x14ac:dyDescent="0.3">
      <c r="A631" t="s">
        <v>224</v>
      </c>
      <c r="B631" t="s">
        <v>1091</v>
      </c>
      <c r="C631" t="b">
        <v>1</v>
      </c>
    </row>
    <row r="632" spans="1:3" hidden="1" x14ac:dyDescent="0.3">
      <c r="A632" t="s">
        <v>224</v>
      </c>
      <c r="B632" t="s">
        <v>1093</v>
      </c>
      <c r="C632" t="b">
        <v>1</v>
      </c>
    </row>
    <row r="633" spans="1:3" hidden="1" x14ac:dyDescent="0.3">
      <c r="A633" t="s">
        <v>224</v>
      </c>
      <c r="B633" t="s">
        <v>1094</v>
      </c>
      <c r="C633" t="b">
        <v>1</v>
      </c>
    </row>
    <row r="634" spans="1:3" hidden="1" x14ac:dyDescent="0.3">
      <c r="A634" t="s">
        <v>224</v>
      </c>
      <c r="B634" t="s">
        <v>1095</v>
      </c>
      <c r="C634" t="b">
        <v>1</v>
      </c>
    </row>
    <row r="635" spans="1:3" hidden="1" x14ac:dyDescent="0.3">
      <c r="A635" t="s">
        <v>224</v>
      </c>
      <c r="B635" t="s">
        <v>1096</v>
      </c>
      <c r="C635" t="b">
        <v>1</v>
      </c>
    </row>
    <row r="636" spans="1:3" hidden="1" x14ac:dyDescent="0.3">
      <c r="A636" t="s">
        <v>224</v>
      </c>
      <c r="B636" t="s">
        <v>1097</v>
      </c>
      <c r="C636" t="b">
        <v>1</v>
      </c>
    </row>
    <row r="637" spans="1:3" hidden="1" x14ac:dyDescent="0.3">
      <c r="A637" t="s">
        <v>224</v>
      </c>
      <c r="B637" t="s">
        <v>1098</v>
      </c>
      <c r="C637" t="b">
        <v>1</v>
      </c>
    </row>
    <row r="638" spans="1:3" hidden="1" x14ac:dyDescent="0.3">
      <c r="A638" t="s">
        <v>224</v>
      </c>
      <c r="B638" t="s">
        <v>1101</v>
      </c>
      <c r="C638" t="b">
        <v>1</v>
      </c>
    </row>
    <row r="639" spans="1:3" hidden="1" x14ac:dyDescent="0.3">
      <c r="A639" t="s">
        <v>224</v>
      </c>
      <c r="B639" t="s">
        <v>1102</v>
      </c>
      <c r="C639" t="b">
        <v>1</v>
      </c>
    </row>
    <row r="640" spans="1:3" hidden="1" x14ac:dyDescent="0.3">
      <c r="A640" t="s">
        <v>224</v>
      </c>
      <c r="B640" t="s">
        <v>1103</v>
      </c>
      <c r="C640" t="b">
        <v>1</v>
      </c>
    </row>
    <row r="641" spans="1:3" hidden="1" x14ac:dyDescent="0.3">
      <c r="A641" t="s">
        <v>224</v>
      </c>
      <c r="B641" t="s">
        <v>1104</v>
      </c>
      <c r="C641" t="b">
        <v>1</v>
      </c>
    </row>
    <row r="642" spans="1:3" hidden="1" x14ac:dyDescent="0.3">
      <c r="A642" t="s">
        <v>224</v>
      </c>
      <c r="B642" t="s">
        <v>1107</v>
      </c>
      <c r="C642" t="b">
        <v>1</v>
      </c>
    </row>
    <row r="643" spans="1:3" hidden="1" x14ac:dyDescent="0.3">
      <c r="A643" t="s">
        <v>224</v>
      </c>
      <c r="B643" t="s">
        <v>1108</v>
      </c>
      <c r="C643" t="b">
        <v>1</v>
      </c>
    </row>
    <row r="644" spans="1:3" hidden="1" x14ac:dyDescent="0.3">
      <c r="A644" t="s">
        <v>224</v>
      </c>
      <c r="B644" t="s">
        <v>1109</v>
      </c>
      <c r="C644" t="b">
        <v>1</v>
      </c>
    </row>
    <row r="645" spans="1:3" hidden="1" x14ac:dyDescent="0.3">
      <c r="A645" t="s">
        <v>224</v>
      </c>
      <c r="B645" t="s">
        <v>1110</v>
      </c>
      <c r="C645" t="b">
        <v>1</v>
      </c>
    </row>
    <row r="646" spans="1:3" hidden="1" x14ac:dyDescent="0.3">
      <c r="A646" t="s">
        <v>224</v>
      </c>
      <c r="B646" t="s">
        <v>1111</v>
      </c>
      <c r="C646" t="b">
        <v>1</v>
      </c>
    </row>
    <row r="647" spans="1:3" hidden="1" x14ac:dyDescent="0.3">
      <c r="A647" t="s">
        <v>224</v>
      </c>
      <c r="B647" t="s">
        <v>1112</v>
      </c>
      <c r="C647" t="b">
        <v>1</v>
      </c>
    </row>
    <row r="648" spans="1:3" hidden="1" x14ac:dyDescent="0.3">
      <c r="A648" t="s">
        <v>224</v>
      </c>
      <c r="B648" t="s">
        <v>1115</v>
      </c>
      <c r="C648" t="b">
        <v>1</v>
      </c>
    </row>
    <row r="649" spans="1:3" hidden="1" x14ac:dyDescent="0.3">
      <c r="A649" t="s">
        <v>224</v>
      </c>
      <c r="B649" t="s">
        <v>1116</v>
      </c>
      <c r="C649" t="b">
        <v>1</v>
      </c>
    </row>
    <row r="650" spans="1:3" hidden="1" x14ac:dyDescent="0.3">
      <c r="A650" t="s">
        <v>224</v>
      </c>
      <c r="B650" t="s">
        <v>1117</v>
      </c>
      <c r="C650" t="b">
        <v>1</v>
      </c>
    </row>
    <row r="651" spans="1:3" hidden="1" x14ac:dyDescent="0.3">
      <c r="A651" t="s">
        <v>224</v>
      </c>
      <c r="B651" t="s">
        <v>1118</v>
      </c>
      <c r="C651" t="b">
        <v>1</v>
      </c>
    </row>
    <row r="652" spans="1:3" hidden="1" x14ac:dyDescent="0.3">
      <c r="A652" t="s">
        <v>224</v>
      </c>
      <c r="B652" t="s">
        <v>1119</v>
      </c>
      <c r="C652" t="b">
        <v>1</v>
      </c>
    </row>
    <row r="653" spans="1:3" hidden="1" x14ac:dyDescent="0.3">
      <c r="A653" t="s">
        <v>224</v>
      </c>
      <c r="B653" t="s">
        <v>1120</v>
      </c>
      <c r="C653" t="b">
        <v>1</v>
      </c>
    </row>
    <row r="654" spans="1:3" hidden="1" x14ac:dyDescent="0.3">
      <c r="A654" t="s">
        <v>224</v>
      </c>
      <c r="B654" t="s">
        <v>2163</v>
      </c>
      <c r="C654" t="b">
        <v>1</v>
      </c>
    </row>
    <row r="655" spans="1:3" hidden="1" x14ac:dyDescent="0.3">
      <c r="A655" t="s">
        <v>224</v>
      </c>
      <c r="B655" t="s">
        <v>2164</v>
      </c>
      <c r="C655" t="b">
        <v>1</v>
      </c>
    </row>
    <row r="656" spans="1:3" hidden="1" x14ac:dyDescent="0.3">
      <c r="A656" t="s">
        <v>224</v>
      </c>
      <c r="B656" t="s">
        <v>2166</v>
      </c>
      <c r="C656" t="b">
        <v>1</v>
      </c>
    </row>
    <row r="657" spans="1:3" hidden="1" x14ac:dyDescent="0.3">
      <c r="A657" t="s">
        <v>224</v>
      </c>
      <c r="B657" t="s">
        <v>2167</v>
      </c>
      <c r="C657" t="b">
        <v>1</v>
      </c>
    </row>
    <row r="658" spans="1:3" hidden="1" x14ac:dyDescent="0.3">
      <c r="A658" t="s">
        <v>224</v>
      </c>
      <c r="B658" t="s">
        <v>2168</v>
      </c>
      <c r="C658" t="b">
        <v>1</v>
      </c>
    </row>
    <row r="659" spans="1:3" hidden="1" x14ac:dyDescent="0.3">
      <c r="A659" t="s">
        <v>224</v>
      </c>
      <c r="B659" t="s">
        <v>2169</v>
      </c>
      <c r="C659" t="b">
        <v>1</v>
      </c>
    </row>
    <row r="660" spans="1:3" hidden="1" x14ac:dyDescent="0.3">
      <c r="A660" t="s">
        <v>224</v>
      </c>
      <c r="B660" t="s">
        <v>2177</v>
      </c>
      <c r="C660" t="b">
        <v>1</v>
      </c>
    </row>
    <row r="661" spans="1:3" hidden="1" x14ac:dyDescent="0.3">
      <c r="A661" t="s">
        <v>224</v>
      </c>
      <c r="B661" t="s">
        <v>2178</v>
      </c>
      <c r="C661" t="b">
        <v>1</v>
      </c>
    </row>
    <row r="662" spans="1:3" hidden="1" x14ac:dyDescent="0.3">
      <c r="A662" t="s">
        <v>224</v>
      </c>
      <c r="B662" t="s">
        <v>2179</v>
      </c>
      <c r="C662" t="b">
        <v>1</v>
      </c>
    </row>
    <row r="663" spans="1:3" hidden="1" x14ac:dyDescent="0.3">
      <c r="A663" t="s">
        <v>224</v>
      </c>
      <c r="B663" t="s">
        <v>2180</v>
      </c>
      <c r="C663" t="b">
        <v>1</v>
      </c>
    </row>
    <row r="664" spans="1:3" hidden="1" x14ac:dyDescent="0.3">
      <c r="A664" t="s">
        <v>224</v>
      </c>
      <c r="B664" t="s">
        <v>2181</v>
      </c>
      <c r="C664" t="b">
        <v>1</v>
      </c>
    </row>
    <row r="665" spans="1:3" hidden="1" x14ac:dyDescent="0.3">
      <c r="A665" t="s">
        <v>224</v>
      </c>
      <c r="B665" t="s">
        <v>2182</v>
      </c>
      <c r="C665" t="b">
        <v>1</v>
      </c>
    </row>
    <row r="666" spans="1:3" hidden="1" x14ac:dyDescent="0.3">
      <c r="A666" t="s">
        <v>224</v>
      </c>
      <c r="B666" t="s">
        <v>573</v>
      </c>
      <c r="C666" t="b">
        <v>1</v>
      </c>
    </row>
    <row r="667" spans="1:3" hidden="1" x14ac:dyDescent="0.3">
      <c r="A667" t="s">
        <v>224</v>
      </c>
      <c r="B667" t="s">
        <v>576</v>
      </c>
      <c r="C667" t="b">
        <v>1</v>
      </c>
    </row>
    <row r="668" spans="1:3" hidden="1" x14ac:dyDescent="0.3">
      <c r="A668" t="s">
        <v>224</v>
      </c>
      <c r="B668" t="s">
        <v>2199</v>
      </c>
      <c r="C668" t="b">
        <v>1</v>
      </c>
    </row>
    <row r="669" spans="1:3" hidden="1" x14ac:dyDescent="0.3">
      <c r="A669" t="s">
        <v>224</v>
      </c>
      <c r="B669" t="s">
        <v>574</v>
      </c>
      <c r="C669" t="b">
        <v>1</v>
      </c>
    </row>
    <row r="670" spans="1:3" hidden="1" x14ac:dyDescent="0.3">
      <c r="A670" t="s">
        <v>224</v>
      </c>
      <c r="B670" t="s">
        <v>575</v>
      </c>
      <c r="C670" t="b">
        <v>1</v>
      </c>
    </row>
    <row r="671" spans="1:3" hidden="1" x14ac:dyDescent="0.3">
      <c r="A671" t="s">
        <v>224</v>
      </c>
      <c r="B671" t="s">
        <v>577</v>
      </c>
      <c r="C671" t="b">
        <v>1</v>
      </c>
    </row>
    <row r="672" spans="1:3" hidden="1" x14ac:dyDescent="0.3">
      <c r="A672" t="s">
        <v>224</v>
      </c>
      <c r="B672" t="s">
        <v>2215</v>
      </c>
      <c r="C672" t="b">
        <v>1</v>
      </c>
    </row>
    <row r="673" spans="1:3" hidden="1" x14ac:dyDescent="0.3">
      <c r="A673" t="s">
        <v>224</v>
      </c>
      <c r="B673" t="s">
        <v>2216</v>
      </c>
      <c r="C673" t="b">
        <v>1</v>
      </c>
    </row>
    <row r="674" spans="1:3" hidden="1" x14ac:dyDescent="0.3">
      <c r="A674" t="s">
        <v>224</v>
      </c>
      <c r="B674" t="s">
        <v>2218</v>
      </c>
      <c r="C674" t="b">
        <v>1</v>
      </c>
    </row>
    <row r="675" spans="1:3" hidden="1" x14ac:dyDescent="0.3">
      <c r="A675" t="s">
        <v>224</v>
      </c>
      <c r="B675" t="s">
        <v>2219</v>
      </c>
      <c r="C675" t="b">
        <v>1</v>
      </c>
    </row>
    <row r="676" spans="1:3" hidden="1" x14ac:dyDescent="0.3">
      <c r="A676" t="s">
        <v>224</v>
      </c>
      <c r="B676" t="s">
        <v>2220</v>
      </c>
      <c r="C676" t="b">
        <v>1</v>
      </c>
    </row>
    <row r="677" spans="1:3" hidden="1" x14ac:dyDescent="0.3">
      <c r="A677" t="s">
        <v>224</v>
      </c>
      <c r="B677" t="s">
        <v>2221</v>
      </c>
      <c r="C677" t="b">
        <v>1</v>
      </c>
    </row>
    <row r="678" spans="1:3" hidden="1" x14ac:dyDescent="0.3">
      <c r="A678" t="s">
        <v>224</v>
      </c>
      <c r="B678" t="s">
        <v>2237</v>
      </c>
      <c r="C678" t="b">
        <v>1</v>
      </c>
    </row>
    <row r="679" spans="1:3" hidden="1" x14ac:dyDescent="0.3">
      <c r="A679" t="s">
        <v>224</v>
      </c>
      <c r="B679" t="s">
        <v>2238</v>
      </c>
      <c r="C679" t="b">
        <v>1</v>
      </c>
    </row>
    <row r="680" spans="1:3" hidden="1" x14ac:dyDescent="0.3">
      <c r="A680" t="s">
        <v>224</v>
      </c>
      <c r="B680" t="s">
        <v>2240</v>
      </c>
      <c r="C680" t="b">
        <v>1</v>
      </c>
    </row>
    <row r="681" spans="1:3" hidden="1" x14ac:dyDescent="0.3">
      <c r="A681" t="s">
        <v>224</v>
      </c>
      <c r="B681" t="s">
        <v>2241</v>
      </c>
      <c r="C681" t="b">
        <v>1</v>
      </c>
    </row>
    <row r="682" spans="1:3" hidden="1" x14ac:dyDescent="0.3">
      <c r="A682" t="s">
        <v>224</v>
      </c>
      <c r="B682" t="s">
        <v>2242</v>
      </c>
      <c r="C682" t="b">
        <v>1</v>
      </c>
    </row>
    <row r="683" spans="1:3" hidden="1" x14ac:dyDescent="0.3">
      <c r="A683" t="s">
        <v>224</v>
      </c>
      <c r="B683" t="s">
        <v>2243</v>
      </c>
      <c r="C683" t="b">
        <v>1</v>
      </c>
    </row>
    <row r="684" spans="1:3" hidden="1" x14ac:dyDescent="0.3">
      <c r="A684" t="s">
        <v>224</v>
      </c>
      <c r="B684" t="s">
        <v>2259</v>
      </c>
      <c r="C684" t="b">
        <v>1</v>
      </c>
    </row>
    <row r="685" spans="1:3" hidden="1" x14ac:dyDescent="0.3">
      <c r="A685" t="s">
        <v>224</v>
      </c>
      <c r="B685" t="s">
        <v>2260</v>
      </c>
      <c r="C685" t="b">
        <v>1</v>
      </c>
    </row>
    <row r="686" spans="1:3" hidden="1" x14ac:dyDescent="0.3">
      <c r="A686" t="s">
        <v>224</v>
      </c>
      <c r="B686" t="s">
        <v>2262</v>
      </c>
      <c r="C686" t="b">
        <v>1</v>
      </c>
    </row>
    <row r="687" spans="1:3" hidden="1" x14ac:dyDescent="0.3">
      <c r="A687" t="s">
        <v>224</v>
      </c>
      <c r="B687" t="s">
        <v>2263</v>
      </c>
      <c r="C687" t="b">
        <v>1</v>
      </c>
    </row>
    <row r="688" spans="1:3" hidden="1" x14ac:dyDescent="0.3">
      <c r="A688" t="s">
        <v>224</v>
      </c>
      <c r="B688" t="s">
        <v>2264</v>
      </c>
      <c r="C688" t="b">
        <v>1</v>
      </c>
    </row>
    <row r="689" spans="1:5" hidden="1" x14ac:dyDescent="0.3">
      <c r="A689" t="s">
        <v>224</v>
      </c>
      <c r="B689" t="s">
        <v>2265</v>
      </c>
      <c r="C689" t="b">
        <v>1</v>
      </c>
    </row>
    <row r="690" spans="1:5" hidden="1" x14ac:dyDescent="0.3">
      <c r="A690" t="s">
        <v>224</v>
      </c>
      <c r="B690" t="s">
        <v>2281</v>
      </c>
      <c r="C690" t="b">
        <v>1</v>
      </c>
    </row>
    <row r="691" spans="1:5" hidden="1" x14ac:dyDescent="0.3">
      <c r="A691" t="s">
        <v>224</v>
      </c>
      <c r="B691" t="s">
        <v>2282</v>
      </c>
      <c r="C691" t="b">
        <v>1</v>
      </c>
    </row>
    <row r="692" spans="1:5" hidden="1" x14ac:dyDescent="0.3">
      <c r="A692" t="s">
        <v>224</v>
      </c>
      <c r="B692" t="s">
        <v>2284</v>
      </c>
      <c r="C692" t="b">
        <v>1</v>
      </c>
    </row>
    <row r="693" spans="1:5" hidden="1" x14ac:dyDescent="0.3">
      <c r="A693" t="s">
        <v>224</v>
      </c>
      <c r="B693" t="s">
        <v>2285</v>
      </c>
      <c r="C693" t="b">
        <v>1</v>
      </c>
    </row>
    <row r="694" spans="1:5" hidden="1" x14ac:dyDescent="0.3">
      <c r="A694" t="s">
        <v>224</v>
      </c>
      <c r="B694" t="s">
        <v>2286</v>
      </c>
      <c r="C694" t="b">
        <v>1</v>
      </c>
    </row>
    <row r="695" spans="1:5" hidden="1" x14ac:dyDescent="0.3">
      <c r="A695" t="s">
        <v>224</v>
      </c>
      <c r="B695" t="s">
        <v>2287</v>
      </c>
      <c r="C695" t="b">
        <v>1</v>
      </c>
    </row>
    <row r="696" spans="1:5" hidden="1" x14ac:dyDescent="0.3">
      <c r="A696" t="s">
        <v>225</v>
      </c>
      <c r="B696" t="s">
        <v>737</v>
      </c>
      <c r="C696" t="b">
        <v>1</v>
      </c>
    </row>
    <row r="697" spans="1:5" hidden="1" x14ac:dyDescent="0.3">
      <c r="A697" t="s">
        <v>225</v>
      </c>
      <c r="B697" t="s">
        <v>738</v>
      </c>
      <c r="C697" t="b">
        <v>0</v>
      </c>
    </row>
    <row r="698" spans="1:5" hidden="1" x14ac:dyDescent="0.3">
      <c r="A698" t="s">
        <v>225</v>
      </c>
      <c r="B698" t="s">
        <v>739</v>
      </c>
      <c r="C698" t="b">
        <v>0</v>
      </c>
    </row>
    <row r="699" spans="1:5" hidden="1" x14ac:dyDescent="0.3">
      <c r="A699" t="s">
        <v>225</v>
      </c>
      <c r="B699" t="s">
        <v>740</v>
      </c>
      <c r="C699" t="b">
        <v>0</v>
      </c>
    </row>
    <row r="700" spans="1:5" hidden="1" x14ac:dyDescent="0.3">
      <c r="A700" t="s">
        <v>225</v>
      </c>
      <c r="B700" t="s">
        <v>1077</v>
      </c>
      <c r="C700" t="b">
        <v>1</v>
      </c>
    </row>
    <row r="701" spans="1:5" hidden="1" x14ac:dyDescent="0.3">
      <c r="A701" t="s">
        <v>249</v>
      </c>
      <c r="B701" t="s">
        <v>1041</v>
      </c>
      <c r="C701" t="b">
        <v>0</v>
      </c>
      <c r="E701" t="str">
        <f t="shared" ref="E701:E764" si="0">CONCATENATE("[",A701,"].[",B701,"]")</f>
        <v>[Scorecard KPI].[O365 Consumer Paid Subscribers]</v>
      </c>
    </row>
    <row r="702" spans="1:5" hidden="1" x14ac:dyDescent="0.3">
      <c r="A702" t="s">
        <v>225</v>
      </c>
      <c r="B702" t="s">
        <v>1084</v>
      </c>
      <c r="C702" t="b">
        <v>1</v>
      </c>
      <c r="E702" t="str">
        <f t="shared" si="0"/>
        <v>[PnL Forecast].[PnL CM Forecast]</v>
      </c>
    </row>
    <row r="703" spans="1:5" hidden="1" x14ac:dyDescent="0.3">
      <c r="A703" t="s">
        <v>225</v>
      </c>
      <c r="B703" t="s">
        <v>1088</v>
      </c>
      <c r="C703" t="b">
        <v>1</v>
      </c>
      <c r="E703" t="str">
        <f t="shared" si="0"/>
        <v>[PnL Forecast].[PnL GM Forecast]</v>
      </c>
    </row>
    <row r="704" spans="1:5" hidden="1" x14ac:dyDescent="0.3">
      <c r="A704" t="s">
        <v>225</v>
      </c>
      <c r="B704" t="s">
        <v>1092</v>
      </c>
      <c r="C704" t="b">
        <v>1</v>
      </c>
      <c r="E704" t="str">
        <f t="shared" si="0"/>
        <v>[PnL Forecast].[PnL Net Revenue Forecast]</v>
      </c>
    </row>
    <row r="705" spans="1:5" hidden="1" x14ac:dyDescent="0.3">
      <c r="A705" t="s">
        <v>225</v>
      </c>
      <c r="B705" t="s">
        <v>1099</v>
      </c>
      <c r="C705" t="b">
        <v>1</v>
      </c>
      <c r="E705" t="str">
        <f t="shared" si="0"/>
        <v>[PnL Forecast].[PnL CM Actual VTF $]</v>
      </c>
    </row>
    <row r="706" spans="1:5" hidden="1" x14ac:dyDescent="0.3">
      <c r="A706" t="s">
        <v>225</v>
      </c>
      <c r="B706" t="s">
        <v>1100</v>
      </c>
      <c r="C706" t="b">
        <v>1</v>
      </c>
      <c r="E706" t="str">
        <f t="shared" si="0"/>
        <v>[PnL Forecast].[PnL CM Actual VTF %]</v>
      </c>
    </row>
    <row r="707" spans="1:5" hidden="1" x14ac:dyDescent="0.3">
      <c r="A707" t="s">
        <v>225</v>
      </c>
      <c r="B707" t="s">
        <v>1105</v>
      </c>
      <c r="C707" t="b">
        <v>1</v>
      </c>
      <c r="E707" t="str">
        <f t="shared" si="0"/>
        <v>[PnL Forecast].[PnL CM % of GM Forecast]</v>
      </c>
    </row>
    <row r="708" spans="1:5" hidden="1" x14ac:dyDescent="0.3">
      <c r="A708" t="s">
        <v>225</v>
      </c>
      <c r="B708" t="s">
        <v>1106</v>
      </c>
      <c r="C708" t="b">
        <v>1</v>
      </c>
      <c r="E708" t="str">
        <f t="shared" si="0"/>
        <v>[PnL Forecast].[PnL CM % of NR Forecast]</v>
      </c>
    </row>
    <row r="709" spans="1:5" hidden="1" x14ac:dyDescent="0.3">
      <c r="A709" t="s">
        <v>225</v>
      </c>
      <c r="B709" t="s">
        <v>1113</v>
      </c>
      <c r="C709" t="b">
        <v>1</v>
      </c>
      <c r="E709" t="str">
        <f t="shared" si="0"/>
        <v>[PnL Forecast].[PnL GM Actual VTF $]</v>
      </c>
    </row>
    <row r="710" spans="1:5" hidden="1" x14ac:dyDescent="0.3">
      <c r="A710" t="s">
        <v>225</v>
      </c>
      <c r="B710" t="s">
        <v>1114</v>
      </c>
      <c r="C710" t="b">
        <v>1</v>
      </c>
      <c r="E710" t="str">
        <f t="shared" si="0"/>
        <v>[PnL Forecast].[PnL GM Actual VTF %]</v>
      </c>
    </row>
    <row r="711" spans="1:5" hidden="1" x14ac:dyDescent="0.3">
      <c r="A711" t="s">
        <v>226</v>
      </c>
      <c r="B711" t="s">
        <v>811</v>
      </c>
      <c r="C711" t="b">
        <v>1</v>
      </c>
      <c r="E711" t="str">
        <f t="shared" si="0"/>
        <v>[PnL MS Sales].[PnL Adjusted Revenue Actual MS Sales]</v>
      </c>
    </row>
    <row r="712" spans="1:5" hidden="1" x14ac:dyDescent="0.3">
      <c r="A712" t="s">
        <v>226</v>
      </c>
      <c r="B712" t="s">
        <v>812</v>
      </c>
      <c r="C712" t="b">
        <v>0</v>
      </c>
      <c r="E712" t="str">
        <f t="shared" si="0"/>
        <v>[PnL MS Sales].[PnL Adjusted Revenue Actual MS Sales PY Helper]</v>
      </c>
    </row>
    <row r="713" spans="1:5" hidden="1" x14ac:dyDescent="0.3">
      <c r="A713" t="s">
        <v>226</v>
      </c>
      <c r="B713" t="s">
        <v>813</v>
      </c>
      <c r="C713" t="b">
        <v>1</v>
      </c>
      <c r="E713" t="str">
        <f t="shared" si="0"/>
        <v>[PnL MS Sales].[PnL Billed Revenue Actual MS Sales]</v>
      </c>
    </row>
    <row r="714" spans="1:5" hidden="1" x14ac:dyDescent="0.3">
      <c r="A714" t="s">
        <v>226</v>
      </c>
      <c r="B714" t="s">
        <v>814</v>
      </c>
      <c r="C714" t="b">
        <v>0</v>
      </c>
      <c r="E714" t="str">
        <f t="shared" si="0"/>
        <v>[PnL MS Sales].[PnL Billed Revenue Actual MS Sales PY Helper]</v>
      </c>
    </row>
    <row r="715" spans="1:5" hidden="1" x14ac:dyDescent="0.3">
      <c r="A715" t="s">
        <v>226</v>
      </c>
      <c r="B715" t="s">
        <v>815</v>
      </c>
      <c r="C715" t="b">
        <v>1</v>
      </c>
      <c r="E715" t="str">
        <f t="shared" si="0"/>
        <v>[PnL MS Sales].[PnL Adjusted Budget MS Sales]</v>
      </c>
    </row>
    <row r="716" spans="1:5" hidden="1" x14ac:dyDescent="0.3">
      <c r="A716" t="s">
        <v>226</v>
      </c>
      <c r="B716" t="s">
        <v>816</v>
      </c>
      <c r="C716" t="b">
        <v>1</v>
      </c>
      <c r="E716" t="str">
        <f t="shared" si="0"/>
        <v>[PnL MS Sales].[PnL Actual Budget MS Sales]</v>
      </c>
    </row>
    <row r="717" spans="1:5" hidden="1" x14ac:dyDescent="0.3">
      <c r="A717" t="s">
        <v>228</v>
      </c>
      <c r="B717" t="s">
        <v>817</v>
      </c>
      <c r="C717" t="b">
        <v>1</v>
      </c>
      <c r="E717" t="str">
        <f t="shared" si="0"/>
        <v>[PnL MS Sales Forecast].[PnL Adjusted Forecast MS Sales]</v>
      </c>
    </row>
    <row r="718" spans="1:5" hidden="1" x14ac:dyDescent="0.3">
      <c r="A718" t="s">
        <v>228</v>
      </c>
      <c r="B718" t="s">
        <v>818</v>
      </c>
      <c r="C718" t="b">
        <v>1</v>
      </c>
      <c r="E718" t="str">
        <f t="shared" si="0"/>
        <v>[PnL MS Sales Forecast].[PnL Actual Forecast MS Sales]</v>
      </c>
    </row>
    <row r="719" spans="1:5" hidden="1" x14ac:dyDescent="0.3">
      <c r="A719" t="s">
        <v>229</v>
      </c>
      <c r="B719" t="s">
        <v>1004</v>
      </c>
      <c r="C719" t="b">
        <v>1</v>
      </c>
      <c r="E719" t="str">
        <f t="shared" si="0"/>
        <v>[RMI Retail].[RMI Units]</v>
      </c>
    </row>
    <row r="720" spans="1:5" hidden="1" x14ac:dyDescent="0.3">
      <c r="A720" t="s">
        <v>229</v>
      </c>
      <c r="B720" t="s">
        <v>1005</v>
      </c>
      <c r="C720" t="b">
        <v>1</v>
      </c>
      <c r="E720" t="str">
        <f t="shared" si="0"/>
        <v>[RMI Retail].[Sku Count]</v>
      </c>
    </row>
    <row r="721" spans="1:5" hidden="1" x14ac:dyDescent="0.3">
      <c r="A721" t="s">
        <v>244</v>
      </c>
      <c r="B721" t="s">
        <v>819</v>
      </c>
      <c r="C721" t="b">
        <v>1</v>
      </c>
      <c r="E721" t="str">
        <f t="shared" si="0"/>
        <v>[RoB Scorecard].[ROB Target]</v>
      </c>
    </row>
    <row r="722" spans="1:5" hidden="1" x14ac:dyDescent="0.3">
      <c r="A722" t="s">
        <v>244</v>
      </c>
      <c r="B722" t="s">
        <v>820</v>
      </c>
      <c r="C722" t="b">
        <v>1</v>
      </c>
      <c r="E722" t="str">
        <f t="shared" si="0"/>
        <v>[RoB Scorecard].[ROB Actual]</v>
      </c>
    </row>
    <row r="723" spans="1:5" hidden="1" x14ac:dyDescent="0.3">
      <c r="A723" t="s">
        <v>244</v>
      </c>
      <c r="B723" t="s">
        <v>821</v>
      </c>
      <c r="C723" t="b">
        <v>1</v>
      </c>
      <c r="E723" t="str">
        <f t="shared" si="0"/>
        <v>[RoB Scorecard].[ROB QTD]</v>
      </c>
    </row>
    <row r="724" spans="1:5" hidden="1" x14ac:dyDescent="0.3">
      <c r="A724" t="s">
        <v>244</v>
      </c>
      <c r="B724" t="s">
        <v>822</v>
      </c>
      <c r="C724" t="b">
        <v>1</v>
      </c>
      <c r="E724" t="str">
        <f t="shared" si="0"/>
        <v>[RoB Scorecard].[ROB Stated Score]</v>
      </c>
    </row>
    <row r="725" spans="1:5" hidden="1" x14ac:dyDescent="0.3">
      <c r="A725" t="s">
        <v>244</v>
      </c>
      <c r="B725" t="s">
        <v>823</v>
      </c>
      <c r="C725" t="b">
        <v>1</v>
      </c>
      <c r="E725" t="str">
        <f t="shared" si="0"/>
        <v>[RoB Scorecard].[ROB Score YOY]</v>
      </c>
    </row>
    <row r="726" spans="1:5" hidden="1" x14ac:dyDescent="0.3">
      <c r="A726" t="s">
        <v>244</v>
      </c>
      <c r="B726" t="s">
        <v>824</v>
      </c>
      <c r="C726" t="b">
        <v>1</v>
      </c>
      <c r="E726" t="str">
        <f t="shared" si="0"/>
        <v>[RoB Scorecard].[ROB Score FY Target]</v>
      </c>
    </row>
    <row r="727" spans="1:5" hidden="1" x14ac:dyDescent="0.3">
      <c r="A727" t="s">
        <v>244</v>
      </c>
      <c r="B727" t="s">
        <v>825</v>
      </c>
      <c r="C727" t="b">
        <v>1</v>
      </c>
      <c r="E727" t="str">
        <f t="shared" si="0"/>
        <v>[RoB Scorecard].[ROB Score FY VTB]</v>
      </c>
    </row>
    <row r="728" spans="1:5" hidden="1" x14ac:dyDescent="0.3">
      <c r="A728" t="s">
        <v>244</v>
      </c>
      <c r="B728" t="s">
        <v>826</v>
      </c>
      <c r="C728" t="b">
        <v>1</v>
      </c>
      <c r="E728" t="str">
        <f t="shared" si="0"/>
        <v>[RoB Scorecard].[ROB Score Lower Boundary]</v>
      </c>
    </row>
    <row r="729" spans="1:5" hidden="1" x14ac:dyDescent="0.3">
      <c r="A729" t="s">
        <v>244</v>
      </c>
      <c r="B729" t="s">
        <v>827</v>
      </c>
      <c r="C729" t="b">
        <v>1</v>
      </c>
      <c r="E729" t="str">
        <f t="shared" si="0"/>
        <v>[RoB Scorecard].[ROB Score Upper Boundary]</v>
      </c>
    </row>
    <row r="730" spans="1:5" hidden="1" x14ac:dyDescent="0.3">
      <c r="A730" t="s">
        <v>244</v>
      </c>
      <c r="B730" t="s">
        <v>828</v>
      </c>
      <c r="C730" t="b">
        <v>0</v>
      </c>
      <c r="E730" t="str">
        <f t="shared" si="0"/>
        <v>[RoB Scorecard].[RoB Scorecard V2 Count]</v>
      </c>
    </row>
    <row r="731" spans="1:5" hidden="1" x14ac:dyDescent="0.3">
      <c r="A731" t="s">
        <v>247</v>
      </c>
      <c r="B731" t="s">
        <v>720</v>
      </c>
      <c r="C731" t="b">
        <v>1</v>
      </c>
      <c r="E731" t="str">
        <f t="shared" si="0"/>
        <v>[RoB Sharedash].[ROB Share Actual]</v>
      </c>
    </row>
    <row r="732" spans="1:5" hidden="1" x14ac:dyDescent="0.3">
      <c r="A732" t="s">
        <v>247</v>
      </c>
      <c r="B732" t="s">
        <v>721</v>
      </c>
      <c r="C732" t="b">
        <v>1</v>
      </c>
      <c r="E732" t="str">
        <f t="shared" si="0"/>
        <v>[RoB Sharedash].[ROB Share YOY]</v>
      </c>
    </row>
    <row r="733" spans="1:5" hidden="1" x14ac:dyDescent="0.3">
      <c r="A733" t="s">
        <v>247</v>
      </c>
      <c r="B733" t="s">
        <v>722</v>
      </c>
      <c r="C733" t="b">
        <v>1</v>
      </c>
      <c r="E733" t="str">
        <f t="shared" si="0"/>
        <v>[RoB Sharedash].[ROB Share PY End]</v>
      </c>
    </row>
    <row r="734" spans="1:5" hidden="1" x14ac:dyDescent="0.3">
      <c r="A734" t="s">
        <v>247</v>
      </c>
      <c r="B734" t="s">
        <v>723</v>
      </c>
      <c r="C734" t="b">
        <v>0</v>
      </c>
      <c r="E734" t="str">
        <f t="shared" si="0"/>
        <v>[RoB Sharedash].[RoB Sharedash Count]</v>
      </c>
    </row>
    <row r="735" spans="1:5" hidden="1" x14ac:dyDescent="0.3">
      <c r="A735" t="s">
        <v>247</v>
      </c>
      <c r="B735" t="s">
        <v>724</v>
      </c>
      <c r="C735" t="b">
        <v>1</v>
      </c>
      <c r="E735" t="str">
        <f t="shared" si="0"/>
        <v>[RoB Sharedash].[ROB Share YTD Target]</v>
      </c>
    </row>
    <row r="736" spans="1:5" hidden="1" x14ac:dyDescent="0.3">
      <c r="A736" t="s">
        <v>247</v>
      </c>
      <c r="B736" t="s">
        <v>725</v>
      </c>
      <c r="C736" t="b">
        <v>1</v>
      </c>
      <c r="E736" t="str">
        <f t="shared" si="0"/>
        <v>[RoB Sharedash].[ROB Share Status Color]</v>
      </c>
    </row>
    <row r="737" spans="1:5" hidden="1" x14ac:dyDescent="0.3">
      <c r="A737" t="s">
        <v>248</v>
      </c>
      <c r="B737" t="s">
        <v>699</v>
      </c>
      <c r="C737" t="b">
        <v>1</v>
      </c>
      <c r="E737" t="str">
        <f t="shared" si="0"/>
        <v>[RPT Forecast].[Sell Thru Licenses - Account Forecast]</v>
      </c>
    </row>
    <row r="738" spans="1:5" hidden="1" x14ac:dyDescent="0.3">
      <c r="A738" t="s">
        <v>248</v>
      </c>
      <c r="B738" t="s">
        <v>700</v>
      </c>
      <c r="C738" t="b">
        <v>1</v>
      </c>
      <c r="E738" t="str">
        <f t="shared" si="0"/>
        <v>[RPT Forecast].[Sell Thru Revenue Adjusted CD - Account Forecast]</v>
      </c>
    </row>
    <row r="739" spans="1:5" hidden="1" x14ac:dyDescent="0.3">
      <c r="A739" t="s">
        <v>248</v>
      </c>
      <c r="B739" t="s">
        <v>701</v>
      </c>
      <c r="C739" t="b">
        <v>1</v>
      </c>
      <c r="E739" t="str">
        <f t="shared" si="0"/>
        <v>[RPT Forecast].[Sell Thru Revenue Adjusted LC - Account Forecast]</v>
      </c>
    </row>
    <row r="740" spans="1:5" hidden="1" x14ac:dyDescent="0.3">
      <c r="A740" t="s">
        <v>248</v>
      </c>
      <c r="B740" t="s">
        <v>702</v>
      </c>
      <c r="C740" t="b">
        <v>1</v>
      </c>
      <c r="E740" t="str">
        <f t="shared" si="0"/>
        <v>[RPT Forecast].[Sell Thru Revenue Adjusted USD - Account Forecast]</v>
      </c>
    </row>
    <row r="741" spans="1:5" hidden="1" x14ac:dyDescent="0.3">
      <c r="A741" t="s">
        <v>248</v>
      </c>
      <c r="B741" t="s">
        <v>703</v>
      </c>
      <c r="C741" t="b">
        <v>1</v>
      </c>
      <c r="E741" t="str">
        <f t="shared" si="0"/>
        <v>[RPT Forecast].[Sell Thru Revenue Billed CD - Account Forecast]</v>
      </c>
    </row>
    <row r="742" spans="1:5" hidden="1" x14ac:dyDescent="0.3">
      <c r="A742" t="s">
        <v>248</v>
      </c>
      <c r="B742" t="s">
        <v>704</v>
      </c>
      <c r="C742" t="b">
        <v>1</v>
      </c>
      <c r="E742" t="str">
        <f t="shared" si="0"/>
        <v>[RPT Forecast].[Sell Thru Revenue Billed LC - Account Forecast]</v>
      </c>
    </row>
    <row r="743" spans="1:5" hidden="1" x14ac:dyDescent="0.3">
      <c r="A743" t="s">
        <v>248</v>
      </c>
      <c r="B743" t="s">
        <v>705</v>
      </c>
      <c r="C743" t="b">
        <v>1</v>
      </c>
      <c r="E743" t="str">
        <f t="shared" si="0"/>
        <v>[RPT Forecast].[Sell Thru Revenue Billed USD - Account Forecast]</v>
      </c>
    </row>
    <row r="744" spans="1:5" hidden="1" x14ac:dyDescent="0.3">
      <c r="A744" t="s">
        <v>248</v>
      </c>
      <c r="B744" t="s">
        <v>706</v>
      </c>
      <c r="C744" t="b">
        <v>1</v>
      </c>
      <c r="E744" t="str">
        <f t="shared" si="0"/>
        <v>[RPT Forecast].[Sell In Licenses - Account Forecast]</v>
      </c>
    </row>
    <row r="745" spans="1:5" hidden="1" x14ac:dyDescent="0.3">
      <c r="A745" t="s">
        <v>248</v>
      </c>
      <c r="B745" t="s">
        <v>707</v>
      </c>
      <c r="C745" t="b">
        <v>1</v>
      </c>
      <c r="E745" t="str">
        <f t="shared" si="0"/>
        <v>[RPT Forecast].[Sell In Revenue Adjusted CD - Account Forecast]</v>
      </c>
    </row>
    <row r="746" spans="1:5" hidden="1" x14ac:dyDescent="0.3">
      <c r="A746" t="s">
        <v>248</v>
      </c>
      <c r="B746" t="s">
        <v>708</v>
      </c>
      <c r="C746" t="b">
        <v>1</v>
      </c>
      <c r="E746" t="str">
        <f t="shared" si="0"/>
        <v>[RPT Forecast].[Sell In Revenue Adjusted LC - Account Forecast]</v>
      </c>
    </row>
    <row r="747" spans="1:5" hidden="1" x14ac:dyDescent="0.3">
      <c r="A747" t="s">
        <v>248</v>
      </c>
      <c r="B747" t="s">
        <v>709</v>
      </c>
      <c r="C747" t="b">
        <v>1</v>
      </c>
      <c r="E747" t="str">
        <f t="shared" si="0"/>
        <v>[RPT Forecast].[Sell In Revenue Adjusted USD - Account Forecast]</v>
      </c>
    </row>
    <row r="748" spans="1:5" hidden="1" x14ac:dyDescent="0.3">
      <c r="A748" t="s">
        <v>248</v>
      </c>
      <c r="B748" t="s">
        <v>710</v>
      </c>
      <c r="C748" t="b">
        <v>1</v>
      </c>
      <c r="E748" t="str">
        <f t="shared" si="0"/>
        <v>[RPT Forecast].[Sell In Revenue Billed CD - Account Forecast]</v>
      </c>
    </row>
    <row r="749" spans="1:5" hidden="1" x14ac:dyDescent="0.3">
      <c r="A749" t="s">
        <v>248</v>
      </c>
      <c r="B749" t="s">
        <v>711</v>
      </c>
      <c r="C749" t="b">
        <v>1</v>
      </c>
      <c r="E749" t="str">
        <f t="shared" si="0"/>
        <v>[RPT Forecast].[Sell In Revenue Billed LC - Account Forecast]</v>
      </c>
    </row>
    <row r="750" spans="1:5" hidden="1" x14ac:dyDescent="0.3">
      <c r="A750" t="s">
        <v>248</v>
      </c>
      <c r="B750" t="s">
        <v>712</v>
      </c>
      <c r="C750" t="b">
        <v>1</v>
      </c>
      <c r="E750" t="str">
        <f t="shared" si="0"/>
        <v>[RPT Forecast].[Sell In Revenue Billed USD - Account Forecast]</v>
      </c>
    </row>
    <row r="751" spans="1:5" hidden="1" x14ac:dyDescent="0.3">
      <c r="A751" t="s">
        <v>248</v>
      </c>
      <c r="B751" t="s">
        <v>1352</v>
      </c>
      <c r="C751" t="b">
        <v>1</v>
      </c>
      <c r="E751" t="str">
        <f t="shared" si="0"/>
        <v>[RPT Forecast].[Sell Thru Licenses - Account Forecast YTD]</v>
      </c>
    </row>
    <row r="752" spans="1:5" hidden="1" x14ac:dyDescent="0.3">
      <c r="A752" t="s">
        <v>248</v>
      </c>
      <c r="B752" t="s">
        <v>1353</v>
      </c>
      <c r="C752" t="b">
        <v>1</v>
      </c>
      <c r="E752" t="str">
        <f t="shared" si="0"/>
        <v>[RPT Forecast].[Sell In Licenses - Account Forecast YTD]</v>
      </c>
    </row>
    <row r="753" spans="1:5" hidden="1" x14ac:dyDescent="0.3">
      <c r="A753" t="s">
        <v>248</v>
      </c>
      <c r="B753" t="s">
        <v>1354</v>
      </c>
      <c r="C753" t="b">
        <v>1</v>
      </c>
      <c r="E753" t="str">
        <f t="shared" si="0"/>
        <v>[RPT Forecast].[Sell Thru Revenue Adjusted CD - Account Forecast YTD]</v>
      </c>
    </row>
    <row r="754" spans="1:5" hidden="1" x14ac:dyDescent="0.3">
      <c r="A754" t="s">
        <v>248</v>
      </c>
      <c r="B754" t="s">
        <v>1355</v>
      </c>
      <c r="C754" t="b">
        <v>1</v>
      </c>
      <c r="E754" t="str">
        <f t="shared" si="0"/>
        <v>[RPT Forecast].[Sell In Revenue Adjusted CD - Account Forecast YTD]</v>
      </c>
    </row>
    <row r="755" spans="1:5" hidden="1" x14ac:dyDescent="0.3">
      <c r="A755" t="s">
        <v>248</v>
      </c>
      <c r="B755" t="s">
        <v>1356</v>
      </c>
      <c r="C755" t="b">
        <v>1</v>
      </c>
      <c r="E755" t="str">
        <f t="shared" si="0"/>
        <v>[RPT Forecast].[Sell Thru Revenue Billed CD - Account Forecast YTD]</v>
      </c>
    </row>
    <row r="756" spans="1:5" hidden="1" x14ac:dyDescent="0.3">
      <c r="A756" t="s">
        <v>248</v>
      </c>
      <c r="B756" t="s">
        <v>1357</v>
      </c>
      <c r="C756" t="b">
        <v>1</v>
      </c>
      <c r="E756" t="str">
        <f t="shared" si="0"/>
        <v>[RPT Forecast].[Sell In Revenue Billed CD - Account Forecast YTD]</v>
      </c>
    </row>
    <row r="757" spans="1:5" hidden="1" x14ac:dyDescent="0.3">
      <c r="A757" t="s">
        <v>248</v>
      </c>
      <c r="B757" t="s">
        <v>1394</v>
      </c>
      <c r="C757" t="b">
        <v>1</v>
      </c>
      <c r="E757" t="str">
        <f t="shared" si="0"/>
        <v>[RPT Forecast].[Sell Thru Licenses - Account Forecast QTD]</v>
      </c>
    </row>
    <row r="758" spans="1:5" hidden="1" x14ac:dyDescent="0.3">
      <c r="A758" t="s">
        <v>248</v>
      </c>
      <c r="B758" t="s">
        <v>1395</v>
      </c>
      <c r="C758" t="b">
        <v>1</v>
      </c>
      <c r="E758" t="str">
        <f t="shared" si="0"/>
        <v>[RPT Forecast].[Sell In Licenses - Account Forecast QTD]</v>
      </c>
    </row>
    <row r="759" spans="1:5" hidden="1" x14ac:dyDescent="0.3">
      <c r="A759" t="s">
        <v>248</v>
      </c>
      <c r="B759" t="s">
        <v>1396</v>
      </c>
      <c r="C759" t="b">
        <v>1</v>
      </c>
      <c r="E759" t="str">
        <f t="shared" si="0"/>
        <v>[RPT Forecast].[Sell Thru Revenue Adjusted CD - Account Forecast QTD]</v>
      </c>
    </row>
    <row r="760" spans="1:5" hidden="1" x14ac:dyDescent="0.3">
      <c r="A760" t="s">
        <v>248</v>
      </c>
      <c r="B760" t="s">
        <v>1397</v>
      </c>
      <c r="C760" t="b">
        <v>1</v>
      </c>
      <c r="E760" t="str">
        <f t="shared" si="0"/>
        <v>[RPT Forecast].[Sell In Revenue Adjusted CD - Account Forecast QTD]</v>
      </c>
    </row>
    <row r="761" spans="1:5" hidden="1" x14ac:dyDescent="0.3">
      <c r="A761" t="s">
        <v>248</v>
      </c>
      <c r="B761" t="s">
        <v>1398</v>
      </c>
      <c r="C761" t="b">
        <v>1</v>
      </c>
      <c r="E761" t="str">
        <f t="shared" si="0"/>
        <v>[RPT Forecast].[Sell Thru Revenue Billed CD - Account Forecast QTD]</v>
      </c>
    </row>
    <row r="762" spans="1:5" hidden="1" x14ac:dyDescent="0.3">
      <c r="A762" t="s">
        <v>248</v>
      </c>
      <c r="B762" t="s">
        <v>1399</v>
      </c>
      <c r="C762" t="b">
        <v>1</v>
      </c>
      <c r="E762" t="str">
        <f t="shared" si="0"/>
        <v>[RPT Forecast].[Sell In Revenue Billed CD - Account Forecast QTD]</v>
      </c>
    </row>
    <row r="763" spans="1:5" hidden="1" x14ac:dyDescent="0.3">
      <c r="A763" t="s">
        <v>248</v>
      </c>
      <c r="B763" t="s">
        <v>1513</v>
      </c>
      <c r="C763" t="b">
        <v>1</v>
      </c>
      <c r="E763" t="str">
        <f t="shared" si="0"/>
        <v>[RPT Forecast].[Sell Thru Revenue Billed USD - Account Forecast VTF]</v>
      </c>
    </row>
    <row r="764" spans="1:5" hidden="1" x14ac:dyDescent="0.3">
      <c r="A764" t="s">
        <v>248</v>
      </c>
      <c r="B764" t="s">
        <v>1514</v>
      </c>
      <c r="C764" t="b">
        <v>1</v>
      </c>
      <c r="E764" t="str">
        <f t="shared" si="0"/>
        <v>[RPT Forecast].[Sell Thru Revenue Billed USD - Account Forecast %VTF]</v>
      </c>
    </row>
    <row r="765" spans="1:5" hidden="1" x14ac:dyDescent="0.3">
      <c r="A765" t="s">
        <v>248</v>
      </c>
      <c r="B765" t="s">
        <v>1515</v>
      </c>
      <c r="C765" t="b">
        <v>1</v>
      </c>
      <c r="E765" t="str">
        <f t="shared" ref="E765:E828" si="1">CONCATENATE("[",A765,"].[",B765,"]")</f>
        <v>[RPT Forecast].[Sell Thru Revenue Billed USD - Account Forecast VTB]</v>
      </c>
    </row>
    <row r="766" spans="1:5" hidden="1" x14ac:dyDescent="0.3">
      <c r="A766" t="s">
        <v>248</v>
      </c>
      <c r="B766" t="s">
        <v>1516</v>
      </c>
      <c r="C766" t="b">
        <v>1</v>
      </c>
      <c r="E766" t="str">
        <f t="shared" si="1"/>
        <v>[RPT Forecast].[Sell Thru Revenue Billed USD - Account Forecast %VTB]</v>
      </c>
    </row>
    <row r="767" spans="1:5" hidden="1" x14ac:dyDescent="0.3">
      <c r="A767" t="s">
        <v>248</v>
      </c>
      <c r="B767" t="s">
        <v>1517</v>
      </c>
      <c r="C767" t="b">
        <v>1</v>
      </c>
      <c r="E767" t="str">
        <f t="shared" si="1"/>
        <v>[RPT Forecast].[Sell Thru Revenue Billed LC - Account Forecast VTF]</v>
      </c>
    </row>
    <row r="768" spans="1:5" hidden="1" x14ac:dyDescent="0.3">
      <c r="A768" t="s">
        <v>248</v>
      </c>
      <c r="B768" t="s">
        <v>1518</v>
      </c>
      <c r="C768" t="b">
        <v>1</v>
      </c>
      <c r="E768" t="str">
        <f t="shared" si="1"/>
        <v>[RPT Forecast].[Sell Thru Revenue Billed LC - Account Forecast %VTF]</v>
      </c>
    </row>
    <row r="769" spans="1:5" hidden="1" x14ac:dyDescent="0.3">
      <c r="A769" t="s">
        <v>248</v>
      </c>
      <c r="B769" t="s">
        <v>1519</v>
      </c>
      <c r="C769" t="b">
        <v>1</v>
      </c>
      <c r="E769" t="str">
        <f t="shared" si="1"/>
        <v>[RPT Forecast].[Sell Thru Revenue Billed LC - Account Forecast VTB]</v>
      </c>
    </row>
    <row r="770" spans="1:5" hidden="1" x14ac:dyDescent="0.3">
      <c r="A770" t="s">
        <v>248</v>
      </c>
      <c r="B770" t="s">
        <v>1520</v>
      </c>
      <c r="C770" t="b">
        <v>1</v>
      </c>
      <c r="E770" t="str">
        <f t="shared" si="1"/>
        <v>[RPT Forecast].[Sell Thru Revenue Billed LC - Account Forecast %VTB]</v>
      </c>
    </row>
    <row r="771" spans="1:5" hidden="1" x14ac:dyDescent="0.3">
      <c r="A771" t="s">
        <v>248</v>
      </c>
      <c r="B771" t="s">
        <v>1521</v>
      </c>
      <c r="C771" t="b">
        <v>1</v>
      </c>
      <c r="E771" t="str">
        <f t="shared" si="1"/>
        <v>[RPT Forecast].[Sell Thru Revenue Billed CD - Account Forecast VTF]</v>
      </c>
    </row>
    <row r="772" spans="1:5" hidden="1" x14ac:dyDescent="0.3">
      <c r="A772" t="s">
        <v>248</v>
      </c>
      <c r="B772" t="s">
        <v>1522</v>
      </c>
      <c r="C772" t="b">
        <v>1</v>
      </c>
      <c r="E772" t="str">
        <f t="shared" si="1"/>
        <v>[RPT Forecast].[Sell Thru Revenue Billed CD - Account Forecast %VTF]</v>
      </c>
    </row>
    <row r="773" spans="1:5" hidden="1" x14ac:dyDescent="0.3">
      <c r="A773" t="s">
        <v>248</v>
      </c>
      <c r="B773" t="s">
        <v>1523</v>
      </c>
      <c r="C773" t="b">
        <v>1</v>
      </c>
      <c r="E773" t="str">
        <f t="shared" si="1"/>
        <v>[RPT Forecast].[Sell Thru Revenue Billed CD - Account Forecast VTB]</v>
      </c>
    </row>
    <row r="774" spans="1:5" hidden="1" x14ac:dyDescent="0.3">
      <c r="A774" t="s">
        <v>248</v>
      </c>
      <c r="B774" t="s">
        <v>1524</v>
      </c>
      <c r="C774" t="b">
        <v>1</v>
      </c>
      <c r="E774" t="str">
        <f t="shared" si="1"/>
        <v>[RPT Forecast].[Sell Thru Revenue Billed CD - Account Forecast %VTB]</v>
      </c>
    </row>
    <row r="775" spans="1:5" hidden="1" x14ac:dyDescent="0.3">
      <c r="A775" t="s">
        <v>248</v>
      </c>
      <c r="B775" t="s">
        <v>1525</v>
      </c>
      <c r="C775" t="b">
        <v>1</v>
      </c>
      <c r="E775" t="str">
        <f t="shared" si="1"/>
        <v>[RPT Forecast].[Sell Thru Revenue Adjusted USD - Account Forecast VTF]</v>
      </c>
    </row>
    <row r="776" spans="1:5" hidden="1" x14ac:dyDescent="0.3">
      <c r="A776" t="s">
        <v>248</v>
      </c>
      <c r="B776" t="s">
        <v>1526</v>
      </c>
      <c r="C776" t="b">
        <v>1</v>
      </c>
      <c r="E776" t="str">
        <f t="shared" si="1"/>
        <v>[RPT Forecast].[Sell Thru Revenue Adjusted USD - Account Forecast %VTF]</v>
      </c>
    </row>
    <row r="777" spans="1:5" hidden="1" x14ac:dyDescent="0.3">
      <c r="A777" t="s">
        <v>248</v>
      </c>
      <c r="B777" t="s">
        <v>1527</v>
      </c>
      <c r="C777" t="b">
        <v>1</v>
      </c>
      <c r="E777" t="str">
        <f t="shared" si="1"/>
        <v>[RPT Forecast].[Sell Thru Revenue Adjusted USD - Account Forecast VTB]</v>
      </c>
    </row>
    <row r="778" spans="1:5" hidden="1" x14ac:dyDescent="0.3">
      <c r="A778" t="s">
        <v>248</v>
      </c>
      <c r="B778" t="s">
        <v>1528</v>
      </c>
      <c r="C778" t="b">
        <v>1</v>
      </c>
      <c r="E778" t="str">
        <f t="shared" si="1"/>
        <v>[RPT Forecast].[Sell Thru Revenue Adjusted USD - Account Forecast %VTB]</v>
      </c>
    </row>
    <row r="779" spans="1:5" hidden="1" x14ac:dyDescent="0.3">
      <c r="A779" t="s">
        <v>248</v>
      </c>
      <c r="B779" t="s">
        <v>1529</v>
      </c>
      <c r="C779" t="b">
        <v>1</v>
      </c>
      <c r="E779" t="str">
        <f t="shared" si="1"/>
        <v>[RPT Forecast].[Sell Thru Revenue Adjusted LC - Account Forecast VTF]</v>
      </c>
    </row>
    <row r="780" spans="1:5" hidden="1" x14ac:dyDescent="0.3">
      <c r="A780" t="s">
        <v>248</v>
      </c>
      <c r="B780" t="s">
        <v>1530</v>
      </c>
      <c r="C780" t="b">
        <v>1</v>
      </c>
      <c r="E780" t="str">
        <f t="shared" si="1"/>
        <v>[RPT Forecast].[Sell Thru Revenue Adjusted LC - Account Forecast %VTF]</v>
      </c>
    </row>
    <row r="781" spans="1:5" hidden="1" x14ac:dyDescent="0.3">
      <c r="A781" t="s">
        <v>248</v>
      </c>
      <c r="B781" t="s">
        <v>1531</v>
      </c>
      <c r="C781" t="b">
        <v>1</v>
      </c>
      <c r="E781" t="str">
        <f t="shared" si="1"/>
        <v>[RPT Forecast].[Sell Thru Revenue Adjusted LC - Account Forecast VTB]</v>
      </c>
    </row>
    <row r="782" spans="1:5" hidden="1" x14ac:dyDescent="0.3">
      <c r="A782" t="s">
        <v>248</v>
      </c>
      <c r="B782" t="s">
        <v>1532</v>
      </c>
      <c r="C782" t="b">
        <v>1</v>
      </c>
      <c r="E782" t="str">
        <f t="shared" si="1"/>
        <v>[RPT Forecast].[Sell Thru Revenue Adjusted LC - Account Forecast %VTB]</v>
      </c>
    </row>
    <row r="783" spans="1:5" hidden="1" x14ac:dyDescent="0.3">
      <c r="A783" t="s">
        <v>248</v>
      </c>
      <c r="B783" t="s">
        <v>1533</v>
      </c>
      <c r="C783" t="b">
        <v>1</v>
      </c>
      <c r="E783" t="str">
        <f t="shared" si="1"/>
        <v>[RPT Forecast].[Sell Thru Revenue Adjusted CD - Account Forecast VTF]</v>
      </c>
    </row>
    <row r="784" spans="1:5" hidden="1" x14ac:dyDescent="0.3">
      <c r="A784" t="s">
        <v>248</v>
      </c>
      <c r="B784" t="s">
        <v>1534</v>
      </c>
      <c r="C784" t="b">
        <v>1</v>
      </c>
      <c r="E784" t="str">
        <f t="shared" si="1"/>
        <v>[RPT Forecast].[Sell Thru Revenue Adjusted CD - Account Forecast %VTF]</v>
      </c>
    </row>
    <row r="785" spans="1:5" hidden="1" x14ac:dyDescent="0.3">
      <c r="A785" t="s">
        <v>248</v>
      </c>
      <c r="B785" t="s">
        <v>1535</v>
      </c>
      <c r="C785" t="b">
        <v>1</v>
      </c>
      <c r="E785" t="str">
        <f t="shared" si="1"/>
        <v>[RPT Forecast].[Sell Thru Revenue Adjusted CD - Account Forecast VTB]</v>
      </c>
    </row>
    <row r="786" spans="1:5" hidden="1" x14ac:dyDescent="0.3">
      <c r="A786" t="s">
        <v>248</v>
      </c>
      <c r="B786" t="s">
        <v>1536</v>
      </c>
      <c r="C786" t="b">
        <v>1</v>
      </c>
      <c r="E786" t="str">
        <f t="shared" si="1"/>
        <v>[RPT Forecast].[Sell Thru Revenue Adjusted CD - Account Forecast %VTB]</v>
      </c>
    </row>
    <row r="787" spans="1:5" hidden="1" x14ac:dyDescent="0.3">
      <c r="A787" t="s">
        <v>248</v>
      </c>
      <c r="B787" t="s">
        <v>1537</v>
      </c>
      <c r="C787" t="b">
        <v>1</v>
      </c>
      <c r="E787" t="str">
        <f t="shared" si="1"/>
        <v>[RPT Forecast].[Sell Thru Licenses - Account Forecast VTF]</v>
      </c>
    </row>
    <row r="788" spans="1:5" hidden="1" x14ac:dyDescent="0.3">
      <c r="A788" t="s">
        <v>248</v>
      </c>
      <c r="B788" t="s">
        <v>1538</v>
      </c>
      <c r="C788" t="b">
        <v>1</v>
      </c>
      <c r="E788" t="str">
        <f t="shared" si="1"/>
        <v>[RPT Forecast].[Sell Thru Licenses - Account Forecast %VTF]</v>
      </c>
    </row>
    <row r="789" spans="1:5" hidden="1" x14ac:dyDescent="0.3">
      <c r="A789" t="s">
        <v>248</v>
      </c>
      <c r="B789" t="s">
        <v>1539</v>
      </c>
      <c r="C789" t="b">
        <v>1</v>
      </c>
      <c r="E789" t="str">
        <f t="shared" si="1"/>
        <v>[RPT Forecast].[Sell Thru Licenses - Account Forecast VTB]</v>
      </c>
    </row>
    <row r="790" spans="1:5" hidden="1" x14ac:dyDescent="0.3">
      <c r="A790" t="s">
        <v>248</v>
      </c>
      <c r="B790" t="s">
        <v>1540</v>
      </c>
      <c r="C790" t="b">
        <v>1</v>
      </c>
      <c r="E790" t="str">
        <f t="shared" si="1"/>
        <v>[RPT Forecast].[Sell Thru Licenses - Account Forecast %VTB]</v>
      </c>
    </row>
    <row r="791" spans="1:5" hidden="1" x14ac:dyDescent="0.3">
      <c r="A791" t="s">
        <v>248</v>
      </c>
      <c r="B791" t="s">
        <v>1541</v>
      </c>
      <c r="C791" t="b">
        <v>1</v>
      </c>
      <c r="E791" t="str">
        <f t="shared" si="1"/>
        <v>[RPT Forecast].[Sell In Revenue Billed USD - Account Forecast VTF]</v>
      </c>
    </row>
    <row r="792" spans="1:5" hidden="1" x14ac:dyDescent="0.3">
      <c r="A792" t="s">
        <v>248</v>
      </c>
      <c r="B792" t="s">
        <v>1542</v>
      </c>
      <c r="C792" t="b">
        <v>1</v>
      </c>
      <c r="E792" t="str">
        <f t="shared" si="1"/>
        <v>[RPT Forecast].[Sell In Revenue Billed USD - Account Forecast %VTF]</v>
      </c>
    </row>
    <row r="793" spans="1:5" hidden="1" x14ac:dyDescent="0.3">
      <c r="A793" t="s">
        <v>248</v>
      </c>
      <c r="B793" t="s">
        <v>1543</v>
      </c>
      <c r="C793" t="b">
        <v>1</v>
      </c>
      <c r="E793" t="str">
        <f t="shared" si="1"/>
        <v>[RPT Forecast].[Sell In Revenue Billed USD - Account Forecast VTB]</v>
      </c>
    </row>
    <row r="794" spans="1:5" hidden="1" x14ac:dyDescent="0.3">
      <c r="A794" t="s">
        <v>248</v>
      </c>
      <c r="B794" t="s">
        <v>1544</v>
      </c>
      <c r="C794" t="b">
        <v>1</v>
      </c>
      <c r="E794" t="str">
        <f t="shared" si="1"/>
        <v>[RPT Forecast].[Sell In Revenue Billed USD - Account Forecast %VTB]</v>
      </c>
    </row>
    <row r="795" spans="1:5" hidden="1" x14ac:dyDescent="0.3">
      <c r="A795" t="s">
        <v>248</v>
      </c>
      <c r="B795" t="s">
        <v>1545</v>
      </c>
      <c r="C795" t="b">
        <v>1</v>
      </c>
      <c r="E795" t="str">
        <f t="shared" si="1"/>
        <v>[RPT Forecast].[Sell In Revenue Billed LC - Account Forecast VTF]</v>
      </c>
    </row>
    <row r="796" spans="1:5" hidden="1" x14ac:dyDescent="0.3">
      <c r="A796" t="s">
        <v>248</v>
      </c>
      <c r="B796" t="s">
        <v>1546</v>
      </c>
      <c r="C796" t="b">
        <v>1</v>
      </c>
      <c r="E796" t="str">
        <f t="shared" si="1"/>
        <v>[RPT Forecast].[Sell In Revenue Billed LC - Account Forecast %VTF]</v>
      </c>
    </row>
    <row r="797" spans="1:5" hidden="1" x14ac:dyDescent="0.3">
      <c r="A797" t="s">
        <v>248</v>
      </c>
      <c r="B797" t="s">
        <v>1547</v>
      </c>
      <c r="C797" t="b">
        <v>1</v>
      </c>
      <c r="E797" t="str">
        <f t="shared" si="1"/>
        <v>[RPT Forecast].[Sell In Revenue Billed LC - Account Forecast VTB]</v>
      </c>
    </row>
    <row r="798" spans="1:5" hidden="1" x14ac:dyDescent="0.3">
      <c r="A798" t="s">
        <v>248</v>
      </c>
      <c r="B798" t="s">
        <v>1548</v>
      </c>
      <c r="C798" t="b">
        <v>1</v>
      </c>
      <c r="E798" t="str">
        <f t="shared" si="1"/>
        <v>[RPT Forecast].[Sell In Revenue Billed LC - Account Forecast %VTB]</v>
      </c>
    </row>
    <row r="799" spans="1:5" hidden="1" x14ac:dyDescent="0.3">
      <c r="A799" t="s">
        <v>248</v>
      </c>
      <c r="B799" t="s">
        <v>1549</v>
      </c>
      <c r="C799" t="b">
        <v>1</v>
      </c>
      <c r="E799" t="str">
        <f t="shared" si="1"/>
        <v>[RPT Forecast].[Sell In Revenue Billed CD - Account Forecast VTF]</v>
      </c>
    </row>
    <row r="800" spans="1:5" hidden="1" x14ac:dyDescent="0.3">
      <c r="A800" t="s">
        <v>248</v>
      </c>
      <c r="B800" t="s">
        <v>1550</v>
      </c>
      <c r="C800" t="b">
        <v>1</v>
      </c>
      <c r="E800" t="str">
        <f t="shared" si="1"/>
        <v>[RPT Forecast].[Sell In Revenue Billed CD - Account Forecast %VTF]</v>
      </c>
    </row>
    <row r="801" spans="1:5" hidden="1" x14ac:dyDescent="0.3">
      <c r="A801" t="s">
        <v>248</v>
      </c>
      <c r="B801" t="s">
        <v>1551</v>
      </c>
      <c r="C801" t="b">
        <v>1</v>
      </c>
      <c r="E801" t="str">
        <f t="shared" si="1"/>
        <v>[RPT Forecast].[Sell In Revenue Billed CD - Account Forecast VTB]</v>
      </c>
    </row>
    <row r="802" spans="1:5" hidden="1" x14ac:dyDescent="0.3">
      <c r="A802" t="s">
        <v>248</v>
      </c>
      <c r="B802" t="s">
        <v>1552</v>
      </c>
      <c r="C802" t="b">
        <v>1</v>
      </c>
      <c r="E802" t="str">
        <f t="shared" si="1"/>
        <v>[RPT Forecast].[Sell In Revenue Billed CD - Account Forecast %VTB]</v>
      </c>
    </row>
    <row r="803" spans="1:5" hidden="1" x14ac:dyDescent="0.3">
      <c r="A803" t="s">
        <v>248</v>
      </c>
      <c r="B803" t="s">
        <v>1553</v>
      </c>
      <c r="C803" t="b">
        <v>1</v>
      </c>
      <c r="E803" t="str">
        <f t="shared" si="1"/>
        <v>[RPT Forecast].[Sell In Revenue Adjusted USD - Account Forecast VTF]</v>
      </c>
    </row>
    <row r="804" spans="1:5" hidden="1" x14ac:dyDescent="0.3">
      <c r="A804" t="s">
        <v>248</v>
      </c>
      <c r="B804" t="s">
        <v>1554</v>
      </c>
      <c r="C804" t="b">
        <v>1</v>
      </c>
      <c r="E804" t="str">
        <f t="shared" si="1"/>
        <v>[RPT Forecast].[Sell In Revenue Adjusted USD - Account Forecast %VTF]</v>
      </c>
    </row>
    <row r="805" spans="1:5" hidden="1" x14ac:dyDescent="0.3">
      <c r="A805" t="s">
        <v>248</v>
      </c>
      <c r="B805" t="s">
        <v>1555</v>
      </c>
      <c r="C805" t="b">
        <v>1</v>
      </c>
      <c r="E805" t="str">
        <f t="shared" si="1"/>
        <v>[RPT Forecast].[Sell In Revenue Adjusted USD - Account Forecast VTB]</v>
      </c>
    </row>
    <row r="806" spans="1:5" hidden="1" x14ac:dyDescent="0.3">
      <c r="A806" t="s">
        <v>248</v>
      </c>
      <c r="B806" t="s">
        <v>1556</v>
      </c>
      <c r="C806" t="b">
        <v>1</v>
      </c>
      <c r="E806" t="str">
        <f t="shared" si="1"/>
        <v>[RPT Forecast].[Sell In Revenue Adjusted USD - Account Forecast %VTB]</v>
      </c>
    </row>
    <row r="807" spans="1:5" hidden="1" x14ac:dyDescent="0.3">
      <c r="A807" t="s">
        <v>248</v>
      </c>
      <c r="B807" t="s">
        <v>1557</v>
      </c>
      <c r="C807" t="b">
        <v>1</v>
      </c>
      <c r="E807" t="str">
        <f t="shared" si="1"/>
        <v>[RPT Forecast].[Sell In Revenue Adjusted LC - Account Forecast VTF]</v>
      </c>
    </row>
    <row r="808" spans="1:5" hidden="1" x14ac:dyDescent="0.3">
      <c r="A808" t="s">
        <v>248</v>
      </c>
      <c r="B808" t="s">
        <v>1558</v>
      </c>
      <c r="C808" t="b">
        <v>1</v>
      </c>
      <c r="E808" t="str">
        <f t="shared" si="1"/>
        <v>[RPT Forecast].[Sell In Revenue Adjusted LC - Account Forecast %VTF]</v>
      </c>
    </row>
    <row r="809" spans="1:5" hidden="1" x14ac:dyDescent="0.3">
      <c r="A809" t="s">
        <v>248</v>
      </c>
      <c r="B809" t="s">
        <v>1559</v>
      </c>
      <c r="C809" t="b">
        <v>1</v>
      </c>
      <c r="E809" t="str">
        <f t="shared" si="1"/>
        <v>[RPT Forecast].[Sell In Revenue Adjusted LC - Account Forecast VTB]</v>
      </c>
    </row>
    <row r="810" spans="1:5" hidden="1" x14ac:dyDescent="0.3">
      <c r="A810" t="s">
        <v>248</v>
      </c>
      <c r="B810" t="s">
        <v>1560</v>
      </c>
      <c r="C810" t="b">
        <v>1</v>
      </c>
      <c r="E810" t="str">
        <f t="shared" si="1"/>
        <v>[RPT Forecast].[Sell In Revenue Adjusted LC - Account Forecast %VTB]</v>
      </c>
    </row>
    <row r="811" spans="1:5" hidden="1" x14ac:dyDescent="0.3">
      <c r="A811" t="s">
        <v>248</v>
      </c>
      <c r="B811" t="s">
        <v>1561</v>
      </c>
      <c r="C811" t="b">
        <v>1</v>
      </c>
      <c r="E811" t="str">
        <f t="shared" si="1"/>
        <v>[RPT Forecast].[Sell In Revenue Adjusted CD - Account Forecast VTF]</v>
      </c>
    </row>
    <row r="812" spans="1:5" hidden="1" x14ac:dyDescent="0.3">
      <c r="A812" t="s">
        <v>248</v>
      </c>
      <c r="B812" t="s">
        <v>1562</v>
      </c>
      <c r="C812" t="b">
        <v>1</v>
      </c>
      <c r="E812" t="str">
        <f t="shared" si="1"/>
        <v>[RPT Forecast].[Sell In Revenue Adjusted CD - Account Forecast %VTF]</v>
      </c>
    </row>
    <row r="813" spans="1:5" hidden="1" x14ac:dyDescent="0.3">
      <c r="A813" t="s">
        <v>248</v>
      </c>
      <c r="B813" t="s">
        <v>1563</v>
      </c>
      <c r="C813" t="b">
        <v>1</v>
      </c>
      <c r="E813" t="str">
        <f t="shared" si="1"/>
        <v>[RPT Forecast].[Sell In Revenue Adjusted CD - Account Forecast VTB]</v>
      </c>
    </row>
    <row r="814" spans="1:5" hidden="1" x14ac:dyDescent="0.3">
      <c r="A814" t="s">
        <v>248</v>
      </c>
      <c r="B814" t="s">
        <v>1564</v>
      </c>
      <c r="C814" t="b">
        <v>1</v>
      </c>
      <c r="E814" t="str">
        <f t="shared" si="1"/>
        <v>[RPT Forecast].[Sell In Revenue Adjusted CD - Account Forecast %VTB]</v>
      </c>
    </row>
    <row r="815" spans="1:5" hidden="1" x14ac:dyDescent="0.3">
      <c r="A815" t="s">
        <v>248</v>
      </c>
      <c r="B815" t="s">
        <v>1565</v>
      </c>
      <c r="C815" t="b">
        <v>1</v>
      </c>
      <c r="E815" t="str">
        <f t="shared" si="1"/>
        <v>[RPT Forecast].[Sell In Licenses - Account Forecast VTF]</v>
      </c>
    </row>
    <row r="816" spans="1:5" hidden="1" x14ac:dyDescent="0.3">
      <c r="A816" t="s">
        <v>248</v>
      </c>
      <c r="B816" t="s">
        <v>1566</v>
      </c>
      <c r="C816" t="b">
        <v>1</v>
      </c>
      <c r="E816" t="str">
        <f t="shared" si="1"/>
        <v>[RPT Forecast].[Sell In Licenses - Account Forecast %VTF]</v>
      </c>
    </row>
    <row r="817" spans="1:5" hidden="1" x14ac:dyDescent="0.3">
      <c r="A817" t="s">
        <v>248</v>
      </c>
      <c r="B817" t="s">
        <v>1567</v>
      </c>
      <c r="C817" t="b">
        <v>1</v>
      </c>
      <c r="E817" t="str">
        <f t="shared" si="1"/>
        <v>[RPT Forecast].[Sell In Licenses - Account Forecast VTB]</v>
      </c>
    </row>
    <row r="818" spans="1:5" hidden="1" x14ac:dyDescent="0.3">
      <c r="A818" t="s">
        <v>248</v>
      </c>
      <c r="B818" t="s">
        <v>1568</v>
      </c>
      <c r="C818" t="b">
        <v>1</v>
      </c>
      <c r="E818" t="str">
        <f t="shared" si="1"/>
        <v>[RPT Forecast].[Sell In Licenses - Account Forecast %VTB]</v>
      </c>
    </row>
    <row r="819" spans="1:5" hidden="1" x14ac:dyDescent="0.3">
      <c r="A819" t="s">
        <v>262</v>
      </c>
      <c r="B819" t="s">
        <v>468</v>
      </c>
      <c r="C819" t="b">
        <v>0</v>
      </c>
      <c r="E819" t="str">
        <f t="shared" si="1"/>
        <v>[WIND Consumer].[O365 Consumer Paid Subscribers - Actual]</v>
      </c>
    </row>
    <row r="820" spans="1:5" hidden="1" x14ac:dyDescent="0.3">
      <c r="A820" t="s">
        <v>250</v>
      </c>
      <c r="B820" t="s">
        <v>1035</v>
      </c>
      <c r="C820" t="b">
        <v>0</v>
      </c>
      <c r="E820" t="str">
        <f t="shared" si="1"/>
        <v>[Sharedash].[Numerator]</v>
      </c>
    </row>
    <row r="821" spans="1:5" hidden="1" x14ac:dyDescent="0.3">
      <c r="A821" t="s">
        <v>250</v>
      </c>
      <c r="B821" t="s">
        <v>1036</v>
      </c>
      <c r="C821" t="b">
        <v>0</v>
      </c>
      <c r="E821" t="str">
        <f t="shared" si="1"/>
        <v>[Sharedash].[Denominator]</v>
      </c>
    </row>
    <row r="822" spans="1:5" hidden="1" x14ac:dyDescent="0.3">
      <c r="A822" t="s">
        <v>250</v>
      </c>
      <c r="B822" t="s">
        <v>1037</v>
      </c>
      <c r="C822" t="b">
        <v>0</v>
      </c>
      <c r="E822" t="str">
        <f t="shared" si="1"/>
        <v>[Sharedash].[Sharedash Count]</v>
      </c>
    </row>
    <row r="823" spans="1:5" hidden="1" x14ac:dyDescent="0.3">
      <c r="A823" t="s">
        <v>250</v>
      </c>
      <c r="B823" t="s">
        <v>1045</v>
      </c>
      <c r="C823" t="b">
        <v>1</v>
      </c>
      <c r="E823" t="str">
        <f t="shared" si="1"/>
        <v>[Sharedash].[Sharedash - Actual]</v>
      </c>
    </row>
    <row r="824" spans="1:5" hidden="1" x14ac:dyDescent="0.3">
      <c r="A824" t="s">
        <v>250</v>
      </c>
      <c r="B824" t="s">
        <v>1046</v>
      </c>
      <c r="C824" t="b">
        <v>1</v>
      </c>
      <c r="E824" t="str">
        <f t="shared" si="1"/>
        <v>[Sharedash].[Sharedash - Target]</v>
      </c>
    </row>
    <row r="825" spans="1:5" hidden="1" x14ac:dyDescent="0.3">
      <c r="A825" t="s">
        <v>250</v>
      </c>
      <c r="B825" t="s">
        <v>1047</v>
      </c>
      <c r="C825" t="b">
        <v>1</v>
      </c>
      <c r="E825" t="str">
        <f t="shared" si="1"/>
        <v>[Sharedash].[Sharedash - Actual %]</v>
      </c>
    </row>
    <row r="826" spans="1:5" hidden="1" x14ac:dyDescent="0.3">
      <c r="A826" t="s">
        <v>253</v>
      </c>
      <c r="B826" t="s">
        <v>850</v>
      </c>
      <c r="C826" t="b">
        <v>1</v>
      </c>
      <c r="E826" t="str">
        <f t="shared" si="1"/>
        <v>[Surface].[Surface Accessories License Count Actual]</v>
      </c>
    </row>
    <row r="827" spans="1:5" hidden="1" x14ac:dyDescent="0.3">
      <c r="A827" t="s">
        <v>253</v>
      </c>
      <c r="B827" t="s">
        <v>851</v>
      </c>
      <c r="C827" t="b">
        <v>1</v>
      </c>
      <c r="E827" t="str">
        <f t="shared" si="1"/>
        <v>[Surface].[Surface Accessories License Count Budget]</v>
      </c>
    </row>
    <row r="828" spans="1:5" hidden="1" x14ac:dyDescent="0.3">
      <c r="A828" t="s">
        <v>253</v>
      </c>
      <c r="B828" t="s">
        <v>852</v>
      </c>
      <c r="C828" t="b">
        <v>1</v>
      </c>
      <c r="E828" t="str">
        <f t="shared" si="1"/>
        <v>[Surface].[Surface Accessories License Count Forecast]</v>
      </c>
    </row>
    <row r="829" spans="1:5" hidden="1" x14ac:dyDescent="0.3">
      <c r="A829" t="s">
        <v>253</v>
      </c>
      <c r="B829" t="s">
        <v>853</v>
      </c>
      <c r="C829" t="b">
        <v>1</v>
      </c>
      <c r="E829" t="str">
        <f t="shared" ref="E829:E892" si="2">CONCATENATE("[",A829,"].[",B829,"]")</f>
        <v>[Surface].[Surface Cover License Count Actual]</v>
      </c>
    </row>
    <row r="830" spans="1:5" hidden="1" x14ac:dyDescent="0.3">
      <c r="A830" t="s">
        <v>253</v>
      </c>
      <c r="B830" t="s">
        <v>854</v>
      </c>
      <c r="C830" t="b">
        <v>1</v>
      </c>
      <c r="E830" t="str">
        <f t="shared" si="2"/>
        <v>[Surface].[Surface Cover License Count Budget]</v>
      </c>
    </row>
    <row r="831" spans="1:5" hidden="1" x14ac:dyDescent="0.3">
      <c r="A831" t="s">
        <v>253</v>
      </c>
      <c r="B831" t="s">
        <v>855</v>
      </c>
      <c r="C831" t="b">
        <v>1</v>
      </c>
      <c r="E831" t="str">
        <f t="shared" si="2"/>
        <v>[Surface].[Surface Cover License Count Forecast]</v>
      </c>
    </row>
    <row r="832" spans="1:5" hidden="1" x14ac:dyDescent="0.3">
      <c r="A832" t="s">
        <v>253</v>
      </c>
      <c r="B832" t="s">
        <v>856</v>
      </c>
      <c r="C832" t="b">
        <v>1</v>
      </c>
      <c r="E832" t="str">
        <f t="shared" si="2"/>
        <v>[Surface].[Surface Pro Dock License Count Actual]</v>
      </c>
    </row>
    <row r="833" spans="1:5" hidden="1" x14ac:dyDescent="0.3">
      <c r="A833" t="s">
        <v>253</v>
      </c>
      <c r="B833" t="s">
        <v>857</v>
      </c>
      <c r="C833" t="b">
        <v>1</v>
      </c>
      <c r="E833" t="str">
        <f t="shared" si="2"/>
        <v>[Surface].[Surface Pro Dock License Count Budget]</v>
      </c>
    </row>
    <row r="834" spans="1:5" hidden="1" x14ac:dyDescent="0.3">
      <c r="A834" t="s">
        <v>253</v>
      </c>
      <c r="B834" t="s">
        <v>858</v>
      </c>
      <c r="C834" t="b">
        <v>1</v>
      </c>
      <c r="E834" t="str">
        <f t="shared" si="2"/>
        <v>[Surface].[Surface Pro Dock License Count Forecast]</v>
      </c>
    </row>
    <row r="835" spans="1:5" hidden="1" x14ac:dyDescent="0.3">
      <c r="A835" t="s">
        <v>253</v>
      </c>
      <c r="B835" t="s">
        <v>859</v>
      </c>
      <c r="C835" t="b">
        <v>1</v>
      </c>
      <c r="E835" t="str">
        <f t="shared" si="2"/>
        <v>[Surface].[Surface Devices Licenses Count Actual]</v>
      </c>
    </row>
    <row r="836" spans="1:5" hidden="1" x14ac:dyDescent="0.3">
      <c r="A836" t="s">
        <v>253</v>
      </c>
      <c r="B836" t="s">
        <v>860</v>
      </c>
      <c r="C836" t="b">
        <v>1</v>
      </c>
      <c r="E836" t="str">
        <f t="shared" si="2"/>
        <v>[Surface].[Surface Devices Licenses Count Budget]</v>
      </c>
    </row>
    <row r="837" spans="1:5" hidden="1" x14ac:dyDescent="0.3">
      <c r="A837" t="s">
        <v>253</v>
      </c>
      <c r="B837" t="s">
        <v>861</v>
      </c>
      <c r="C837" t="b">
        <v>1</v>
      </c>
      <c r="E837" t="str">
        <f t="shared" si="2"/>
        <v>[Surface].[Surface Devices Licenses Count Forecast]</v>
      </c>
    </row>
    <row r="838" spans="1:5" hidden="1" x14ac:dyDescent="0.3">
      <c r="A838" t="s">
        <v>253</v>
      </c>
      <c r="B838" t="s">
        <v>862</v>
      </c>
      <c r="C838" t="b">
        <v>1</v>
      </c>
      <c r="E838" t="str">
        <f t="shared" si="2"/>
        <v>[Surface].[Surface Pro Devices Licenses Count Actual]</v>
      </c>
    </row>
    <row r="839" spans="1:5" hidden="1" x14ac:dyDescent="0.3">
      <c r="A839" t="s">
        <v>253</v>
      </c>
      <c r="B839" t="s">
        <v>863</v>
      </c>
      <c r="C839" t="b">
        <v>1</v>
      </c>
      <c r="E839" t="str">
        <f t="shared" si="2"/>
        <v>[Surface].[Surface Pro Devices Licenses Count Budget]</v>
      </c>
    </row>
    <row r="840" spans="1:5" hidden="1" x14ac:dyDescent="0.3">
      <c r="A840" t="s">
        <v>253</v>
      </c>
      <c r="B840" t="s">
        <v>864</v>
      </c>
      <c r="C840" t="b">
        <v>1</v>
      </c>
      <c r="E840" t="str">
        <f t="shared" si="2"/>
        <v>[Surface].[Surface Pro Devices Licenses Count Forecast]</v>
      </c>
    </row>
    <row r="841" spans="1:5" hidden="1" x14ac:dyDescent="0.3">
      <c r="A841" t="s">
        <v>253</v>
      </c>
      <c r="B841" t="s">
        <v>865</v>
      </c>
      <c r="C841" t="b">
        <v>1</v>
      </c>
      <c r="E841" t="str">
        <f t="shared" si="2"/>
        <v>[Surface].[Surface Channel Inventory Helper]</v>
      </c>
    </row>
    <row r="842" spans="1:5" hidden="1" x14ac:dyDescent="0.3">
      <c r="A842" t="s">
        <v>253</v>
      </c>
      <c r="B842" t="s">
        <v>866</v>
      </c>
      <c r="C842" t="b">
        <v>1</v>
      </c>
      <c r="E842" t="str">
        <f t="shared" si="2"/>
        <v>[Surface].[Surface Total Multi Week Sell Thru]</v>
      </c>
    </row>
    <row r="843" spans="1:5" hidden="1" x14ac:dyDescent="0.3">
      <c r="A843" t="s">
        <v>253</v>
      </c>
      <c r="B843" t="s">
        <v>867</v>
      </c>
      <c r="C843" t="b">
        <v>1</v>
      </c>
      <c r="E843" t="str">
        <f t="shared" si="2"/>
        <v>[Surface].[Surface Pro 3 Devices Licenses Count Actual]</v>
      </c>
    </row>
    <row r="844" spans="1:5" hidden="1" x14ac:dyDescent="0.3">
      <c r="A844" t="s">
        <v>253</v>
      </c>
      <c r="B844" t="s">
        <v>868</v>
      </c>
      <c r="C844" t="b">
        <v>1</v>
      </c>
      <c r="E844" t="str">
        <f t="shared" si="2"/>
        <v>[Surface].[Surface Pro 3 Devices Licenses Count Budget]</v>
      </c>
    </row>
    <row r="845" spans="1:5" hidden="1" x14ac:dyDescent="0.3">
      <c r="A845" t="s">
        <v>253</v>
      </c>
      <c r="B845" t="s">
        <v>869</v>
      </c>
      <c r="C845" t="b">
        <v>1</v>
      </c>
      <c r="E845" t="str">
        <f t="shared" si="2"/>
        <v>[Surface].[Surface Pro 3 Devices Licenses Count Forecast]</v>
      </c>
    </row>
    <row r="846" spans="1:5" hidden="1" x14ac:dyDescent="0.3">
      <c r="A846" t="s">
        <v>253</v>
      </c>
      <c r="B846" t="s">
        <v>870</v>
      </c>
      <c r="C846" t="b">
        <v>1</v>
      </c>
      <c r="E846" t="str">
        <f t="shared" si="2"/>
        <v>[Surface].[Surface Pro 3 Premium Devices Licenses Count Actual]</v>
      </c>
    </row>
    <row r="847" spans="1:5" hidden="1" x14ac:dyDescent="0.3">
      <c r="A847" t="s">
        <v>253</v>
      </c>
      <c r="B847" t="s">
        <v>871</v>
      </c>
      <c r="C847" t="b">
        <v>1</v>
      </c>
      <c r="E847" t="str">
        <f t="shared" si="2"/>
        <v>[Surface].[Surface Pro 3 Premium Devices Licenses Count Budget]</v>
      </c>
    </row>
    <row r="848" spans="1:5" hidden="1" x14ac:dyDescent="0.3">
      <c r="A848" t="s">
        <v>253</v>
      </c>
      <c r="B848" t="s">
        <v>872</v>
      </c>
      <c r="C848" t="b">
        <v>1</v>
      </c>
      <c r="E848" t="str">
        <f t="shared" si="2"/>
        <v>[Surface].[Surface Pro 3 Premium Devices Licenses Count Forecast]</v>
      </c>
    </row>
    <row r="849" spans="1:5" hidden="1" x14ac:dyDescent="0.3">
      <c r="A849" t="s">
        <v>253</v>
      </c>
      <c r="B849" t="s">
        <v>873</v>
      </c>
      <c r="C849" t="b">
        <v>1</v>
      </c>
      <c r="E849" t="str">
        <f t="shared" si="2"/>
        <v>[Surface].[Surface Pro 3 Cover Accessories License Count Actual]</v>
      </c>
    </row>
    <row r="850" spans="1:5" hidden="1" x14ac:dyDescent="0.3">
      <c r="A850" t="s">
        <v>253</v>
      </c>
      <c r="B850" t="s">
        <v>874</v>
      </c>
      <c r="C850" t="b">
        <v>1</v>
      </c>
      <c r="E850" t="str">
        <f t="shared" si="2"/>
        <v>[Surface].[Surface Pro 3 Cover Accessories License Count Budget]</v>
      </c>
    </row>
    <row r="851" spans="1:5" hidden="1" x14ac:dyDescent="0.3">
      <c r="A851" t="s">
        <v>253</v>
      </c>
      <c r="B851" t="s">
        <v>875</v>
      </c>
      <c r="C851" t="b">
        <v>1</v>
      </c>
      <c r="E851" t="str">
        <f t="shared" si="2"/>
        <v>[Surface].[Surface Pro 3 Cover Accessories License Count Forecast]</v>
      </c>
    </row>
    <row r="852" spans="1:5" hidden="1" x14ac:dyDescent="0.3">
      <c r="A852" t="s">
        <v>253</v>
      </c>
      <c r="B852" t="s">
        <v>876</v>
      </c>
      <c r="C852" t="b">
        <v>1</v>
      </c>
      <c r="E852" t="str">
        <f t="shared" si="2"/>
        <v>[Surface].[Surface Pro 3 Dock Accessories License Count Actual]</v>
      </c>
    </row>
    <row r="853" spans="1:5" hidden="1" x14ac:dyDescent="0.3">
      <c r="A853" t="s">
        <v>253</v>
      </c>
      <c r="B853" t="s">
        <v>877</v>
      </c>
      <c r="C853" t="b">
        <v>1</v>
      </c>
      <c r="E853" t="str">
        <f t="shared" si="2"/>
        <v>[Surface].[Surface Pro 3 Dock Accessories License Count Budget]</v>
      </c>
    </row>
    <row r="854" spans="1:5" hidden="1" x14ac:dyDescent="0.3">
      <c r="A854" t="s">
        <v>253</v>
      </c>
      <c r="B854" t="s">
        <v>878</v>
      </c>
      <c r="C854" t="b">
        <v>1</v>
      </c>
      <c r="E854" t="str">
        <f t="shared" si="2"/>
        <v>[Surface].[Surface Pro 3 Dock Accessories License Count Forecast]</v>
      </c>
    </row>
    <row r="855" spans="1:5" hidden="1" x14ac:dyDescent="0.3">
      <c r="A855" t="s">
        <v>253</v>
      </c>
      <c r="B855" t="s">
        <v>879</v>
      </c>
      <c r="C855" t="b">
        <v>1</v>
      </c>
      <c r="E855" t="str">
        <f t="shared" si="2"/>
        <v>[Surface].[Surface Pro 3 Accessories License Count Actual]</v>
      </c>
    </row>
    <row r="856" spans="1:5" hidden="1" x14ac:dyDescent="0.3">
      <c r="A856" t="s">
        <v>253</v>
      </c>
      <c r="B856" t="s">
        <v>880</v>
      </c>
      <c r="C856" t="b">
        <v>1</v>
      </c>
      <c r="E856" t="str">
        <f t="shared" si="2"/>
        <v>[Surface].[Surface Pro 3 Accessories License Count Budget]</v>
      </c>
    </row>
    <row r="857" spans="1:5" hidden="1" x14ac:dyDescent="0.3">
      <c r="A857" t="s">
        <v>253</v>
      </c>
      <c r="B857" t="s">
        <v>881</v>
      </c>
      <c r="C857" t="b">
        <v>1</v>
      </c>
      <c r="E857" t="str">
        <f t="shared" si="2"/>
        <v>[Surface].[Surface Pro 3 Accessories License Count Forecast]</v>
      </c>
    </row>
    <row r="858" spans="1:5" hidden="1" x14ac:dyDescent="0.3">
      <c r="A858" t="s">
        <v>253</v>
      </c>
      <c r="B858" t="s">
        <v>882</v>
      </c>
      <c r="C858" t="b">
        <v>1</v>
      </c>
      <c r="E858" t="str">
        <f t="shared" si="2"/>
        <v>[Surface].[Surface 3 Devices Licenses Count Actual]</v>
      </c>
    </row>
    <row r="859" spans="1:5" hidden="1" x14ac:dyDescent="0.3">
      <c r="A859" t="s">
        <v>253</v>
      </c>
      <c r="B859" t="s">
        <v>883</v>
      </c>
      <c r="C859" t="b">
        <v>1</v>
      </c>
      <c r="E859" t="str">
        <f t="shared" si="2"/>
        <v>[Surface].[Surface 3 Devices Licenses Count Budget]</v>
      </c>
    </row>
    <row r="860" spans="1:5" hidden="1" x14ac:dyDescent="0.3">
      <c r="A860" t="s">
        <v>253</v>
      </c>
      <c r="B860" t="s">
        <v>884</v>
      </c>
      <c r="C860" t="b">
        <v>1</v>
      </c>
      <c r="E860" t="str">
        <f t="shared" si="2"/>
        <v>[Surface].[Surface 3 Devices Licenses Count Forecast]</v>
      </c>
    </row>
    <row r="861" spans="1:5" hidden="1" x14ac:dyDescent="0.3">
      <c r="A861" t="s">
        <v>253</v>
      </c>
      <c r="B861" t="s">
        <v>885</v>
      </c>
      <c r="C861" t="b">
        <v>1</v>
      </c>
      <c r="E861" t="str">
        <f t="shared" si="2"/>
        <v>[Surface].[Surface 3 Premium Devices Licenses Count Actual]</v>
      </c>
    </row>
    <row r="862" spans="1:5" hidden="1" x14ac:dyDescent="0.3">
      <c r="A862" t="s">
        <v>253</v>
      </c>
      <c r="B862" t="s">
        <v>886</v>
      </c>
      <c r="C862" t="b">
        <v>1</v>
      </c>
      <c r="E862" t="str">
        <f t="shared" si="2"/>
        <v>[Surface].[Surface 3 Premium Devices Licenses Count Budget]</v>
      </c>
    </row>
    <row r="863" spans="1:5" hidden="1" x14ac:dyDescent="0.3">
      <c r="A863" t="s">
        <v>253</v>
      </c>
      <c r="B863" t="s">
        <v>887</v>
      </c>
      <c r="C863" t="b">
        <v>1</v>
      </c>
      <c r="E863" t="str">
        <f t="shared" si="2"/>
        <v>[Surface].[Surface 3 Premium Devices Licenses Count Forecast]</v>
      </c>
    </row>
    <row r="864" spans="1:5" hidden="1" x14ac:dyDescent="0.3">
      <c r="A864" t="s">
        <v>253</v>
      </c>
      <c r="B864" t="s">
        <v>888</v>
      </c>
      <c r="C864" t="b">
        <v>1</v>
      </c>
      <c r="E864" t="str">
        <f t="shared" si="2"/>
        <v>[Surface].[Surface 3 Cover Accessories License Count Actual]</v>
      </c>
    </row>
    <row r="865" spans="1:5" hidden="1" x14ac:dyDescent="0.3">
      <c r="A865" t="s">
        <v>253</v>
      </c>
      <c r="B865" t="s">
        <v>889</v>
      </c>
      <c r="C865" t="b">
        <v>1</v>
      </c>
      <c r="E865" t="str">
        <f t="shared" si="2"/>
        <v>[Surface].[Surface 3 Cover Accessories License Count Forecast]</v>
      </c>
    </row>
    <row r="866" spans="1:5" hidden="1" x14ac:dyDescent="0.3">
      <c r="A866" t="s">
        <v>253</v>
      </c>
      <c r="B866" t="s">
        <v>890</v>
      </c>
      <c r="C866" t="b">
        <v>1</v>
      </c>
      <c r="E866" t="str">
        <f t="shared" si="2"/>
        <v>[Surface].[Surface 3 Cover Accessories License Count Budget]</v>
      </c>
    </row>
    <row r="867" spans="1:5" hidden="1" x14ac:dyDescent="0.3">
      <c r="A867" t="s">
        <v>253</v>
      </c>
      <c r="B867" t="s">
        <v>891</v>
      </c>
      <c r="C867" t="b">
        <v>1</v>
      </c>
      <c r="E867" t="str">
        <f t="shared" si="2"/>
        <v>[Surface].[Surface 3 Dock Accessories License Count Actual]</v>
      </c>
    </row>
    <row r="868" spans="1:5" hidden="1" x14ac:dyDescent="0.3">
      <c r="A868" t="s">
        <v>253</v>
      </c>
      <c r="B868" t="s">
        <v>892</v>
      </c>
      <c r="C868" t="b">
        <v>1</v>
      </c>
      <c r="E868" t="str">
        <f t="shared" si="2"/>
        <v>[Surface].[Surface 3 Dock Accessories License Count Budget]</v>
      </c>
    </row>
    <row r="869" spans="1:5" hidden="1" x14ac:dyDescent="0.3">
      <c r="A869" t="s">
        <v>253</v>
      </c>
      <c r="B869" t="s">
        <v>893</v>
      </c>
      <c r="C869" t="b">
        <v>1</v>
      </c>
      <c r="E869" t="str">
        <f t="shared" si="2"/>
        <v>[Surface].[Surface 3 Dock Accessories License Count Forecast]</v>
      </c>
    </row>
    <row r="870" spans="1:5" hidden="1" x14ac:dyDescent="0.3">
      <c r="A870" t="s">
        <v>253</v>
      </c>
      <c r="B870" t="s">
        <v>894</v>
      </c>
      <c r="C870" t="b">
        <v>1</v>
      </c>
      <c r="E870" t="str">
        <f t="shared" si="2"/>
        <v>[Surface].[Surface 3 Accessories License Count Actual]</v>
      </c>
    </row>
    <row r="871" spans="1:5" hidden="1" x14ac:dyDescent="0.3">
      <c r="A871" t="s">
        <v>253</v>
      </c>
      <c r="B871" t="s">
        <v>895</v>
      </c>
      <c r="C871" t="b">
        <v>1</v>
      </c>
      <c r="E871" t="str">
        <f t="shared" si="2"/>
        <v>[Surface].[Surface 3 Accessories License Count Budget]</v>
      </c>
    </row>
    <row r="872" spans="1:5" hidden="1" x14ac:dyDescent="0.3">
      <c r="A872" t="s">
        <v>253</v>
      </c>
      <c r="B872" t="s">
        <v>896</v>
      </c>
      <c r="C872" t="b">
        <v>1</v>
      </c>
      <c r="E872" t="str">
        <f t="shared" si="2"/>
        <v>[Surface].[Surface 3 Accessories License Count Forecast]</v>
      </c>
    </row>
    <row r="873" spans="1:5" hidden="1" x14ac:dyDescent="0.3">
      <c r="A873" t="s">
        <v>253</v>
      </c>
      <c r="B873" t="s">
        <v>897</v>
      </c>
      <c r="C873" t="b">
        <v>1</v>
      </c>
      <c r="E873" t="str">
        <f t="shared" si="2"/>
        <v>[Surface].[Surface Pro 4 Devices Licenses Count Actual]</v>
      </c>
    </row>
    <row r="874" spans="1:5" hidden="1" x14ac:dyDescent="0.3">
      <c r="A874" t="s">
        <v>253</v>
      </c>
      <c r="B874" t="s">
        <v>898</v>
      </c>
      <c r="C874" t="b">
        <v>1</v>
      </c>
      <c r="E874" t="str">
        <f t="shared" si="2"/>
        <v>[Surface].[Surface Pro 4 Devices Licenses Count Budget]</v>
      </c>
    </row>
    <row r="875" spans="1:5" hidden="1" x14ac:dyDescent="0.3">
      <c r="A875" t="s">
        <v>253</v>
      </c>
      <c r="B875" t="s">
        <v>899</v>
      </c>
      <c r="C875" t="b">
        <v>1</v>
      </c>
      <c r="E875" t="str">
        <f t="shared" si="2"/>
        <v>[Surface].[Surface Pro 4 Devices Licenses Count Forecast]</v>
      </c>
    </row>
    <row r="876" spans="1:5" hidden="1" x14ac:dyDescent="0.3">
      <c r="A876" t="s">
        <v>253</v>
      </c>
      <c r="B876" t="s">
        <v>900</v>
      </c>
      <c r="C876" t="b">
        <v>1</v>
      </c>
      <c r="E876" t="str">
        <f t="shared" si="2"/>
        <v>[Surface].[Surface Pro 4 Premium Devices Licenses Count Actual]</v>
      </c>
    </row>
    <row r="877" spans="1:5" hidden="1" x14ac:dyDescent="0.3">
      <c r="A877" t="s">
        <v>253</v>
      </c>
      <c r="B877" t="s">
        <v>901</v>
      </c>
      <c r="C877" t="b">
        <v>1</v>
      </c>
      <c r="E877" t="str">
        <f t="shared" si="2"/>
        <v>[Surface].[Surface Pro 4 Premium Devices Licenses Count Budget]</v>
      </c>
    </row>
    <row r="878" spans="1:5" hidden="1" x14ac:dyDescent="0.3">
      <c r="A878" t="s">
        <v>253</v>
      </c>
      <c r="B878" t="s">
        <v>902</v>
      </c>
      <c r="C878" t="b">
        <v>1</v>
      </c>
      <c r="E878" t="str">
        <f t="shared" si="2"/>
        <v>[Surface].[Surface Pro 4 Premium Devices Licenses Count Forecast]</v>
      </c>
    </row>
    <row r="879" spans="1:5" hidden="1" x14ac:dyDescent="0.3">
      <c r="A879" t="s">
        <v>253</v>
      </c>
      <c r="B879" t="s">
        <v>903</v>
      </c>
      <c r="C879" t="b">
        <v>1</v>
      </c>
      <c r="E879" t="str">
        <f t="shared" si="2"/>
        <v>[Surface].[Surface Pro 4 Cover Accessories License Count Actual]</v>
      </c>
    </row>
    <row r="880" spans="1:5" hidden="1" x14ac:dyDescent="0.3">
      <c r="A880" t="s">
        <v>253</v>
      </c>
      <c r="B880" t="s">
        <v>904</v>
      </c>
      <c r="C880" t="b">
        <v>1</v>
      </c>
      <c r="E880" t="str">
        <f t="shared" si="2"/>
        <v>[Surface].[Surface Pro 4 Cover Accessories License Count Budget]</v>
      </c>
    </row>
    <row r="881" spans="1:5" hidden="1" x14ac:dyDescent="0.3">
      <c r="A881" t="s">
        <v>253</v>
      </c>
      <c r="B881" t="s">
        <v>905</v>
      </c>
      <c r="C881" t="b">
        <v>1</v>
      </c>
      <c r="E881" t="str">
        <f t="shared" si="2"/>
        <v>[Surface].[Surface Pro 4 Cover Accessories License Count Forecast]</v>
      </c>
    </row>
    <row r="882" spans="1:5" hidden="1" x14ac:dyDescent="0.3">
      <c r="A882" t="s">
        <v>253</v>
      </c>
      <c r="B882" t="s">
        <v>906</v>
      </c>
      <c r="C882" t="b">
        <v>1</v>
      </c>
      <c r="E882" t="str">
        <f t="shared" si="2"/>
        <v>[Surface].[Surface Pro 4 Dock Accessories License Count Actual]</v>
      </c>
    </row>
    <row r="883" spans="1:5" hidden="1" x14ac:dyDescent="0.3">
      <c r="A883" t="s">
        <v>253</v>
      </c>
      <c r="B883" t="s">
        <v>907</v>
      </c>
      <c r="C883" t="b">
        <v>1</v>
      </c>
      <c r="E883" t="str">
        <f t="shared" si="2"/>
        <v>[Surface].[Surface Pro 4 Dock Accessories License Count Budget]</v>
      </c>
    </row>
    <row r="884" spans="1:5" hidden="1" x14ac:dyDescent="0.3">
      <c r="A884" t="s">
        <v>253</v>
      </c>
      <c r="B884" t="s">
        <v>908</v>
      </c>
      <c r="C884" t="b">
        <v>1</v>
      </c>
      <c r="E884" t="str">
        <f t="shared" si="2"/>
        <v>[Surface].[Surface Pro 4 Dock Accessories License Count Forecast]</v>
      </c>
    </row>
    <row r="885" spans="1:5" hidden="1" x14ac:dyDescent="0.3">
      <c r="A885" t="s">
        <v>253</v>
      </c>
      <c r="B885" t="s">
        <v>909</v>
      </c>
      <c r="C885" t="b">
        <v>1</v>
      </c>
      <c r="E885" t="str">
        <f t="shared" si="2"/>
        <v>[Surface].[Surface Pro 4 Accessories License Count Actual]</v>
      </c>
    </row>
    <row r="886" spans="1:5" hidden="1" x14ac:dyDescent="0.3">
      <c r="A886" t="s">
        <v>253</v>
      </c>
      <c r="B886" t="s">
        <v>910</v>
      </c>
      <c r="C886" t="b">
        <v>1</v>
      </c>
      <c r="E886" t="str">
        <f t="shared" si="2"/>
        <v>[Surface].[Surface Pro 4 Accessories License Count Budget]</v>
      </c>
    </row>
    <row r="887" spans="1:5" hidden="1" x14ac:dyDescent="0.3">
      <c r="A887" t="s">
        <v>253</v>
      </c>
      <c r="B887" t="s">
        <v>911</v>
      </c>
      <c r="C887" t="b">
        <v>1</v>
      </c>
      <c r="E887" t="str">
        <f t="shared" si="2"/>
        <v>[Surface].[Surface Pro 4 Accessories License Count Forecast]</v>
      </c>
    </row>
    <row r="888" spans="1:5" hidden="1" x14ac:dyDescent="0.3">
      <c r="A888" t="s">
        <v>253</v>
      </c>
      <c r="B888" t="s">
        <v>912</v>
      </c>
      <c r="C888" t="b">
        <v>1</v>
      </c>
      <c r="E888" t="str">
        <f t="shared" si="2"/>
        <v>[Surface].[Surface Book Devices Licenses Count Actual]</v>
      </c>
    </row>
    <row r="889" spans="1:5" hidden="1" x14ac:dyDescent="0.3">
      <c r="A889" t="s">
        <v>253</v>
      </c>
      <c r="B889" t="s">
        <v>913</v>
      </c>
      <c r="C889" t="b">
        <v>1</v>
      </c>
      <c r="E889" t="str">
        <f t="shared" si="2"/>
        <v>[Surface].[Surface Book Devices Licenses Count Budget]</v>
      </c>
    </row>
    <row r="890" spans="1:5" hidden="1" x14ac:dyDescent="0.3">
      <c r="A890" t="s">
        <v>253</v>
      </c>
      <c r="B890" t="s">
        <v>914</v>
      </c>
      <c r="C890" t="b">
        <v>1</v>
      </c>
      <c r="E890" t="str">
        <f t="shared" si="2"/>
        <v>[Surface].[Surface Book Devices Licenses Count Forecast]</v>
      </c>
    </row>
    <row r="891" spans="1:5" hidden="1" x14ac:dyDescent="0.3">
      <c r="A891" t="s">
        <v>253</v>
      </c>
      <c r="B891" t="s">
        <v>915</v>
      </c>
      <c r="C891" t="b">
        <v>1</v>
      </c>
      <c r="E891" t="str">
        <f t="shared" si="2"/>
        <v>[Surface].[Surface Book Premium Devices Licenses Count Actual]</v>
      </c>
    </row>
    <row r="892" spans="1:5" hidden="1" x14ac:dyDescent="0.3">
      <c r="A892" t="s">
        <v>253</v>
      </c>
      <c r="B892" t="s">
        <v>916</v>
      </c>
      <c r="C892" t="b">
        <v>1</v>
      </c>
      <c r="E892" t="str">
        <f t="shared" si="2"/>
        <v>[Surface].[Surface Book Premium Devices Licenses Count Budget]</v>
      </c>
    </row>
    <row r="893" spans="1:5" hidden="1" x14ac:dyDescent="0.3">
      <c r="A893" t="s">
        <v>253</v>
      </c>
      <c r="B893" t="s">
        <v>917</v>
      </c>
      <c r="C893" t="b">
        <v>1</v>
      </c>
      <c r="E893" t="str">
        <f t="shared" ref="E893:E956" si="3">CONCATENATE("[",A893,"].[",B893,"]")</f>
        <v>[Surface].[Surface Book Premium Devices Licenses Count Forecast]</v>
      </c>
    </row>
    <row r="894" spans="1:5" hidden="1" x14ac:dyDescent="0.3">
      <c r="A894" t="s">
        <v>253</v>
      </c>
      <c r="B894" t="s">
        <v>918</v>
      </c>
      <c r="C894" t="b">
        <v>1</v>
      </c>
      <c r="E894" t="str">
        <f t="shared" si="3"/>
        <v>[Surface].[Surface Book Accessories License Count Actual]</v>
      </c>
    </row>
    <row r="895" spans="1:5" hidden="1" x14ac:dyDescent="0.3">
      <c r="A895" t="s">
        <v>253</v>
      </c>
      <c r="B895" t="s">
        <v>919</v>
      </c>
      <c r="C895" t="b">
        <v>1</v>
      </c>
      <c r="E895" t="str">
        <f t="shared" si="3"/>
        <v>[Surface].[Surface Book Accessories License Count Budget]</v>
      </c>
    </row>
    <row r="896" spans="1:5" hidden="1" x14ac:dyDescent="0.3">
      <c r="A896" t="s">
        <v>253</v>
      </c>
      <c r="B896" t="s">
        <v>920</v>
      </c>
      <c r="C896" t="b">
        <v>1</v>
      </c>
      <c r="E896" t="str">
        <f t="shared" si="3"/>
        <v>[Surface].[Surface Book Accessories License Count Forecast]</v>
      </c>
    </row>
    <row r="897" spans="1:5" hidden="1" x14ac:dyDescent="0.3">
      <c r="A897" t="s">
        <v>253</v>
      </c>
      <c r="B897" t="s">
        <v>921</v>
      </c>
      <c r="C897" t="b">
        <v>1</v>
      </c>
      <c r="E897" t="str">
        <f t="shared" si="3"/>
        <v>[Surface].[Surface Dock Accessories License Count Actual]</v>
      </c>
    </row>
    <row r="898" spans="1:5" hidden="1" x14ac:dyDescent="0.3">
      <c r="A898" t="s">
        <v>253</v>
      </c>
      <c r="B898" t="s">
        <v>922</v>
      </c>
      <c r="C898" t="b">
        <v>1</v>
      </c>
      <c r="E898" t="str">
        <f t="shared" si="3"/>
        <v>[Surface].[Surface Dock Accessories License Count Budget]</v>
      </c>
    </row>
    <row r="899" spans="1:5" hidden="1" x14ac:dyDescent="0.3">
      <c r="A899" t="s">
        <v>253</v>
      </c>
      <c r="B899" t="s">
        <v>923</v>
      </c>
      <c r="C899" t="b">
        <v>1</v>
      </c>
      <c r="E899" t="str">
        <f t="shared" si="3"/>
        <v>[Surface].[Surface Dock Accessories License Count Forecast]</v>
      </c>
    </row>
    <row r="900" spans="1:5" hidden="1" x14ac:dyDescent="0.3">
      <c r="A900" t="s">
        <v>253</v>
      </c>
      <c r="B900" t="s">
        <v>924</v>
      </c>
      <c r="C900" t="b">
        <v>1</v>
      </c>
      <c r="E900" t="str">
        <f t="shared" si="3"/>
        <v>[Surface].[Surface Pro 5 Devices Licenses Count Actual]</v>
      </c>
    </row>
    <row r="901" spans="1:5" hidden="1" x14ac:dyDescent="0.3">
      <c r="A901" t="s">
        <v>253</v>
      </c>
      <c r="B901" t="s">
        <v>925</v>
      </c>
      <c r="C901" t="b">
        <v>1</v>
      </c>
      <c r="E901" t="str">
        <f t="shared" si="3"/>
        <v>[Surface].[Surface Pro 5 Devices Licenses Count Budget]</v>
      </c>
    </row>
    <row r="902" spans="1:5" hidden="1" x14ac:dyDescent="0.3">
      <c r="A902" t="s">
        <v>253</v>
      </c>
      <c r="B902" t="s">
        <v>926</v>
      </c>
      <c r="C902" t="b">
        <v>1</v>
      </c>
      <c r="E902" t="str">
        <f t="shared" si="3"/>
        <v>[Surface].[Surface Pro 5 Devices Licenses Count Forecast]</v>
      </c>
    </row>
    <row r="903" spans="1:5" hidden="1" x14ac:dyDescent="0.3">
      <c r="A903" t="s">
        <v>253</v>
      </c>
      <c r="B903" t="s">
        <v>927</v>
      </c>
      <c r="C903" t="b">
        <v>1</v>
      </c>
      <c r="E903" t="str">
        <f t="shared" si="3"/>
        <v>[Surface].[Surface Pro 5 Premium Devices Licenses Count Actual]</v>
      </c>
    </row>
    <row r="904" spans="1:5" hidden="1" x14ac:dyDescent="0.3">
      <c r="A904" t="s">
        <v>253</v>
      </c>
      <c r="B904" t="s">
        <v>928</v>
      </c>
      <c r="C904" t="b">
        <v>1</v>
      </c>
      <c r="E904" t="str">
        <f t="shared" si="3"/>
        <v>[Surface].[Surface Pro 5 Premium Devices Licenses Count Budget]</v>
      </c>
    </row>
    <row r="905" spans="1:5" hidden="1" x14ac:dyDescent="0.3">
      <c r="A905" t="s">
        <v>253</v>
      </c>
      <c r="B905" t="s">
        <v>929</v>
      </c>
      <c r="C905" t="b">
        <v>1</v>
      </c>
      <c r="E905" t="str">
        <f t="shared" si="3"/>
        <v>[Surface].[Surface Pro 5 Premium Devices Licenses Count Forecast]</v>
      </c>
    </row>
    <row r="906" spans="1:5" hidden="1" x14ac:dyDescent="0.3">
      <c r="A906" t="s">
        <v>253</v>
      </c>
      <c r="B906" t="s">
        <v>930</v>
      </c>
      <c r="C906" t="b">
        <v>1</v>
      </c>
      <c r="E906" t="str">
        <f t="shared" si="3"/>
        <v>[Surface].[Surface Laptop Devices Licenses Count Actual]</v>
      </c>
    </row>
    <row r="907" spans="1:5" hidden="1" x14ac:dyDescent="0.3">
      <c r="A907" t="s">
        <v>253</v>
      </c>
      <c r="B907" t="s">
        <v>931</v>
      </c>
      <c r="C907" t="b">
        <v>1</v>
      </c>
      <c r="E907" t="str">
        <f t="shared" si="3"/>
        <v>[Surface].[Surface Laptop Devices Licenses Count Budget]</v>
      </c>
    </row>
    <row r="908" spans="1:5" hidden="1" x14ac:dyDescent="0.3">
      <c r="A908" t="s">
        <v>253</v>
      </c>
      <c r="B908" t="s">
        <v>932</v>
      </c>
      <c r="C908" t="b">
        <v>1</v>
      </c>
      <c r="E908" t="str">
        <f t="shared" si="3"/>
        <v>[Surface].[Surface Laptop Devices Licenses Count Forecast]</v>
      </c>
    </row>
    <row r="909" spans="1:5" hidden="1" x14ac:dyDescent="0.3">
      <c r="A909" t="s">
        <v>253</v>
      </c>
      <c r="B909" t="s">
        <v>933</v>
      </c>
      <c r="C909" t="b">
        <v>1</v>
      </c>
      <c r="E909" t="str">
        <f t="shared" si="3"/>
        <v>[Surface].[Surface Laptop Premium Devices Licenses Count Actual]</v>
      </c>
    </row>
    <row r="910" spans="1:5" hidden="1" x14ac:dyDescent="0.3">
      <c r="A910" t="s">
        <v>253</v>
      </c>
      <c r="B910" t="s">
        <v>934</v>
      </c>
      <c r="C910" t="b">
        <v>1</v>
      </c>
      <c r="E910" t="str">
        <f t="shared" si="3"/>
        <v>[Surface].[Surface Laptop Premium Devices Licenses Count Budget]</v>
      </c>
    </row>
    <row r="911" spans="1:5" hidden="1" x14ac:dyDescent="0.3">
      <c r="A911" t="s">
        <v>253</v>
      </c>
      <c r="B911" t="s">
        <v>935</v>
      </c>
      <c r="C911" t="b">
        <v>1</v>
      </c>
      <c r="E911" t="str">
        <f t="shared" si="3"/>
        <v>[Surface].[Surface Laptop Premium Devices Licenses Count Forecast]</v>
      </c>
    </row>
    <row r="912" spans="1:5" hidden="1" x14ac:dyDescent="0.3">
      <c r="A912" t="s">
        <v>253</v>
      </c>
      <c r="B912" t="s">
        <v>936</v>
      </c>
      <c r="C912" t="b">
        <v>1</v>
      </c>
      <c r="E912" t="str">
        <f t="shared" si="3"/>
        <v>[Surface].[Surface Pen Accessories License Count Actual]</v>
      </c>
    </row>
    <row r="913" spans="1:5" hidden="1" x14ac:dyDescent="0.3">
      <c r="A913" t="s">
        <v>253</v>
      </c>
      <c r="B913" t="s">
        <v>937</v>
      </c>
      <c r="C913" t="b">
        <v>1</v>
      </c>
      <c r="E913" t="str">
        <f t="shared" si="3"/>
        <v>[Surface].[Surface Pen Accessories License Count Budget]</v>
      </c>
    </row>
    <row r="914" spans="1:5" hidden="1" x14ac:dyDescent="0.3">
      <c r="A914" t="s">
        <v>253</v>
      </c>
      <c r="B914" t="s">
        <v>938</v>
      </c>
      <c r="C914" t="b">
        <v>1</v>
      </c>
      <c r="E914" t="str">
        <f t="shared" si="3"/>
        <v>[Surface].[Surface Pen Accessories License Count Forecast]</v>
      </c>
    </row>
    <row r="915" spans="1:5" hidden="1" x14ac:dyDescent="0.3">
      <c r="A915" t="s">
        <v>253</v>
      </c>
      <c r="B915" t="s">
        <v>939</v>
      </c>
      <c r="C915" t="b">
        <v>1</v>
      </c>
      <c r="E915" t="str">
        <f t="shared" si="3"/>
        <v>[Surface].[Surface Premium Devices License Count Actual]</v>
      </c>
    </row>
    <row r="916" spans="1:5" hidden="1" x14ac:dyDescent="0.3">
      <c r="A916" t="s">
        <v>253</v>
      </c>
      <c r="B916" t="s">
        <v>940</v>
      </c>
      <c r="C916" t="b">
        <v>1</v>
      </c>
      <c r="E916" t="str">
        <f t="shared" si="3"/>
        <v>[Surface].[Surface Premium Devices License Count Budget]</v>
      </c>
    </row>
    <row r="917" spans="1:5" hidden="1" x14ac:dyDescent="0.3">
      <c r="A917" t="s">
        <v>253</v>
      </c>
      <c r="B917" t="s">
        <v>941</v>
      </c>
      <c r="C917" t="b">
        <v>1</v>
      </c>
      <c r="E917" t="str">
        <f t="shared" si="3"/>
        <v>[Surface].[Surface Premium Devices License Count Forecast]</v>
      </c>
    </row>
    <row r="918" spans="1:5" hidden="1" x14ac:dyDescent="0.3">
      <c r="A918" t="s">
        <v>253</v>
      </c>
      <c r="B918" t="s">
        <v>942</v>
      </c>
      <c r="C918" t="b">
        <v>1</v>
      </c>
      <c r="E918" t="str">
        <f t="shared" si="3"/>
        <v>[Surface].[Surface Accessories License Count Account Forecast]</v>
      </c>
    </row>
    <row r="919" spans="1:5" hidden="1" x14ac:dyDescent="0.3">
      <c r="A919" t="s">
        <v>253</v>
      </c>
      <c r="B919" t="s">
        <v>943</v>
      </c>
      <c r="C919" t="b">
        <v>1</v>
      </c>
      <c r="E919" t="str">
        <f t="shared" si="3"/>
        <v>[Surface].[Surface Devices Licenses Count Account Forecast]</v>
      </c>
    </row>
    <row r="920" spans="1:5" hidden="1" x14ac:dyDescent="0.3">
      <c r="A920" t="s">
        <v>253</v>
      </c>
      <c r="B920" t="s">
        <v>944</v>
      </c>
      <c r="C920" t="b">
        <v>1</v>
      </c>
      <c r="E920" t="str">
        <f t="shared" si="3"/>
        <v>[Surface].[Surface Cover License Count Account Forecast]</v>
      </c>
    </row>
    <row r="921" spans="1:5" hidden="1" x14ac:dyDescent="0.3">
      <c r="A921" t="s">
        <v>253</v>
      </c>
      <c r="B921" t="s">
        <v>945</v>
      </c>
      <c r="C921" t="b">
        <v>1</v>
      </c>
      <c r="E921" t="str">
        <f t="shared" si="3"/>
        <v>[Surface].[Surface Pro Devices Licenses Count Account Forecast]</v>
      </c>
    </row>
    <row r="922" spans="1:5" hidden="1" x14ac:dyDescent="0.3">
      <c r="A922" t="s">
        <v>253</v>
      </c>
      <c r="B922" t="s">
        <v>946</v>
      </c>
      <c r="C922" t="b">
        <v>1</v>
      </c>
      <c r="E922" t="str">
        <f t="shared" si="3"/>
        <v>[Surface].[Surface Dock Accessories License Count Account Forecast]</v>
      </c>
    </row>
    <row r="923" spans="1:5" hidden="1" x14ac:dyDescent="0.3">
      <c r="A923" t="s">
        <v>253</v>
      </c>
      <c r="B923" t="s">
        <v>947</v>
      </c>
      <c r="C923" t="b">
        <v>1</v>
      </c>
      <c r="E923" t="str">
        <f t="shared" si="3"/>
        <v>[Surface].[Surface Pen Accessories License Count Account Forecast]</v>
      </c>
    </row>
    <row r="924" spans="1:5" hidden="1" x14ac:dyDescent="0.3">
      <c r="A924" t="s">
        <v>253</v>
      </c>
      <c r="B924" t="s">
        <v>948</v>
      </c>
      <c r="C924" t="b">
        <v>1</v>
      </c>
      <c r="E924" t="str">
        <f t="shared" si="3"/>
        <v>[Surface].[Surface Premium Devices License Count Account Forecast]</v>
      </c>
    </row>
    <row r="925" spans="1:5" hidden="1" x14ac:dyDescent="0.3">
      <c r="A925" t="s">
        <v>253</v>
      </c>
      <c r="B925" t="s">
        <v>949</v>
      </c>
      <c r="C925" t="b">
        <v>1</v>
      </c>
      <c r="E925" t="str">
        <f t="shared" si="3"/>
        <v>[Surface].[Surface Book 2 Devices Licenses Count Actual]</v>
      </c>
    </row>
    <row r="926" spans="1:5" hidden="1" x14ac:dyDescent="0.3">
      <c r="A926" t="s">
        <v>253</v>
      </c>
      <c r="B926" t="s">
        <v>950</v>
      </c>
      <c r="C926" t="b">
        <v>1</v>
      </c>
      <c r="E926" t="str">
        <f t="shared" si="3"/>
        <v>[Surface].[Surface Book 2 Devices Licenses Count Budget]</v>
      </c>
    </row>
    <row r="927" spans="1:5" hidden="1" x14ac:dyDescent="0.3">
      <c r="A927" t="s">
        <v>253</v>
      </c>
      <c r="B927" t="s">
        <v>951</v>
      </c>
      <c r="C927" t="b">
        <v>1</v>
      </c>
      <c r="E927" t="str">
        <f t="shared" si="3"/>
        <v>[Surface].[Surface Book 2 Devices Licenses Count Forecast]</v>
      </c>
    </row>
    <row r="928" spans="1:5" hidden="1" x14ac:dyDescent="0.3">
      <c r="A928" t="s">
        <v>253</v>
      </c>
      <c r="B928" t="s">
        <v>952</v>
      </c>
      <c r="C928" t="b">
        <v>1</v>
      </c>
      <c r="E928" t="str">
        <f t="shared" si="3"/>
        <v>[Surface].[Surface Book 2 Premium Devices License Count Actual]</v>
      </c>
    </row>
    <row r="929" spans="1:5" hidden="1" x14ac:dyDescent="0.3">
      <c r="A929" t="s">
        <v>253</v>
      </c>
      <c r="B929" t="s">
        <v>953</v>
      </c>
      <c r="C929" t="b">
        <v>1</v>
      </c>
      <c r="E929" t="str">
        <f t="shared" si="3"/>
        <v>[Surface].[Surface Book 2 Premium Devices License Count Budget]</v>
      </c>
    </row>
    <row r="930" spans="1:5" hidden="1" x14ac:dyDescent="0.3">
      <c r="A930" t="s">
        <v>253</v>
      </c>
      <c r="B930" t="s">
        <v>954</v>
      </c>
      <c r="C930" t="b">
        <v>1</v>
      </c>
      <c r="E930" t="str">
        <f t="shared" si="3"/>
        <v>[Surface].[Surface Book 2 Premium Devices License Count Forecast]</v>
      </c>
    </row>
    <row r="931" spans="1:5" hidden="1" x14ac:dyDescent="0.3">
      <c r="A931" t="s">
        <v>253</v>
      </c>
      <c r="B931" t="s">
        <v>955</v>
      </c>
      <c r="C931" t="b">
        <v>1</v>
      </c>
      <c r="E931" t="str">
        <f t="shared" si="3"/>
        <v>[Surface].[Surface Book Total Devices Licenses Count Actual]</v>
      </c>
    </row>
    <row r="932" spans="1:5" hidden="1" x14ac:dyDescent="0.3">
      <c r="A932" t="s">
        <v>253</v>
      </c>
      <c r="B932" t="s">
        <v>956</v>
      </c>
      <c r="C932" t="b">
        <v>1</v>
      </c>
      <c r="E932" t="str">
        <f t="shared" si="3"/>
        <v>[Surface].[Surface Book Total Devices Licenses Count Budget]</v>
      </c>
    </row>
    <row r="933" spans="1:5" hidden="1" x14ac:dyDescent="0.3">
      <c r="A933" t="s">
        <v>253</v>
      </c>
      <c r="B933" t="s">
        <v>957</v>
      </c>
      <c r="C933" t="b">
        <v>1</v>
      </c>
      <c r="E933" t="str">
        <f t="shared" si="3"/>
        <v>[Surface].[Surface Book Total Devices Licenses Count Forecast]</v>
      </c>
    </row>
    <row r="934" spans="1:5" hidden="1" x14ac:dyDescent="0.3">
      <c r="A934" t="s">
        <v>253</v>
      </c>
      <c r="B934" t="s">
        <v>958</v>
      </c>
      <c r="C934" t="b">
        <v>1</v>
      </c>
      <c r="E934" t="str">
        <f t="shared" si="3"/>
        <v>[Surface].[Surface Book Total Premium Devices License Count Actual]</v>
      </c>
    </row>
    <row r="935" spans="1:5" hidden="1" x14ac:dyDescent="0.3">
      <c r="A935" t="s">
        <v>253</v>
      </c>
      <c r="B935" t="s">
        <v>959</v>
      </c>
      <c r="C935" t="b">
        <v>1</v>
      </c>
      <c r="E935" t="str">
        <f t="shared" si="3"/>
        <v>[Surface].[Surface Book Total Premium Devices License Count Budget]</v>
      </c>
    </row>
    <row r="936" spans="1:5" hidden="1" x14ac:dyDescent="0.3">
      <c r="A936" t="s">
        <v>253</v>
      </c>
      <c r="B936" t="s">
        <v>960</v>
      </c>
      <c r="C936" t="b">
        <v>1</v>
      </c>
      <c r="E936" t="str">
        <f t="shared" si="3"/>
        <v>[Surface].[Surface Book Total Premium Devices License Count Forecast]</v>
      </c>
    </row>
    <row r="937" spans="1:5" hidden="1" x14ac:dyDescent="0.3">
      <c r="A937" t="s">
        <v>253</v>
      </c>
      <c r="B937" t="s">
        <v>1451</v>
      </c>
      <c r="C937" t="b">
        <v>1</v>
      </c>
      <c r="E937" t="str">
        <f t="shared" si="3"/>
        <v>[Surface].[Surface Cover License Count Actual PY]</v>
      </c>
    </row>
    <row r="938" spans="1:5" hidden="1" x14ac:dyDescent="0.3">
      <c r="A938" t="s">
        <v>253</v>
      </c>
      <c r="B938" t="s">
        <v>1452</v>
      </c>
      <c r="C938" t="b">
        <v>1</v>
      </c>
      <c r="E938" t="str">
        <f t="shared" si="3"/>
        <v>[Surface].[Surface Pro Devices Licenses Count Actual PY]</v>
      </c>
    </row>
    <row r="939" spans="1:5" hidden="1" x14ac:dyDescent="0.3">
      <c r="A939" t="s">
        <v>253</v>
      </c>
      <c r="B939" t="s">
        <v>1453</v>
      </c>
      <c r="C939" t="b">
        <v>1</v>
      </c>
      <c r="E939" t="str">
        <f t="shared" si="3"/>
        <v>[Surface].[Surface Pen Attach Actual PY]</v>
      </c>
    </row>
    <row r="940" spans="1:5" hidden="1" x14ac:dyDescent="0.3">
      <c r="A940" t="s">
        <v>253</v>
      </c>
      <c r="B940" t="s">
        <v>1454</v>
      </c>
      <c r="C940" t="b">
        <v>1</v>
      </c>
      <c r="E940" t="str">
        <f t="shared" si="3"/>
        <v>[Surface].[Surface Devices Licenses Count Actual PY]</v>
      </c>
    </row>
    <row r="941" spans="1:5" hidden="1" x14ac:dyDescent="0.3">
      <c r="A941" t="s">
        <v>253</v>
      </c>
      <c r="B941" t="s">
        <v>1455</v>
      </c>
      <c r="C941" t="b">
        <v>1</v>
      </c>
      <c r="E941" t="str">
        <f t="shared" si="3"/>
        <v>[Surface].[Surface Book 2 Devices Licenses Count Actual PY]</v>
      </c>
    </row>
    <row r="942" spans="1:5" hidden="1" x14ac:dyDescent="0.3">
      <c r="A942" t="s">
        <v>253</v>
      </c>
      <c r="B942" t="s">
        <v>1456</v>
      </c>
      <c r="C942" t="b">
        <v>1</v>
      </c>
      <c r="E942" t="str">
        <f t="shared" si="3"/>
        <v>[Surface].[Surface Book 2 Premium Devices License Count Actual PY]</v>
      </c>
    </row>
    <row r="943" spans="1:5" hidden="1" x14ac:dyDescent="0.3">
      <c r="A943" t="s">
        <v>253</v>
      </c>
      <c r="B943" t="s">
        <v>1457</v>
      </c>
      <c r="C943" t="b">
        <v>1</v>
      </c>
      <c r="E943" t="str">
        <f t="shared" si="3"/>
        <v>[Surface].[Surface Book Total Devices Licenses Count Actual PY]</v>
      </c>
    </row>
    <row r="944" spans="1:5" hidden="1" x14ac:dyDescent="0.3">
      <c r="A944" t="s">
        <v>253</v>
      </c>
      <c r="B944" t="s">
        <v>1458</v>
      </c>
      <c r="C944" t="b">
        <v>1</v>
      </c>
      <c r="E944" t="str">
        <f t="shared" si="3"/>
        <v>[Surface].[Surface Book Total Premium Devices License Count Actual PY]</v>
      </c>
    </row>
    <row r="945" spans="1:5" hidden="1" x14ac:dyDescent="0.3">
      <c r="A945" t="s">
        <v>253</v>
      </c>
      <c r="B945" t="s">
        <v>1459</v>
      </c>
      <c r="C945" t="b">
        <v>1</v>
      </c>
      <c r="E945" t="str">
        <f t="shared" si="3"/>
        <v>[Surface].[Surface Dock Accessories License Count Actual PY]</v>
      </c>
    </row>
    <row r="946" spans="1:5" hidden="1" x14ac:dyDescent="0.3">
      <c r="A946" t="s">
        <v>254</v>
      </c>
      <c r="B946" t="s">
        <v>1006</v>
      </c>
      <c r="C946" t="b">
        <v>1</v>
      </c>
      <c r="E946" t="str">
        <f t="shared" si="3"/>
        <v>[Surface Metrics].[Surface Sell In Actual Current]</v>
      </c>
    </row>
    <row r="947" spans="1:5" hidden="1" x14ac:dyDescent="0.3">
      <c r="A947" t="s">
        <v>254</v>
      </c>
      <c r="B947" t="s">
        <v>1007</v>
      </c>
      <c r="C947" t="b">
        <v>1</v>
      </c>
      <c r="E947" t="str">
        <f t="shared" si="3"/>
        <v>[Surface Metrics].[Surface Sell Thru Actual Current]</v>
      </c>
    </row>
    <row r="948" spans="1:5" hidden="1" x14ac:dyDescent="0.3">
      <c r="A948" t="s">
        <v>254</v>
      </c>
      <c r="B948" t="s">
        <v>1008</v>
      </c>
      <c r="C948" t="b">
        <v>1</v>
      </c>
      <c r="E948" t="str">
        <f t="shared" si="3"/>
        <v>[Surface Metrics].[Surface Sell Thru Quarter Forecast]</v>
      </c>
    </row>
    <row r="949" spans="1:5" hidden="1" x14ac:dyDescent="0.3">
      <c r="A949" t="s">
        <v>254</v>
      </c>
      <c r="B949" t="s">
        <v>1009</v>
      </c>
      <c r="C949" t="b">
        <v>1</v>
      </c>
      <c r="E949" t="str">
        <f t="shared" si="3"/>
        <v>[Surface Metrics].[Surface Prior Month Ending Inventory]</v>
      </c>
    </row>
    <row r="950" spans="1:5" hidden="1" x14ac:dyDescent="0.3">
      <c r="A950" t="s">
        <v>254</v>
      </c>
      <c r="B950" t="s">
        <v>1010</v>
      </c>
      <c r="C950" t="b">
        <v>1</v>
      </c>
      <c r="E950" t="str">
        <f t="shared" si="3"/>
        <v>[Surface Metrics].[Surface Calculated Ending Inventory]</v>
      </c>
    </row>
    <row r="951" spans="1:5" hidden="1" x14ac:dyDescent="0.3">
      <c r="A951" t="s">
        <v>254</v>
      </c>
      <c r="B951" t="s">
        <v>1011</v>
      </c>
      <c r="C951" t="b">
        <v>1</v>
      </c>
      <c r="E951" t="str">
        <f t="shared" si="3"/>
        <v>[Surface Metrics].[Surface Field Ending Inventory]</v>
      </c>
    </row>
    <row r="952" spans="1:5" hidden="1" x14ac:dyDescent="0.3">
      <c r="A952" t="s">
        <v>254</v>
      </c>
      <c r="B952" t="s">
        <v>1012</v>
      </c>
      <c r="C952" t="b">
        <v>1</v>
      </c>
      <c r="E952" t="str">
        <f t="shared" si="3"/>
        <v>[Surface Metrics].[Surface Field Quarter Forecast]</v>
      </c>
    </row>
    <row r="953" spans="1:5" hidden="1" x14ac:dyDescent="0.3">
      <c r="A953" t="s">
        <v>254</v>
      </c>
      <c r="B953" t="s">
        <v>1013</v>
      </c>
      <c r="C953" t="b">
        <v>1</v>
      </c>
      <c r="E953" t="str">
        <f t="shared" si="3"/>
        <v>[Surface Metrics].[Surface Chosen Ending Inventory]</v>
      </c>
    </row>
    <row r="954" spans="1:5" hidden="1" x14ac:dyDescent="0.3">
      <c r="A954" t="s">
        <v>254</v>
      </c>
      <c r="B954" t="s">
        <v>1441</v>
      </c>
      <c r="C954" t="b">
        <v>1</v>
      </c>
      <c r="E954" t="str">
        <f t="shared" si="3"/>
        <v>[Surface Metrics].[Surface Field Weeks On Hand Inventory]</v>
      </c>
    </row>
    <row r="955" spans="1:5" hidden="1" x14ac:dyDescent="0.3">
      <c r="A955" t="s">
        <v>257</v>
      </c>
      <c r="B955" t="s">
        <v>1033</v>
      </c>
      <c r="C955" t="b">
        <v>1</v>
      </c>
      <c r="E955" t="str">
        <f t="shared" si="3"/>
        <v>[TST Scorecard].[TST Target]</v>
      </c>
    </row>
    <row r="956" spans="1:5" hidden="1" x14ac:dyDescent="0.3">
      <c r="A956" t="s">
        <v>257</v>
      </c>
      <c r="B956" t="s">
        <v>1034</v>
      </c>
      <c r="C956" t="b">
        <v>1</v>
      </c>
      <c r="E956" t="str">
        <f t="shared" si="3"/>
        <v>[TST Scorecard].[Value ED]</v>
      </c>
    </row>
    <row r="957" spans="1:5" hidden="1" x14ac:dyDescent="0.3">
      <c r="A957" t="s">
        <v>257</v>
      </c>
      <c r="B957" t="s">
        <v>2086</v>
      </c>
      <c r="C957" t="b">
        <v>1</v>
      </c>
      <c r="E957" t="str">
        <f t="shared" ref="E957:E1020" si="4">CONCATENATE("[",A957,"].[",B957,"]")</f>
        <v>[TST Scorecard].[Windows10PC9 Target]</v>
      </c>
    </row>
    <row r="958" spans="1:5" hidden="1" x14ac:dyDescent="0.3">
      <c r="A958" t="s">
        <v>257</v>
      </c>
      <c r="B958" t="s">
        <v>2087</v>
      </c>
      <c r="C958" t="b">
        <v>1</v>
      </c>
      <c r="E958" t="str">
        <f t="shared" si="4"/>
        <v>[TST Scorecard].[Windows10PC9 Target OEM]</v>
      </c>
    </row>
    <row r="959" spans="1:5" hidden="1" x14ac:dyDescent="0.3">
      <c r="A959" t="s">
        <v>257</v>
      </c>
      <c r="B959" t="s">
        <v>2088</v>
      </c>
      <c r="C959" t="b">
        <v>1</v>
      </c>
      <c r="E959" t="str">
        <f t="shared" si="4"/>
        <v>[TST Scorecard].[Windows10EDU Target]</v>
      </c>
    </row>
    <row r="960" spans="1:5" hidden="1" x14ac:dyDescent="0.3">
      <c r="A960" t="s">
        <v>257</v>
      </c>
      <c r="B960" t="s">
        <v>2089</v>
      </c>
      <c r="C960" t="b">
        <v>1</v>
      </c>
      <c r="E960" t="str">
        <f t="shared" si="4"/>
        <v>[TST Scorecard].[Windows10EDU Target OEM]</v>
      </c>
    </row>
    <row r="961" spans="1:5" hidden="1" x14ac:dyDescent="0.3">
      <c r="A961" t="s">
        <v>257</v>
      </c>
      <c r="B961" t="s">
        <v>2090</v>
      </c>
      <c r="C961" t="b">
        <v>1</v>
      </c>
      <c r="E961" t="str">
        <f t="shared" si="4"/>
        <v>[TST Scorecard].[Windows10 Pro OEM]</v>
      </c>
    </row>
    <row r="962" spans="1:5" hidden="1" x14ac:dyDescent="0.3">
      <c r="A962" t="s">
        <v>257</v>
      </c>
      <c r="B962" t="s">
        <v>2091</v>
      </c>
      <c r="C962" t="b">
        <v>1</v>
      </c>
      <c r="E962" t="str">
        <f t="shared" si="4"/>
        <v>[TST Scorecard].[Xb Box Game Pass]</v>
      </c>
    </row>
    <row r="963" spans="1:5" hidden="1" x14ac:dyDescent="0.3">
      <c r="A963" t="s">
        <v>257</v>
      </c>
      <c r="B963" t="s">
        <v>2092</v>
      </c>
      <c r="C963" t="b">
        <v>1</v>
      </c>
      <c r="E963" t="str">
        <f t="shared" si="4"/>
        <v>[TST Scorecard].[Windows10 Consumer OEM]</v>
      </c>
    </row>
    <row r="964" spans="1:5" hidden="1" x14ac:dyDescent="0.3">
      <c r="A964" t="s">
        <v>257</v>
      </c>
      <c r="B964" t="s">
        <v>2093</v>
      </c>
      <c r="C964" t="b">
        <v>1</v>
      </c>
      <c r="E964" t="str">
        <f t="shared" si="4"/>
        <v>[TST Scorecard].[Windows10 Consumer PCOEM]</v>
      </c>
    </row>
    <row r="965" spans="1:5" hidden="1" x14ac:dyDescent="0.3">
      <c r="A965" t="s">
        <v>257</v>
      </c>
      <c r="B965" t="s">
        <v>2094</v>
      </c>
      <c r="C965" t="b">
        <v>1</v>
      </c>
      <c r="E965" t="str">
        <f t="shared" si="4"/>
        <v>[TST Scorecard].[Office365 Consumer]</v>
      </c>
    </row>
    <row r="966" spans="1:5" hidden="1" x14ac:dyDescent="0.3">
      <c r="A966" t="s">
        <v>257</v>
      </c>
      <c r="B966" t="s">
        <v>1048</v>
      </c>
      <c r="C966" t="b">
        <v>0</v>
      </c>
      <c r="E966" t="str">
        <f t="shared" si="4"/>
        <v>[TST Scorecard].[Sell Thru Licenses - Actual_Surface Devices]</v>
      </c>
    </row>
    <row r="967" spans="1:5" hidden="1" x14ac:dyDescent="0.3">
      <c r="A967" t="s">
        <v>257</v>
      </c>
      <c r="B967" t="s">
        <v>1049</v>
      </c>
      <c r="C967" t="b">
        <v>0</v>
      </c>
      <c r="E967" t="str">
        <f t="shared" si="4"/>
        <v>[TST Scorecard].[Sell Thru Licenses - Actual_Surface_Devices_ExceptS3]</v>
      </c>
    </row>
    <row r="968" spans="1:5" hidden="1" x14ac:dyDescent="0.3">
      <c r="A968" t="s">
        <v>257</v>
      </c>
      <c r="B968" t="s">
        <v>1050</v>
      </c>
      <c r="C968" t="b">
        <v>0</v>
      </c>
      <c r="E968" t="str">
        <f t="shared" si="4"/>
        <v>[TST Scorecard].[Pnl - Actual-Surface_Devices]</v>
      </c>
    </row>
    <row r="969" spans="1:5" hidden="1" x14ac:dyDescent="0.3">
      <c r="A969" t="s">
        <v>257</v>
      </c>
      <c r="B969" t="s">
        <v>1051</v>
      </c>
      <c r="C969" t="b">
        <v>0</v>
      </c>
      <c r="E969" t="str">
        <f t="shared" si="4"/>
        <v>[TST Scorecard].[Pnl - Budget-Surface_Devices]</v>
      </c>
    </row>
    <row r="970" spans="1:5" hidden="1" x14ac:dyDescent="0.3">
      <c r="A970" t="s">
        <v>257</v>
      </c>
      <c r="B970" t="s">
        <v>1052</v>
      </c>
      <c r="C970" t="b">
        <v>0</v>
      </c>
      <c r="E970" t="str">
        <f t="shared" si="4"/>
        <v>[TST Scorecard].[Pnl - VTB-Surface_Devices]</v>
      </c>
    </row>
    <row r="971" spans="1:5" hidden="1" x14ac:dyDescent="0.3">
      <c r="A971" t="s">
        <v>257</v>
      </c>
      <c r="B971" t="s">
        <v>1053</v>
      </c>
      <c r="C971" t="b">
        <v>0</v>
      </c>
      <c r="E971" t="str">
        <f t="shared" si="4"/>
        <v>[TST Scorecard].[Pnl - Actual-Surface_Devices_PY]</v>
      </c>
    </row>
    <row r="972" spans="1:5" hidden="1" x14ac:dyDescent="0.3">
      <c r="A972" t="s">
        <v>257</v>
      </c>
      <c r="B972" t="s">
        <v>1054</v>
      </c>
      <c r="C972" t="b">
        <v>0</v>
      </c>
      <c r="E972" t="str">
        <f t="shared" si="4"/>
        <v>[TST Scorecard].[STL - Actual-Surface_Devices]</v>
      </c>
    </row>
    <row r="973" spans="1:5" hidden="1" x14ac:dyDescent="0.3">
      <c r="A973" t="s">
        <v>257</v>
      </c>
      <c r="B973" t="s">
        <v>1055</v>
      </c>
      <c r="C973" t="b">
        <v>0</v>
      </c>
      <c r="E973" t="str">
        <f t="shared" si="4"/>
        <v>[TST Scorecard].[STL - Budget-Surface_Devices]</v>
      </c>
    </row>
    <row r="974" spans="1:5" hidden="1" x14ac:dyDescent="0.3">
      <c r="A974" t="s">
        <v>257</v>
      </c>
      <c r="B974" t="s">
        <v>1056</v>
      </c>
      <c r="C974" t="b">
        <v>0</v>
      </c>
      <c r="E974" t="str">
        <f t="shared" si="4"/>
        <v>[TST Scorecard].[STL - VTB-Surface_Devices]</v>
      </c>
    </row>
    <row r="975" spans="1:5" hidden="1" x14ac:dyDescent="0.3">
      <c r="A975" t="s">
        <v>257</v>
      </c>
      <c r="B975" t="s">
        <v>1057</v>
      </c>
      <c r="C975" t="b">
        <v>0</v>
      </c>
      <c r="E975" t="str">
        <f t="shared" si="4"/>
        <v>[TST Scorecard].[STL - Actual-Surface_Devices_PY]</v>
      </c>
    </row>
    <row r="976" spans="1:5" hidden="1" x14ac:dyDescent="0.3">
      <c r="A976" t="s">
        <v>257</v>
      </c>
      <c r="B976" t="s">
        <v>1058</v>
      </c>
      <c r="C976" t="b">
        <v>0</v>
      </c>
      <c r="E976" t="str">
        <f t="shared" si="4"/>
        <v>[TST Scorecard].[Sell Thru Revenue Billed CD - Actual_SR]</v>
      </c>
    </row>
    <row r="977" spans="1:5" hidden="1" x14ac:dyDescent="0.3">
      <c r="A977" t="s">
        <v>257</v>
      </c>
      <c r="B977" t="s">
        <v>1059</v>
      </c>
      <c r="C977" t="b">
        <v>0</v>
      </c>
      <c r="E977" t="str">
        <f t="shared" si="4"/>
        <v>[TST Scorecard].[Sell Thru Revenue Billed CD - Budget_SR]</v>
      </c>
    </row>
    <row r="978" spans="1:5" hidden="1" x14ac:dyDescent="0.3">
      <c r="A978" t="s">
        <v>257</v>
      </c>
      <c r="B978" t="s">
        <v>1060</v>
      </c>
      <c r="C978" t="b">
        <v>0</v>
      </c>
      <c r="E978" t="str">
        <f t="shared" si="4"/>
        <v>[TST Scorecard].[Sell Thru Revenue Billed CD - Actual VTB_SR]</v>
      </c>
    </row>
    <row r="979" spans="1:5" hidden="1" x14ac:dyDescent="0.3">
      <c r="A979" t="s">
        <v>257</v>
      </c>
      <c r="B979" t="s">
        <v>1061</v>
      </c>
      <c r="C979" t="b">
        <v>0</v>
      </c>
      <c r="E979" t="str">
        <f t="shared" si="4"/>
        <v>[TST Scorecard].[Sell Thru Revenue Billed CD - Actual Prior Year_SR]</v>
      </c>
    </row>
    <row r="980" spans="1:5" hidden="1" x14ac:dyDescent="0.3">
      <c r="A980" t="s">
        <v>257</v>
      </c>
      <c r="B980" t="s">
        <v>1062</v>
      </c>
      <c r="C980" t="b">
        <v>0</v>
      </c>
      <c r="E980" t="str">
        <f t="shared" si="4"/>
        <v>[TST Scorecard].[PnL GM - Actual_NetRev]</v>
      </c>
    </row>
    <row r="981" spans="1:5" hidden="1" x14ac:dyDescent="0.3">
      <c r="A981" t="s">
        <v>257</v>
      </c>
      <c r="B981" t="s">
        <v>1063</v>
      </c>
      <c r="C981" t="b">
        <v>0</v>
      </c>
      <c r="E981" t="str">
        <f t="shared" si="4"/>
        <v>[TST Scorecard].[PnL GM - Target_NetRev]</v>
      </c>
    </row>
    <row r="982" spans="1:5" hidden="1" x14ac:dyDescent="0.3">
      <c r="A982" t="s">
        <v>257</v>
      </c>
      <c r="B982" t="s">
        <v>1064</v>
      </c>
      <c r="C982" t="b">
        <v>0</v>
      </c>
      <c r="E982" t="str">
        <f t="shared" si="4"/>
        <v>[TST Scorecard].[PnL NR - Actual_NetRev]</v>
      </c>
    </row>
    <row r="983" spans="1:5" hidden="1" x14ac:dyDescent="0.3">
      <c r="A983" t="s">
        <v>257</v>
      </c>
      <c r="B983" t="s">
        <v>1065</v>
      </c>
      <c r="C983" t="b">
        <v>0</v>
      </c>
      <c r="E983" t="str">
        <f t="shared" si="4"/>
        <v>[TST Scorecard].[PnL GM Actual_XL]</v>
      </c>
    </row>
    <row r="984" spans="1:5" hidden="1" x14ac:dyDescent="0.3">
      <c r="A984" t="s">
        <v>257</v>
      </c>
      <c r="B984" t="s">
        <v>1066</v>
      </c>
      <c r="C984" t="b">
        <v>0</v>
      </c>
      <c r="E984" t="str">
        <f t="shared" si="4"/>
        <v>[TST Scorecard].[PnL GM Target_XL]</v>
      </c>
    </row>
    <row r="985" spans="1:5" hidden="1" x14ac:dyDescent="0.3">
      <c r="A985" t="s">
        <v>257</v>
      </c>
      <c r="B985" t="s">
        <v>1067</v>
      </c>
      <c r="C985" t="b">
        <v>0</v>
      </c>
      <c r="E985" t="str">
        <f t="shared" si="4"/>
        <v>[TST Scorecard].[PnL GM PY_XL]</v>
      </c>
    </row>
    <row r="986" spans="1:5" hidden="1" x14ac:dyDescent="0.3">
      <c r="A986" t="s">
        <v>257</v>
      </c>
      <c r="B986" t="s">
        <v>1068</v>
      </c>
      <c r="C986" t="b">
        <v>0</v>
      </c>
      <c r="E986" t="str">
        <f t="shared" si="4"/>
        <v>[TST Scorecard].[PnL GM VTT_XL]</v>
      </c>
    </row>
    <row r="987" spans="1:5" hidden="1" x14ac:dyDescent="0.3">
      <c r="A987" t="s">
        <v>257</v>
      </c>
      <c r="B987" t="s">
        <v>1069</v>
      </c>
      <c r="C987" t="b">
        <v>0</v>
      </c>
      <c r="E987" t="str">
        <f t="shared" si="4"/>
        <v>[TST Scorecard].[Sell Thru Revenue Billed CD - Actual_OR]</v>
      </c>
    </row>
    <row r="988" spans="1:5" hidden="1" x14ac:dyDescent="0.3">
      <c r="A988" t="s">
        <v>257</v>
      </c>
      <c r="B988" t="s">
        <v>1070</v>
      </c>
      <c r="C988" t="b">
        <v>0</v>
      </c>
      <c r="E988" t="str">
        <f t="shared" si="4"/>
        <v>[TST Scorecard].[Sell Thru Revenue Billed CD - Target_OR]</v>
      </c>
    </row>
    <row r="989" spans="1:5" hidden="1" x14ac:dyDescent="0.3">
      <c r="A989" t="s">
        <v>257</v>
      </c>
      <c r="B989" t="s">
        <v>1071</v>
      </c>
      <c r="C989" t="b">
        <v>0</v>
      </c>
      <c r="E989" t="str">
        <f t="shared" si="4"/>
        <v>[TST Scorecard].[Sell Thru Revenue Billed CD - PY_OR]</v>
      </c>
    </row>
    <row r="990" spans="1:5" hidden="1" x14ac:dyDescent="0.3">
      <c r="A990" t="s">
        <v>257</v>
      </c>
      <c r="B990" t="s">
        <v>1072</v>
      </c>
      <c r="C990" t="b">
        <v>0</v>
      </c>
      <c r="E990" t="str">
        <f t="shared" si="4"/>
        <v>[TST Scorecard].[Monthly Subscribers_XLP]</v>
      </c>
    </row>
    <row r="991" spans="1:5" hidden="1" x14ac:dyDescent="0.3">
      <c r="A991" t="s">
        <v>257</v>
      </c>
      <c r="B991" t="s">
        <v>1073</v>
      </c>
      <c r="C991" t="b">
        <v>0</v>
      </c>
      <c r="E991" t="str">
        <f t="shared" si="4"/>
        <v>[TST Scorecard].[TST Target_XLP]</v>
      </c>
    </row>
    <row r="992" spans="1:5" hidden="1" x14ac:dyDescent="0.3">
      <c r="A992" t="s">
        <v>257</v>
      </c>
      <c r="B992" t="s">
        <v>1074</v>
      </c>
      <c r="C992" t="b">
        <v>0</v>
      </c>
      <c r="E992" t="str">
        <f t="shared" si="4"/>
        <v>[TST Scorecard].[Sell Thru Actual_EDU]</v>
      </c>
    </row>
    <row r="993" spans="1:5" hidden="1" x14ac:dyDescent="0.3">
      <c r="A993" t="s">
        <v>262</v>
      </c>
      <c r="B993" t="s">
        <v>375</v>
      </c>
      <c r="C993" t="b">
        <v>1</v>
      </c>
      <c r="E993" t="str">
        <f t="shared" si="4"/>
        <v>[WIND Consumer].[Value - Fact WIND Consumer]</v>
      </c>
    </row>
    <row r="994" spans="1:5" hidden="1" x14ac:dyDescent="0.3">
      <c r="A994" t="s">
        <v>262</v>
      </c>
      <c r="B994" t="s">
        <v>1860</v>
      </c>
      <c r="C994" t="b">
        <v>1</v>
      </c>
      <c r="E994" t="str">
        <f t="shared" si="4"/>
        <v>[WIND Consumer].[Windows 10 New Modern PC Devices &gt;=9" - Actual]</v>
      </c>
    </row>
    <row r="995" spans="1:5" hidden="1" x14ac:dyDescent="0.3">
      <c r="A995" t="s">
        <v>262</v>
      </c>
      <c r="B995" t="s">
        <v>1861</v>
      </c>
      <c r="C995" t="b">
        <v>1</v>
      </c>
      <c r="E995" t="str">
        <f t="shared" si="4"/>
        <v>[WIND Consumer].[Windows 10 New Modern PC Devices &gt;=9" - Target]</v>
      </c>
    </row>
    <row r="996" spans="1:5" hidden="1" x14ac:dyDescent="0.3">
      <c r="A996" t="s">
        <v>262</v>
      </c>
      <c r="B996" t="s">
        <v>1862</v>
      </c>
      <c r="C996" t="b">
        <v>1</v>
      </c>
      <c r="E996" t="str">
        <f t="shared" si="4"/>
        <v>[WIND Consumer].[Windows 10 New Modern PC Devices &gt;=9" - PY]</v>
      </c>
    </row>
    <row r="997" spans="1:5" hidden="1" x14ac:dyDescent="0.3">
      <c r="A997" t="s">
        <v>262</v>
      </c>
      <c r="B997" t="s">
        <v>1863</v>
      </c>
      <c r="C997" t="b">
        <v>1</v>
      </c>
      <c r="E997" t="str">
        <f t="shared" si="4"/>
        <v>[WIND Consumer].[Windows 10 New Modern PC Devices &gt;=9" - VTT]</v>
      </c>
    </row>
    <row r="998" spans="1:5" hidden="1" x14ac:dyDescent="0.3">
      <c r="A998" t="s">
        <v>262</v>
      </c>
      <c r="B998" t="s">
        <v>1864</v>
      </c>
      <c r="C998" t="b">
        <v>1</v>
      </c>
      <c r="E998" t="str">
        <f t="shared" si="4"/>
        <v>[WIND Consumer].[Windows 10 New Modern PC Devices &gt;=9" - VTT%]</v>
      </c>
    </row>
    <row r="999" spans="1:5" hidden="1" x14ac:dyDescent="0.3">
      <c r="A999" t="s">
        <v>262</v>
      </c>
      <c r="B999" t="s">
        <v>1865</v>
      </c>
      <c r="C999" t="b">
        <v>1</v>
      </c>
      <c r="E999" t="str">
        <f t="shared" si="4"/>
        <v>[WIND Consumer].[Windows 10 New Modern PC Devices &gt;=9" - YoY%]</v>
      </c>
    </row>
    <row r="1000" spans="1:5" hidden="1" x14ac:dyDescent="0.3">
      <c r="A1000" t="s">
        <v>262</v>
      </c>
      <c r="B1000" t="s">
        <v>1866</v>
      </c>
      <c r="C1000" t="b">
        <v>1</v>
      </c>
      <c r="E1000" t="str">
        <f t="shared" si="4"/>
        <v>[WIND Consumer].[Windows 10 New Modern PC Devices &gt;=9" - OEM - Actual]</v>
      </c>
    </row>
    <row r="1001" spans="1:5" hidden="1" x14ac:dyDescent="0.3">
      <c r="A1001" t="s">
        <v>262</v>
      </c>
      <c r="B1001" t="s">
        <v>1867</v>
      </c>
      <c r="C1001" t="b">
        <v>1</v>
      </c>
      <c r="E1001" t="str">
        <f t="shared" si="4"/>
        <v>[WIND Consumer].[Windows 10 New Modern PC Devices &gt;=9" - OEM - Target]</v>
      </c>
    </row>
    <row r="1002" spans="1:5" hidden="1" x14ac:dyDescent="0.3">
      <c r="A1002" t="s">
        <v>262</v>
      </c>
      <c r="B1002" t="s">
        <v>1868</v>
      </c>
      <c r="C1002" t="b">
        <v>1</v>
      </c>
      <c r="E1002" t="str">
        <f t="shared" si="4"/>
        <v>[WIND Consumer].[Windows 10 New Modern PC Devices &gt;=9" - OEM - PY]</v>
      </c>
    </row>
    <row r="1003" spans="1:5" hidden="1" x14ac:dyDescent="0.3">
      <c r="A1003" t="s">
        <v>262</v>
      </c>
      <c r="B1003" t="s">
        <v>1869</v>
      </c>
      <c r="C1003" t="b">
        <v>1</v>
      </c>
      <c r="E1003" t="str">
        <f t="shared" si="4"/>
        <v>[WIND Consumer].[Windows 10 New Modern PC Devices &gt;=9" - OEM - VTT]</v>
      </c>
    </row>
    <row r="1004" spans="1:5" hidden="1" x14ac:dyDescent="0.3">
      <c r="A1004" t="s">
        <v>262</v>
      </c>
      <c r="B1004" t="s">
        <v>1870</v>
      </c>
      <c r="C1004" t="b">
        <v>1</v>
      </c>
      <c r="E1004" t="str">
        <f t="shared" si="4"/>
        <v>[WIND Consumer].[Windows 10 New Modern PC Devices &gt;=9" - OEM - VTT%]</v>
      </c>
    </row>
    <row r="1005" spans="1:5" hidden="1" x14ac:dyDescent="0.3">
      <c r="A1005" t="s">
        <v>262</v>
      </c>
      <c r="B1005" t="s">
        <v>1871</v>
      </c>
      <c r="C1005" t="b">
        <v>1</v>
      </c>
      <c r="E1005" t="str">
        <f t="shared" si="4"/>
        <v>[WIND Consumer].[Windows 10 New Modern PC Devices &gt;=9" - OEM - YoY%]</v>
      </c>
    </row>
    <row r="1006" spans="1:5" hidden="1" x14ac:dyDescent="0.3">
      <c r="A1006" t="s">
        <v>262</v>
      </c>
      <c r="B1006" t="s">
        <v>2100</v>
      </c>
      <c r="C1006" t="b">
        <v>1</v>
      </c>
      <c r="E1006" t="str">
        <f t="shared" si="4"/>
        <v>[WIND Consumer].[Lic1MoBase Act]</v>
      </c>
    </row>
    <row r="1007" spans="1:5" hidden="1" x14ac:dyDescent="0.3">
      <c r="A1007" t="s">
        <v>262</v>
      </c>
      <c r="B1007" t="s">
        <v>2101</v>
      </c>
      <c r="C1007" t="b">
        <v>0</v>
      </c>
      <c r="E1007" t="str">
        <f t="shared" si="4"/>
        <v>[WIND Consumer].[Non-1 Month Licenses Act]</v>
      </c>
    </row>
    <row r="1008" spans="1:5" hidden="1" x14ac:dyDescent="0.3">
      <c r="A1008" t="s">
        <v>262</v>
      </c>
      <c r="B1008" t="s">
        <v>2102</v>
      </c>
      <c r="C1008" t="b">
        <v>0</v>
      </c>
      <c r="E1008" t="str">
        <f t="shared" si="4"/>
        <v>[WIND Consumer].[1 Month EOP Seats Act]</v>
      </c>
    </row>
    <row r="1009" spans="1:5" hidden="1" x14ac:dyDescent="0.3">
      <c r="A1009" t="s">
        <v>262</v>
      </c>
      <c r="B1009" t="s">
        <v>2103</v>
      </c>
      <c r="C1009" t="b">
        <v>0</v>
      </c>
      <c r="E1009" t="str">
        <f t="shared" si="4"/>
        <v>[WIND Consumer].[1 Month EOPP Seats Act]</v>
      </c>
    </row>
    <row r="1010" spans="1:5" hidden="1" x14ac:dyDescent="0.3">
      <c r="A1010" t="s">
        <v>262</v>
      </c>
      <c r="B1010" t="s">
        <v>2104</v>
      </c>
      <c r="C1010" t="b">
        <v>0</v>
      </c>
      <c r="E1010" t="str">
        <f t="shared" si="4"/>
        <v>[WIND Consumer].[Net Seat Adds Act]</v>
      </c>
    </row>
    <row r="1011" spans="1:5" hidden="1" x14ac:dyDescent="0.3">
      <c r="A1011" t="s">
        <v>262</v>
      </c>
      <c r="B1011" t="s">
        <v>2105</v>
      </c>
      <c r="C1011" t="b">
        <v>0</v>
      </c>
      <c r="E1011" t="str">
        <f t="shared" si="4"/>
        <v>[WIND Consumer].[Total Licenses Act]</v>
      </c>
    </row>
    <row r="1012" spans="1:5" hidden="1" x14ac:dyDescent="0.3">
      <c r="A1012" t="s">
        <v>262</v>
      </c>
      <c r="B1012" t="s">
        <v>2106</v>
      </c>
      <c r="C1012" t="b">
        <v>0</v>
      </c>
      <c r="E1012" t="str">
        <f t="shared" si="4"/>
        <v>[WIND Consumer].[Renewal Licenses Act]</v>
      </c>
    </row>
    <row r="1013" spans="1:5" hidden="1" x14ac:dyDescent="0.3">
      <c r="A1013" t="s">
        <v>262</v>
      </c>
      <c r="B1013" t="s">
        <v>470</v>
      </c>
      <c r="C1013" t="b">
        <v>0</v>
      </c>
      <c r="E1013" t="str">
        <f t="shared" si="4"/>
        <v>[WIND Consumer].[O365 Consumer Paid Subscribers - PY]</v>
      </c>
    </row>
    <row r="1014" spans="1:5" hidden="1" x14ac:dyDescent="0.3">
      <c r="A1014" t="s">
        <v>262</v>
      </c>
      <c r="B1014" t="s">
        <v>469</v>
      </c>
      <c r="C1014" t="b">
        <v>0</v>
      </c>
      <c r="E1014" t="str">
        <f t="shared" si="4"/>
        <v>[WIND Consumer].[O365 Consumer Paid Subscribers - Target]</v>
      </c>
    </row>
    <row r="1015" spans="1:5" hidden="1" x14ac:dyDescent="0.3">
      <c r="A1015" t="s">
        <v>262</v>
      </c>
      <c r="B1015" t="s">
        <v>471</v>
      </c>
      <c r="C1015" t="b">
        <v>0</v>
      </c>
      <c r="E1015" t="str">
        <f t="shared" si="4"/>
        <v>[WIND Consumer].[O365 Consumer Paid Subscribers - VTT]</v>
      </c>
    </row>
    <row r="1016" spans="1:5" hidden="1" x14ac:dyDescent="0.3">
      <c r="A1016" t="s">
        <v>262</v>
      </c>
      <c r="B1016" t="s">
        <v>472</v>
      </c>
      <c r="C1016" t="b">
        <v>0</v>
      </c>
      <c r="E1016" t="str">
        <f t="shared" si="4"/>
        <v>[WIND Consumer].[O365 Consumer Paid Subscribers - VTT%]</v>
      </c>
    </row>
    <row r="1017" spans="1:5" hidden="1" x14ac:dyDescent="0.3">
      <c r="A1017" t="s">
        <v>262</v>
      </c>
      <c r="B1017" t="s">
        <v>473</v>
      </c>
      <c r="C1017" t="b">
        <v>0</v>
      </c>
      <c r="E1017" t="str">
        <f t="shared" si="4"/>
        <v>[WIND Consumer].[O365 Consumer Paid Subscribers - YoY%]</v>
      </c>
    </row>
    <row r="1018" spans="1:5" hidden="1" x14ac:dyDescent="0.3">
      <c r="A1018" t="s">
        <v>262</v>
      </c>
      <c r="B1018" t="s">
        <v>383</v>
      </c>
      <c r="C1018" t="b">
        <v>0</v>
      </c>
      <c r="E1018" t="str">
        <f t="shared" si="4"/>
        <v>[WIND Consumer].[O365 Home Mix cummulative]</v>
      </c>
    </row>
    <row r="1019" spans="1:5" hidden="1" x14ac:dyDescent="0.3">
      <c r="A1019" t="s">
        <v>262</v>
      </c>
      <c r="B1019" t="s">
        <v>1872</v>
      </c>
      <c r="C1019" t="b">
        <v>1</v>
      </c>
      <c r="E1019" t="str">
        <f t="shared" si="4"/>
        <v>[WIND Consumer].[O365 Home Units Actual]</v>
      </c>
    </row>
    <row r="1020" spans="1:5" hidden="1" x14ac:dyDescent="0.3">
      <c r="A1020" t="s">
        <v>262</v>
      </c>
      <c r="B1020" t="s">
        <v>2107</v>
      </c>
      <c r="C1020" t="b">
        <v>1</v>
      </c>
      <c r="E1020" t="str">
        <f t="shared" si="4"/>
        <v>[WIND Consumer].[Xbox Monthly Active Devices Actual]</v>
      </c>
    </row>
    <row r="1021" spans="1:5" hidden="1" x14ac:dyDescent="0.3">
      <c r="A1021" t="s">
        <v>262</v>
      </c>
      <c r="B1021" t="s">
        <v>2108</v>
      </c>
      <c r="C1021" t="b">
        <v>1</v>
      </c>
      <c r="E1021" t="str">
        <f t="shared" ref="E1021:E1035" si="5">CONCATENATE("[",A1021,"].[",B1021,"]")</f>
        <v>[WIND Consumer].[Xbox Monthly Active Devices PY]</v>
      </c>
    </row>
    <row r="1022" spans="1:5" hidden="1" x14ac:dyDescent="0.3">
      <c r="A1022" t="s">
        <v>262</v>
      </c>
      <c r="B1022" t="s">
        <v>2109</v>
      </c>
      <c r="C1022" t="b">
        <v>1</v>
      </c>
      <c r="E1022" t="str">
        <f t="shared" si="5"/>
        <v>[WIND Consumer].[Xbox Monthly Active Devices - YoY%]</v>
      </c>
    </row>
    <row r="1023" spans="1:5" hidden="1" x14ac:dyDescent="0.3">
      <c r="A1023" t="s">
        <v>262</v>
      </c>
      <c r="B1023" t="s">
        <v>2110</v>
      </c>
      <c r="C1023" t="b">
        <v>1</v>
      </c>
      <c r="E1023" t="str">
        <f t="shared" si="5"/>
        <v>[WIND Consumer].[Xbox Monthly Active Devices Target]</v>
      </c>
    </row>
    <row r="1024" spans="1:5" hidden="1" x14ac:dyDescent="0.3">
      <c r="A1024" t="s">
        <v>262</v>
      </c>
      <c r="B1024" t="s">
        <v>1874</v>
      </c>
      <c r="C1024" t="b">
        <v>1</v>
      </c>
      <c r="E1024" t="str">
        <f t="shared" si="5"/>
        <v>[WIND Consumer].[O365 Home Units PY]</v>
      </c>
    </row>
    <row r="1025" spans="1:5" hidden="1" x14ac:dyDescent="0.3">
      <c r="A1025" t="s">
        <v>262</v>
      </c>
      <c r="B1025" t="s">
        <v>1873</v>
      </c>
      <c r="C1025" t="b">
        <v>1</v>
      </c>
      <c r="E1025" t="str">
        <f t="shared" si="5"/>
        <v>[WIND Consumer].[O365 Home Units Target]</v>
      </c>
    </row>
    <row r="1026" spans="1:5" hidden="1" x14ac:dyDescent="0.3">
      <c r="A1026" t="s">
        <v>262</v>
      </c>
      <c r="B1026" t="s">
        <v>1875</v>
      </c>
      <c r="C1026" t="b">
        <v>1</v>
      </c>
      <c r="E1026" t="str">
        <f t="shared" si="5"/>
        <v>[WIND Consumer].[O365 Home Units VTT]</v>
      </c>
    </row>
    <row r="1027" spans="1:5" hidden="1" x14ac:dyDescent="0.3">
      <c r="A1027" t="s">
        <v>262</v>
      </c>
      <c r="B1027" t="s">
        <v>2111</v>
      </c>
      <c r="C1027" t="b">
        <v>0</v>
      </c>
      <c r="E1027" t="str">
        <f t="shared" si="5"/>
        <v>[WIND Consumer].[Non-1 Month Units Bud]</v>
      </c>
    </row>
    <row r="1028" spans="1:5" hidden="1" x14ac:dyDescent="0.3">
      <c r="A1028" t="s">
        <v>262</v>
      </c>
      <c r="B1028" t="s">
        <v>2112</v>
      </c>
      <c r="C1028" t="b">
        <v>0</v>
      </c>
      <c r="E1028" t="str">
        <f t="shared" si="5"/>
        <v>[WIND Consumer].[Lic1MoBase Bud]</v>
      </c>
    </row>
    <row r="1029" spans="1:5" hidden="1" x14ac:dyDescent="0.3">
      <c r="A1029" t="s">
        <v>262</v>
      </c>
      <c r="B1029" t="s">
        <v>2113</v>
      </c>
      <c r="C1029" t="b">
        <v>0</v>
      </c>
      <c r="E1029" t="str">
        <f t="shared" si="5"/>
        <v>[WIND Consumer].[1 Month EOP Seats Bud]</v>
      </c>
    </row>
    <row r="1030" spans="1:5" hidden="1" x14ac:dyDescent="0.3">
      <c r="A1030" t="s">
        <v>262</v>
      </c>
      <c r="B1030" t="s">
        <v>2114</v>
      </c>
      <c r="C1030" t="b">
        <v>0</v>
      </c>
      <c r="E1030" t="str">
        <f t="shared" si="5"/>
        <v>[WIND Consumer].[1 Month EOPP Seats Bud helper]</v>
      </c>
    </row>
    <row r="1031" spans="1:5" hidden="1" x14ac:dyDescent="0.3">
      <c r="A1031" t="s">
        <v>262</v>
      </c>
      <c r="B1031" t="s">
        <v>2115</v>
      </c>
      <c r="C1031" t="b">
        <v>0</v>
      </c>
      <c r="E1031" t="str">
        <f t="shared" si="5"/>
        <v>[WIND Consumer].[1 Month EOPP Seats Bud]</v>
      </c>
    </row>
    <row r="1032" spans="1:5" hidden="1" x14ac:dyDescent="0.3">
      <c r="A1032" t="s">
        <v>262</v>
      </c>
      <c r="B1032" t="s">
        <v>2116</v>
      </c>
      <c r="C1032" t="b">
        <v>0</v>
      </c>
      <c r="E1032" t="str">
        <f t="shared" si="5"/>
        <v>[WIND Consumer].[Net Seat Adds Bud]</v>
      </c>
    </row>
    <row r="1033" spans="1:5" hidden="1" x14ac:dyDescent="0.3">
      <c r="A1033" t="s">
        <v>262</v>
      </c>
      <c r="B1033" t="s">
        <v>2117</v>
      </c>
      <c r="C1033" t="b">
        <v>0</v>
      </c>
      <c r="E1033" t="str">
        <f t="shared" si="5"/>
        <v>[WIND Consumer].[Total Licenses Bud]</v>
      </c>
    </row>
    <row r="1034" spans="1:5" hidden="1" x14ac:dyDescent="0.3">
      <c r="A1034" t="s">
        <v>262</v>
      </c>
      <c r="B1034" t="s">
        <v>1876</v>
      </c>
      <c r="C1034" t="b">
        <v>1</v>
      </c>
      <c r="E1034" t="str">
        <f t="shared" si="5"/>
        <v>[WIND Consumer].[O365 Home Units VTT%]</v>
      </c>
    </row>
    <row r="1035" spans="1:5" hidden="1" x14ac:dyDescent="0.3">
      <c r="A1035" t="s">
        <v>262</v>
      </c>
      <c r="B1035" t="s">
        <v>1877</v>
      </c>
      <c r="C1035" t="b">
        <v>1</v>
      </c>
      <c r="E1035" t="str">
        <f t="shared" si="5"/>
        <v>[WIND Consumer].[O365 Home Units YoY%]</v>
      </c>
    </row>
    <row r="1036" spans="1:5" hidden="1" x14ac:dyDescent="0.3">
      <c r="A1036" t="s">
        <v>262</v>
      </c>
      <c r="B1036" t="s">
        <v>378</v>
      </c>
      <c r="C1036" t="b">
        <v>0</v>
      </c>
    </row>
    <row r="1037" spans="1:5" hidden="1" x14ac:dyDescent="0.3">
      <c r="A1037" t="s">
        <v>262</v>
      </c>
      <c r="B1037" t="s">
        <v>379</v>
      </c>
      <c r="C1037" t="b">
        <v>0</v>
      </c>
    </row>
    <row r="1038" spans="1:5" hidden="1" x14ac:dyDescent="0.3">
      <c r="A1038" t="s">
        <v>262</v>
      </c>
      <c r="B1038" t="s">
        <v>384</v>
      </c>
      <c r="C1038" t="b">
        <v>0</v>
      </c>
    </row>
    <row r="1039" spans="1:5" hidden="1" x14ac:dyDescent="0.3">
      <c r="A1039" t="s">
        <v>262</v>
      </c>
      <c r="B1039" t="s">
        <v>385</v>
      </c>
      <c r="C1039" t="b">
        <v>0</v>
      </c>
    </row>
    <row r="1040" spans="1:5" hidden="1" x14ac:dyDescent="0.3">
      <c r="A1040" t="s">
        <v>262</v>
      </c>
      <c r="B1040" t="s">
        <v>386</v>
      </c>
      <c r="C1040" t="b">
        <v>0</v>
      </c>
    </row>
    <row r="1041" spans="1:5" hidden="1" x14ac:dyDescent="0.3">
      <c r="A1041" t="s">
        <v>262</v>
      </c>
      <c r="B1041" t="s">
        <v>387</v>
      </c>
      <c r="C1041" t="b">
        <v>0</v>
      </c>
    </row>
    <row r="1042" spans="1:5" hidden="1" x14ac:dyDescent="0.3">
      <c r="A1042" t="s">
        <v>262</v>
      </c>
      <c r="B1042" t="s">
        <v>388</v>
      </c>
      <c r="C1042" t="b">
        <v>0</v>
      </c>
    </row>
    <row r="1043" spans="1:5" hidden="1" x14ac:dyDescent="0.3">
      <c r="A1043" t="s">
        <v>262</v>
      </c>
      <c r="B1043" t="s">
        <v>389</v>
      </c>
      <c r="C1043" t="b">
        <v>0</v>
      </c>
    </row>
    <row r="1044" spans="1:5" hidden="1" x14ac:dyDescent="0.3">
      <c r="A1044" t="s">
        <v>262</v>
      </c>
      <c r="B1044" t="s">
        <v>377</v>
      </c>
      <c r="C1044" t="b">
        <v>0</v>
      </c>
    </row>
    <row r="1045" spans="1:5" hidden="1" x14ac:dyDescent="0.3">
      <c r="A1045" t="s">
        <v>262</v>
      </c>
      <c r="B1045" t="s">
        <v>380</v>
      </c>
      <c r="C1045" t="b">
        <v>0</v>
      </c>
    </row>
    <row r="1046" spans="1:5" hidden="1" x14ac:dyDescent="0.3">
      <c r="A1046" t="s">
        <v>262</v>
      </c>
      <c r="B1046" t="s">
        <v>392</v>
      </c>
      <c r="C1046" t="b">
        <v>0</v>
      </c>
      <c r="E1046" t="str">
        <f t="shared" ref="E1046:E1053" si="6">CONCATENATE("[",A1046,"].[",B1046,"]")</f>
        <v>[WIND Consumer].[Office Business Licenses -Actual-Cummulative]</v>
      </c>
    </row>
    <row r="1047" spans="1:5" hidden="1" x14ac:dyDescent="0.3">
      <c r="A1047" t="s">
        <v>262</v>
      </c>
      <c r="B1047" t="s">
        <v>590</v>
      </c>
      <c r="C1047" t="b">
        <v>1</v>
      </c>
      <c r="E1047" t="str">
        <f t="shared" si="6"/>
        <v>[WIND Consumer].[Office Business Licenses Actual]</v>
      </c>
    </row>
    <row r="1048" spans="1:5" hidden="1" x14ac:dyDescent="0.3">
      <c r="A1048" t="s">
        <v>262</v>
      </c>
      <c r="B1048" t="s">
        <v>393</v>
      </c>
      <c r="C1048" t="b">
        <v>0</v>
      </c>
      <c r="E1048" t="str">
        <f t="shared" si="6"/>
        <v>[WIND Consumer].[Office Business Licenses - Target-Cummulative]</v>
      </c>
    </row>
    <row r="1049" spans="1:5" hidden="1" x14ac:dyDescent="0.3">
      <c r="A1049" t="s">
        <v>262</v>
      </c>
      <c r="B1049" t="s">
        <v>591</v>
      </c>
      <c r="C1049" t="b">
        <v>1</v>
      </c>
      <c r="E1049" t="str">
        <f t="shared" si="6"/>
        <v>[WIND Consumer].[Office Business Licenses Target]</v>
      </c>
    </row>
    <row r="1050" spans="1:5" hidden="1" x14ac:dyDescent="0.3">
      <c r="A1050" t="s">
        <v>262</v>
      </c>
      <c r="B1050" t="s">
        <v>394</v>
      </c>
      <c r="C1050" t="b">
        <v>1</v>
      </c>
      <c r="E1050" t="str">
        <f t="shared" si="6"/>
        <v>[WIND Consumer].[Office Business Licenses PY]</v>
      </c>
    </row>
    <row r="1051" spans="1:5" hidden="1" x14ac:dyDescent="0.3">
      <c r="A1051" t="s">
        <v>262</v>
      </c>
      <c r="B1051" t="s">
        <v>395</v>
      </c>
      <c r="C1051" t="b">
        <v>1</v>
      </c>
      <c r="E1051" t="str">
        <f t="shared" si="6"/>
        <v>[WIND Consumer].[Office Business Licenses VTT]</v>
      </c>
    </row>
    <row r="1052" spans="1:5" hidden="1" x14ac:dyDescent="0.3">
      <c r="A1052" t="s">
        <v>262</v>
      </c>
      <c r="B1052" t="s">
        <v>396</v>
      </c>
      <c r="C1052" t="b">
        <v>1</v>
      </c>
      <c r="E1052" t="str">
        <f t="shared" si="6"/>
        <v>[WIND Consumer].[Office Business Licenses VTT%]</v>
      </c>
    </row>
    <row r="1053" spans="1:5" hidden="1" x14ac:dyDescent="0.3">
      <c r="A1053" t="s">
        <v>262</v>
      </c>
      <c r="B1053" t="s">
        <v>397</v>
      </c>
      <c r="C1053" t="b">
        <v>1</v>
      </c>
      <c r="E1053" t="str">
        <f t="shared" si="6"/>
        <v>[WIND Consumer].[Office Business Licenses YoY%]</v>
      </c>
    </row>
    <row r="1054" spans="1:5" hidden="1" x14ac:dyDescent="0.3">
      <c r="A1054" t="s">
        <v>262</v>
      </c>
      <c r="B1054" t="s">
        <v>2061</v>
      </c>
      <c r="C1054" t="b">
        <v>0</v>
      </c>
    </row>
    <row r="1055" spans="1:5" hidden="1" x14ac:dyDescent="0.3">
      <c r="A1055" t="s">
        <v>262</v>
      </c>
      <c r="B1055" t="s">
        <v>2062</v>
      </c>
      <c r="C1055" t="b">
        <v>0</v>
      </c>
    </row>
    <row r="1056" spans="1:5" hidden="1" x14ac:dyDescent="0.3">
      <c r="A1056" t="s">
        <v>262</v>
      </c>
      <c r="B1056" t="s">
        <v>2063</v>
      </c>
      <c r="C1056" t="b">
        <v>0</v>
      </c>
    </row>
    <row r="1057" spans="1:3" hidden="1" x14ac:dyDescent="0.3">
      <c r="A1057" t="s">
        <v>262</v>
      </c>
      <c r="B1057" t="s">
        <v>2064</v>
      </c>
      <c r="C1057" t="b">
        <v>0</v>
      </c>
    </row>
    <row r="1058" spans="1:3" hidden="1" x14ac:dyDescent="0.3">
      <c r="A1058" t="s">
        <v>262</v>
      </c>
      <c r="B1058" t="s">
        <v>2065</v>
      </c>
      <c r="C1058" t="b">
        <v>0</v>
      </c>
    </row>
    <row r="1059" spans="1:3" hidden="1" x14ac:dyDescent="0.3">
      <c r="A1059" t="s">
        <v>262</v>
      </c>
      <c r="B1059" t="s">
        <v>2066</v>
      </c>
      <c r="C1059" t="b">
        <v>0</v>
      </c>
    </row>
    <row r="1060" spans="1:3" hidden="1" x14ac:dyDescent="0.3">
      <c r="A1060" t="s">
        <v>262</v>
      </c>
      <c r="B1060" t="s">
        <v>398</v>
      </c>
      <c r="C1060" t="b">
        <v>0</v>
      </c>
    </row>
    <row r="1061" spans="1:3" hidden="1" x14ac:dyDescent="0.3">
      <c r="A1061" t="s">
        <v>262</v>
      </c>
      <c r="B1061" t="s">
        <v>399</v>
      </c>
      <c r="C1061" t="b">
        <v>0</v>
      </c>
    </row>
    <row r="1062" spans="1:3" hidden="1" x14ac:dyDescent="0.3">
      <c r="A1062" t="s">
        <v>262</v>
      </c>
      <c r="B1062" t="s">
        <v>400</v>
      </c>
      <c r="C1062" t="b">
        <v>0</v>
      </c>
    </row>
    <row r="1063" spans="1:3" hidden="1" x14ac:dyDescent="0.3">
      <c r="A1063" t="s">
        <v>262</v>
      </c>
      <c r="B1063" t="s">
        <v>401</v>
      </c>
      <c r="C1063" t="b">
        <v>0</v>
      </c>
    </row>
    <row r="1064" spans="1:3" hidden="1" x14ac:dyDescent="0.3">
      <c r="A1064" t="s">
        <v>262</v>
      </c>
      <c r="B1064" t="s">
        <v>402</v>
      </c>
      <c r="C1064" t="b">
        <v>0</v>
      </c>
    </row>
    <row r="1065" spans="1:3" hidden="1" x14ac:dyDescent="0.3">
      <c r="A1065" t="s">
        <v>262</v>
      </c>
      <c r="B1065" t="s">
        <v>403</v>
      </c>
      <c r="C1065" t="b">
        <v>0</v>
      </c>
    </row>
    <row r="1066" spans="1:3" hidden="1" x14ac:dyDescent="0.3">
      <c r="A1066" t="s">
        <v>262</v>
      </c>
      <c r="B1066" t="s">
        <v>2067</v>
      </c>
      <c r="C1066" t="b">
        <v>0</v>
      </c>
    </row>
    <row r="1067" spans="1:3" hidden="1" x14ac:dyDescent="0.3">
      <c r="A1067" t="s">
        <v>262</v>
      </c>
      <c r="B1067" t="s">
        <v>2068</v>
      </c>
      <c r="C1067" t="b">
        <v>0</v>
      </c>
    </row>
    <row r="1068" spans="1:3" hidden="1" x14ac:dyDescent="0.3">
      <c r="A1068" t="s">
        <v>262</v>
      </c>
      <c r="B1068" t="s">
        <v>2069</v>
      </c>
      <c r="C1068" t="b">
        <v>0</v>
      </c>
    </row>
    <row r="1069" spans="1:3" hidden="1" x14ac:dyDescent="0.3">
      <c r="A1069" t="s">
        <v>262</v>
      </c>
      <c r="B1069" t="s">
        <v>404</v>
      </c>
      <c r="C1069" t="b">
        <v>0</v>
      </c>
    </row>
    <row r="1070" spans="1:3" hidden="1" x14ac:dyDescent="0.3">
      <c r="A1070" t="s">
        <v>262</v>
      </c>
      <c r="B1070" t="s">
        <v>405</v>
      </c>
      <c r="C1070" t="b">
        <v>0</v>
      </c>
    </row>
    <row r="1071" spans="1:3" hidden="1" x14ac:dyDescent="0.3">
      <c r="A1071" t="s">
        <v>262</v>
      </c>
      <c r="B1071" t="s">
        <v>406</v>
      </c>
      <c r="C1071" t="b">
        <v>0</v>
      </c>
    </row>
    <row r="1072" spans="1:3" hidden="1" x14ac:dyDescent="0.3">
      <c r="A1072" t="s">
        <v>262</v>
      </c>
      <c r="B1072" t="s">
        <v>407</v>
      </c>
      <c r="C1072" t="b">
        <v>0</v>
      </c>
    </row>
    <row r="1073" spans="1:3" hidden="1" x14ac:dyDescent="0.3">
      <c r="A1073" t="s">
        <v>262</v>
      </c>
      <c r="B1073" t="s">
        <v>410</v>
      </c>
      <c r="C1073" t="b">
        <v>0</v>
      </c>
    </row>
    <row r="1074" spans="1:3" hidden="1" x14ac:dyDescent="0.3">
      <c r="A1074" t="s">
        <v>262</v>
      </c>
      <c r="B1074" t="s">
        <v>408</v>
      </c>
      <c r="C1074" t="b">
        <v>1</v>
      </c>
    </row>
    <row r="1075" spans="1:3" hidden="1" x14ac:dyDescent="0.3">
      <c r="A1075" t="s">
        <v>262</v>
      </c>
      <c r="B1075" t="s">
        <v>409</v>
      </c>
      <c r="C1075" t="b">
        <v>1</v>
      </c>
    </row>
    <row r="1076" spans="1:3" hidden="1" x14ac:dyDescent="0.3">
      <c r="A1076" t="s">
        <v>262</v>
      </c>
      <c r="B1076" t="s">
        <v>2119</v>
      </c>
      <c r="C1076" t="b">
        <v>1</v>
      </c>
    </row>
    <row r="1077" spans="1:3" hidden="1" x14ac:dyDescent="0.3">
      <c r="A1077" t="s">
        <v>262</v>
      </c>
      <c r="B1077" t="s">
        <v>411</v>
      </c>
      <c r="C1077" t="b">
        <v>1</v>
      </c>
    </row>
    <row r="1078" spans="1:3" hidden="1" x14ac:dyDescent="0.3">
      <c r="A1078" t="s">
        <v>262</v>
      </c>
      <c r="B1078" t="s">
        <v>412</v>
      </c>
      <c r="C1078" t="b">
        <v>1</v>
      </c>
    </row>
    <row r="1079" spans="1:3" hidden="1" x14ac:dyDescent="0.3">
      <c r="A1079" t="s">
        <v>262</v>
      </c>
      <c r="B1079" t="s">
        <v>413</v>
      </c>
      <c r="C1079" t="b">
        <v>1</v>
      </c>
    </row>
    <row r="1080" spans="1:3" hidden="1" x14ac:dyDescent="0.3">
      <c r="A1080" t="s">
        <v>262</v>
      </c>
      <c r="B1080" t="s">
        <v>414</v>
      </c>
      <c r="C1080" t="b">
        <v>0</v>
      </c>
    </row>
    <row r="1081" spans="1:3" hidden="1" x14ac:dyDescent="0.3">
      <c r="A1081" t="s">
        <v>262</v>
      </c>
      <c r="B1081" t="s">
        <v>415</v>
      </c>
      <c r="C1081" t="b">
        <v>0</v>
      </c>
    </row>
    <row r="1082" spans="1:3" hidden="1" x14ac:dyDescent="0.3">
      <c r="A1082" t="s">
        <v>262</v>
      </c>
      <c r="B1082" t="s">
        <v>416</v>
      </c>
      <c r="C1082" t="b">
        <v>0</v>
      </c>
    </row>
    <row r="1083" spans="1:3" hidden="1" x14ac:dyDescent="0.3">
      <c r="A1083" t="s">
        <v>262</v>
      </c>
      <c r="B1083" t="s">
        <v>417</v>
      </c>
      <c r="C1083" t="b">
        <v>0</v>
      </c>
    </row>
    <row r="1084" spans="1:3" hidden="1" x14ac:dyDescent="0.3">
      <c r="A1084" t="s">
        <v>262</v>
      </c>
      <c r="B1084" t="s">
        <v>418</v>
      </c>
      <c r="C1084" t="b">
        <v>0</v>
      </c>
    </row>
    <row r="1085" spans="1:3" hidden="1" x14ac:dyDescent="0.3">
      <c r="A1085" t="s">
        <v>262</v>
      </c>
      <c r="B1085" t="s">
        <v>419</v>
      </c>
      <c r="C1085" t="b">
        <v>0</v>
      </c>
    </row>
    <row r="1086" spans="1:3" hidden="1" x14ac:dyDescent="0.3">
      <c r="A1086" t="s">
        <v>262</v>
      </c>
      <c r="B1086" t="s">
        <v>420</v>
      </c>
      <c r="C1086" t="b">
        <v>0</v>
      </c>
    </row>
    <row r="1087" spans="1:3" hidden="1" x14ac:dyDescent="0.3">
      <c r="A1087" t="s">
        <v>262</v>
      </c>
      <c r="B1087" t="s">
        <v>421</v>
      </c>
      <c r="C1087" t="b">
        <v>0</v>
      </c>
    </row>
    <row r="1088" spans="1:3" hidden="1" x14ac:dyDescent="0.3">
      <c r="A1088" t="s">
        <v>262</v>
      </c>
      <c r="B1088" t="s">
        <v>422</v>
      </c>
      <c r="C1088" t="b">
        <v>0</v>
      </c>
    </row>
    <row r="1089" spans="1:3" hidden="1" x14ac:dyDescent="0.3">
      <c r="A1089" t="s">
        <v>262</v>
      </c>
      <c r="B1089" t="s">
        <v>423</v>
      </c>
      <c r="C1089" t="b">
        <v>0</v>
      </c>
    </row>
    <row r="1090" spans="1:3" hidden="1" x14ac:dyDescent="0.3">
      <c r="A1090" t="s">
        <v>262</v>
      </c>
      <c r="B1090" t="s">
        <v>424</v>
      </c>
      <c r="C1090" t="b">
        <v>0</v>
      </c>
    </row>
    <row r="1091" spans="1:3" hidden="1" x14ac:dyDescent="0.3">
      <c r="A1091" t="s">
        <v>262</v>
      </c>
      <c r="B1091" t="s">
        <v>425</v>
      </c>
      <c r="C1091" t="b">
        <v>0</v>
      </c>
    </row>
    <row r="1092" spans="1:3" hidden="1" x14ac:dyDescent="0.3">
      <c r="A1092" t="s">
        <v>262</v>
      </c>
      <c r="B1092" t="s">
        <v>426</v>
      </c>
      <c r="C1092" t="b">
        <v>0</v>
      </c>
    </row>
    <row r="1093" spans="1:3" hidden="1" x14ac:dyDescent="0.3">
      <c r="A1093" t="s">
        <v>262</v>
      </c>
      <c r="B1093" t="s">
        <v>427</v>
      </c>
      <c r="C1093" t="b">
        <v>0</v>
      </c>
    </row>
    <row r="1094" spans="1:3" hidden="1" x14ac:dyDescent="0.3">
      <c r="A1094" t="s">
        <v>262</v>
      </c>
      <c r="B1094" t="s">
        <v>428</v>
      </c>
      <c r="C1094" t="b">
        <v>0</v>
      </c>
    </row>
    <row r="1095" spans="1:3" hidden="1" x14ac:dyDescent="0.3">
      <c r="A1095" t="s">
        <v>262</v>
      </c>
      <c r="B1095" t="s">
        <v>429</v>
      </c>
      <c r="C1095" t="b">
        <v>1</v>
      </c>
    </row>
    <row r="1096" spans="1:3" hidden="1" x14ac:dyDescent="0.3">
      <c r="A1096" t="s">
        <v>262</v>
      </c>
      <c r="B1096" t="s">
        <v>430</v>
      </c>
      <c r="C1096" t="b">
        <v>1</v>
      </c>
    </row>
    <row r="1097" spans="1:3" hidden="1" x14ac:dyDescent="0.3">
      <c r="A1097" t="s">
        <v>262</v>
      </c>
      <c r="B1097" t="s">
        <v>431</v>
      </c>
      <c r="C1097" t="b">
        <v>1</v>
      </c>
    </row>
    <row r="1098" spans="1:3" hidden="1" x14ac:dyDescent="0.3">
      <c r="A1098" t="s">
        <v>262</v>
      </c>
      <c r="B1098" t="s">
        <v>432</v>
      </c>
      <c r="C1098" t="b">
        <v>1</v>
      </c>
    </row>
    <row r="1099" spans="1:3" hidden="1" x14ac:dyDescent="0.3">
      <c r="A1099" t="s">
        <v>262</v>
      </c>
      <c r="B1099" t="s">
        <v>433</v>
      </c>
      <c r="C1099" t="b">
        <v>1</v>
      </c>
    </row>
    <row r="1100" spans="1:3" hidden="1" x14ac:dyDescent="0.3">
      <c r="A1100" t="s">
        <v>262</v>
      </c>
      <c r="B1100" t="s">
        <v>434</v>
      </c>
      <c r="C1100" t="b">
        <v>1</v>
      </c>
    </row>
    <row r="1101" spans="1:3" hidden="1" x14ac:dyDescent="0.3">
      <c r="A1101" t="s">
        <v>262</v>
      </c>
      <c r="B1101" t="s">
        <v>435</v>
      </c>
      <c r="C1101" t="b">
        <v>0</v>
      </c>
    </row>
    <row r="1102" spans="1:3" hidden="1" x14ac:dyDescent="0.3">
      <c r="A1102" t="s">
        <v>262</v>
      </c>
      <c r="B1102" t="s">
        <v>436</v>
      </c>
      <c r="C1102" t="b">
        <v>0</v>
      </c>
    </row>
    <row r="1103" spans="1:3" hidden="1" x14ac:dyDescent="0.3">
      <c r="A1103" t="s">
        <v>262</v>
      </c>
      <c r="B1103" t="s">
        <v>437</v>
      </c>
      <c r="C1103" t="b">
        <v>0</v>
      </c>
    </row>
    <row r="1104" spans="1:3" hidden="1" x14ac:dyDescent="0.3">
      <c r="A1104" t="s">
        <v>262</v>
      </c>
      <c r="B1104" t="s">
        <v>438</v>
      </c>
      <c r="C1104" t="b">
        <v>0</v>
      </c>
    </row>
    <row r="1105" spans="1:5" hidden="1" x14ac:dyDescent="0.3">
      <c r="A1105" t="s">
        <v>262</v>
      </c>
      <c r="B1105" t="s">
        <v>439</v>
      </c>
      <c r="C1105" t="b">
        <v>1</v>
      </c>
      <c r="E1105" t="str">
        <f>CONCATENATE("[",A1105,"].[",B1105,"]")</f>
        <v>[WIND Consumer].[Windows 10 New Consumer PC Devices - Actual]</v>
      </c>
    </row>
    <row r="1106" spans="1:5" hidden="1" x14ac:dyDescent="0.3">
      <c r="A1106" t="s">
        <v>262</v>
      </c>
      <c r="B1106" t="s">
        <v>440</v>
      </c>
      <c r="C1106" t="b">
        <v>1</v>
      </c>
      <c r="E1106" t="str">
        <f>CONCATENATE("[",A1106,"].[",B1106,"]")</f>
        <v>[WIND Consumer].[Windows 10 New Consumer PC Devices - Target]</v>
      </c>
    </row>
    <row r="1107" spans="1:5" hidden="1" x14ac:dyDescent="0.3">
      <c r="A1107" t="s">
        <v>262</v>
      </c>
      <c r="B1107" t="s">
        <v>441</v>
      </c>
      <c r="C1107" t="b">
        <v>1</v>
      </c>
      <c r="E1107" t="str">
        <f>CONCATENATE("[",A1107,"].[",B1107,"]")</f>
        <v>[WIND Consumer].[Windows 10 New Consumer PC Devices - PY]</v>
      </c>
    </row>
    <row r="1108" spans="1:5" hidden="1" x14ac:dyDescent="0.3">
      <c r="A1108" t="s">
        <v>262</v>
      </c>
      <c r="B1108" t="s">
        <v>442</v>
      </c>
      <c r="C1108" t="b">
        <v>1</v>
      </c>
      <c r="E1108" t="str">
        <f>CONCATENATE("[",A1108,"].[",B1108,"]")</f>
        <v>[WIND Consumer].[Windows 10 New Consumer PC Devices - VTT]</v>
      </c>
    </row>
    <row r="1109" spans="1:5" hidden="1" x14ac:dyDescent="0.3">
      <c r="A1109" t="s">
        <v>262</v>
      </c>
      <c r="B1109" t="s">
        <v>443</v>
      </c>
      <c r="C1109" t="b">
        <v>1</v>
      </c>
      <c r="E1109" t="str">
        <f>CONCATENATE("[",A1109,"].[",B1109,"]")</f>
        <v>[WIND Consumer].[Windows 10 New Consumer PC Devices - VTT%]</v>
      </c>
    </row>
    <row r="1110" spans="1:5" hidden="1" x14ac:dyDescent="0.3">
      <c r="A1110" t="s">
        <v>262</v>
      </c>
      <c r="B1110" t="s">
        <v>444</v>
      </c>
      <c r="C1110" t="b">
        <v>1</v>
      </c>
      <c r="E1110" t="str">
        <f>CONCATENATE("[",A1110,"].[",B1110,"]")</f>
        <v>[WIND Consumer].[Windows 10 New Consumer PC Devices - YoY%]</v>
      </c>
    </row>
    <row r="1111" spans="1:5" hidden="1" x14ac:dyDescent="0.3">
      <c r="A1111" t="s">
        <v>262</v>
      </c>
      <c r="B1111" t="s">
        <v>445</v>
      </c>
      <c r="C1111" t="b">
        <v>1</v>
      </c>
    </row>
    <row r="1112" spans="1:5" hidden="1" x14ac:dyDescent="0.3">
      <c r="A1112" t="s">
        <v>262</v>
      </c>
      <c r="B1112" t="s">
        <v>446</v>
      </c>
      <c r="C1112" t="b">
        <v>1</v>
      </c>
    </row>
    <row r="1113" spans="1:5" hidden="1" x14ac:dyDescent="0.3">
      <c r="A1113" t="s">
        <v>262</v>
      </c>
      <c r="B1113" t="s">
        <v>447</v>
      </c>
      <c r="C1113" t="b">
        <v>1</v>
      </c>
    </row>
    <row r="1114" spans="1:5" hidden="1" x14ac:dyDescent="0.3">
      <c r="A1114" t="s">
        <v>262</v>
      </c>
      <c r="B1114" t="s">
        <v>448</v>
      </c>
      <c r="C1114" t="b">
        <v>1</v>
      </c>
    </row>
    <row r="1115" spans="1:5" hidden="1" x14ac:dyDescent="0.3">
      <c r="A1115" t="s">
        <v>262</v>
      </c>
      <c r="B1115" t="s">
        <v>449</v>
      </c>
      <c r="C1115" t="b">
        <v>1</v>
      </c>
    </row>
    <row r="1116" spans="1:5" hidden="1" x14ac:dyDescent="0.3">
      <c r="A1116" t="s">
        <v>262</v>
      </c>
      <c r="B1116" t="s">
        <v>450</v>
      </c>
      <c r="C1116" t="b">
        <v>1</v>
      </c>
    </row>
    <row r="1117" spans="1:5" hidden="1" x14ac:dyDescent="0.3">
      <c r="A1117" t="s">
        <v>262</v>
      </c>
      <c r="B1117" t="s">
        <v>451</v>
      </c>
      <c r="C1117" t="b">
        <v>1</v>
      </c>
      <c r="E1117" t="str">
        <f>CONCATENATE("[",A1117,"].[",B1117,"]")</f>
        <v>[WIND Consumer].[Consumer Surface Billed Revenue - Actual]</v>
      </c>
    </row>
    <row r="1118" spans="1:5" hidden="1" x14ac:dyDescent="0.3">
      <c r="A1118" t="s">
        <v>262</v>
      </c>
      <c r="B1118" t="s">
        <v>452</v>
      </c>
      <c r="C1118" t="b">
        <v>1</v>
      </c>
      <c r="E1118" t="str">
        <f t="shared" ref="E1118:E1181" si="7">CONCATENATE("[",A1118,"].[",B1118,"]")</f>
        <v>[WIND Consumer].[Consumer Surface Billed Revenue - Target]</v>
      </c>
    </row>
    <row r="1119" spans="1:5" hidden="1" x14ac:dyDescent="0.3">
      <c r="A1119" t="s">
        <v>262</v>
      </c>
      <c r="B1119" t="s">
        <v>453</v>
      </c>
      <c r="C1119" t="b">
        <v>1</v>
      </c>
      <c r="E1119" t="str">
        <f t="shared" si="7"/>
        <v>[WIND Consumer].[Consumer Surface Billed Revenue - PY]</v>
      </c>
    </row>
    <row r="1120" spans="1:5" hidden="1" x14ac:dyDescent="0.3">
      <c r="A1120" t="s">
        <v>262</v>
      </c>
      <c r="B1120" t="s">
        <v>454</v>
      </c>
      <c r="C1120" t="b">
        <v>1</v>
      </c>
      <c r="E1120" t="str">
        <f t="shared" si="7"/>
        <v>[WIND Consumer].[Consumer Surface Billed Revenue - VTT]</v>
      </c>
    </row>
    <row r="1121" spans="1:5" hidden="1" x14ac:dyDescent="0.3">
      <c r="A1121" t="s">
        <v>262</v>
      </c>
      <c r="B1121" t="s">
        <v>455</v>
      </c>
      <c r="C1121" t="b">
        <v>1</v>
      </c>
      <c r="E1121" t="str">
        <f t="shared" si="7"/>
        <v>[WIND Consumer].[Consumer Surface Billed Revenue - VTT%]</v>
      </c>
    </row>
    <row r="1122" spans="1:5" hidden="1" x14ac:dyDescent="0.3">
      <c r="A1122" t="s">
        <v>262</v>
      </c>
      <c r="B1122" t="s">
        <v>456</v>
      </c>
      <c r="C1122" t="b">
        <v>1</v>
      </c>
      <c r="E1122" t="str">
        <f t="shared" si="7"/>
        <v>[WIND Consumer].[Consumer Surface Billed Revenue - YoY%]</v>
      </c>
    </row>
    <row r="1123" spans="1:5" hidden="1" x14ac:dyDescent="0.3">
      <c r="A1123" t="s">
        <v>262</v>
      </c>
      <c r="B1123" t="s">
        <v>457</v>
      </c>
      <c r="C1123" t="b">
        <v>0</v>
      </c>
      <c r="E1123" t="str">
        <f t="shared" si="7"/>
        <v>[WIND Consumer].[STCD - consumer Revenue Billed - Actual]</v>
      </c>
    </row>
    <row r="1124" spans="1:5" hidden="1" x14ac:dyDescent="0.3">
      <c r="A1124" t="s">
        <v>262</v>
      </c>
      <c r="B1124" t="s">
        <v>458</v>
      </c>
      <c r="C1124" t="b">
        <v>0</v>
      </c>
      <c r="E1124" t="str">
        <f t="shared" si="7"/>
        <v>[WIND Consumer].[STCD - VTB-Surface_Devices Actual]</v>
      </c>
    </row>
    <row r="1125" spans="1:5" hidden="1" x14ac:dyDescent="0.3">
      <c r="A1125" t="s">
        <v>262</v>
      </c>
      <c r="B1125" t="s">
        <v>459</v>
      </c>
      <c r="C1125" t="b">
        <v>0</v>
      </c>
      <c r="E1125" t="str">
        <f t="shared" si="7"/>
        <v>[WIND Consumer].[STCD - Consumer Revenue Billed - Budget]</v>
      </c>
    </row>
    <row r="1126" spans="1:5" hidden="1" x14ac:dyDescent="0.3">
      <c r="A1126" t="s">
        <v>262</v>
      </c>
      <c r="B1126" t="s">
        <v>460</v>
      </c>
      <c r="C1126" t="b">
        <v>1</v>
      </c>
      <c r="E1126" t="str">
        <f t="shared" si="7"/>
        <v>[WIND Consumer].[Datacenter Units Actual]</v>
      </c>
    </row>
    <row r="1127" spans="1:5" hidden="1" x14ac:dyDescent="0.3">
      <c r="A1127" t="s">
        <v>262</v>
      </c>
      <c r="B1127" t="s">
        <v>461</v>
      </c>
      <c r="C1127" t="b">
        <v>0</v>
      </c>
      <c r="E1127" t="str">
        <f t="shared" si="7"/>
        <v>[WIND Consumer].[Datacenter Units Actual - Cummulative]</v>
      </c>
    </row>
    <row r="1128" spans="1:5" hidden="1" x14ac:dyDescent="0.3">
      <c r="A1128" t="s">
        <v>262</v>
      </c>
      <c r="B1128" t="s">
        <v>462</v>
      </c>
      <c r="C1128" t="b">
        <v>1</v>
      </c>
      <c r="E1128" t="str">
        <f t="shared" si="7"/>
        <v>[WIND Consumer].[Datacenter Units Target]</v>
      </c>
    </row>
    <row r="1129" spans="1:5" hidden="1" x14ac:dyDescent="0.3">
      <c r="A1129" t="s">
        <v>262</v>
      </c>
      <c r="B1129" t="s">
        <v>463</v>
      </c>
      <c r="C1129" t="b">
        <v>0</v>
      </c>
      <c r="E1129" t="str">
        <f t="shared" si="7"/>
        <v>[WIND Consumer].[Datacenter Units Target - Cummulative]</v>
      </c>
    </row>
    <row r="1130" spans="1:5" hidden="1" x14ac:dyDescent="0.3">
      <c r="A1130" t="s">
        <v>262</v>
      </c>
      <c r="B1130" t="s">
        <v>464</v>
      </c>
      <c r="C1130" t="b">
        <v>1</v>
      </c>
      <c r="E1130" t="str">
        <f t="shared" si="7"/>
        <v>[WIND Consumer].[Datacenter Units PY]</v>
      </c>
    </row>
    <row r="1131" spans="1:5" hidden="1" x14ac:dyDescent="0.3">
      <c r="A1131" t="s">
        <v>262</v>
      </c>
      <c r="B1131" t="s">
        <v>465</v>
      </c>
      <c r="C1131" t="b">
        <v>1</v>
      </c>
      <c r="E1131" t="str">
        <f t="shared" si="7"/>
        <v>[WIND Consumer].[Datacenter Units VTT]</v>
      </c>
    </row>
    <row r="1132" spans="1:5" hidden="1" x14ac:dyDescent="0.3">
      <c r="A1132" t="s">
        <v>262</v>
      </c>
      <c r="B1132" t="s">
        <v>466</v>
      </c>
      <c r="C1132" t="b">
        <v>1</v>
      </c>
      <c r="E1132" t="str">
        <f t="shared" si="7"/>
        <v>[WIND Consumer].[Datacenter Units VTT%]</v>
      </c>
    </row>
    <row r="1133" spans="1:5" hidden="1" x14ac:dyDescent="0.3">
      <c r="A1133" t="s">
        <v>262</v>
      </c>
      <c r="B1133" t="s">
        <v>467</v>
      </c>
      <c r="C1133" t="b">
        <v>1</v>
      </c>
      <c r="E1133" t="str">
        <f t="shared" si="7"/>
        <v>[WIND Consumer].[Datacenter Units YoY%]</v>
      </c>
    </row>
    <row r="1134" spans="1:5" hidden="1" x14ac:dyDescent="0.3">
      <c r="A1134" t="s">
        <v>262</v>
      </c>
      <c r="B1134" t="s">
        <v>381</v>
      </c>
      <c r="C1134" t="b">
        <v>0</v>
      </c>
      <c r="E1134" t="str">
        <f t="shared" si="7"/>
        <v>[WIND Consumer].[O365 Personal Non-1 Month Licenses]</v>
      </c>
    </row>
    <row r="1135" spans="1:5" hidden="1" x14ac:dyDescent="0.3">
      <c r="A1135" t="s">
        <v>262</v>
      </c>
      <c r="B1135" t="s">
        <v>376</v>
      </c>
      <c r="C1135" t="b">
        <v>0</v>
      </c>
      <c r="E1135" t="str">
        <f t="shared" si="7"/>
        <v>[WIND Consumer].[O365 Personal Renewal Licenses]</v>
      </c>
    </row>
    <row r="1136" spans="1:5" hidden="1" x14ac:dyDescent="0.3">
      <c r="A1136" t="s">
        <v>262</v>
      </c>
      <c r="B1136" t="s">
        <v>382</v>
      </c>
      <c r="C1136" t="b">
        <v>0</v>
      </c>
      <c r="E1136" t="str">
        <f t="shared" si="7"/>
        <v>[WIND Consumer].[O365 Personal Total Licenses]</v>
      </c>
    </row>
    <row r="1137" spans="1:5" hidden="1" x14ac:dyDescent="0.3">
      <c r="A1137" t="s">
        <v>224</v>
      </c>
      <c r="B1137" t="s">
        <v>1078</v>
      </c>
      <c r="C1137" t="b">
        <v>1</v>
      </c>
      <c r="E1137" t="str">
        <f t="shared" si="7"/>
        <v>[PnL].[PnL CM Actual - O365 Rebate Deferred]</v>
      </c>
    </row>
    <row r="1138" spans="1:5" hidden="1" x14ac:dyDescent="0.3">
      <c r="A1138" t="s">
        <v>224</v>
      </c>
      <c r="B1138" t="s">
        <v>1079</v>
      </c>
      <c r="C1138" t="b">
        <v>1</v>
      </c>
      <c r="E1138" t="str">
        <f t="shared" si="7"/>
        <v>[PnL].[PnL CM Budget - O365 Rebate Deferred]</v>
      </c>
    </row>
    <row r="1139" spans="1:5" hidden="1" x14ac:dyDescent="0.3">
      <c r="A1139" t="s">
        <v>225</v>
      </c>
      <c r="B1139" t="s">
        <v>1080</v>
      </c>
      <c r="C1139" t="b">
        <v>1</v>
      </c>
      <c r="E1139" t="str">
        <f t="shared" si="7"/>
        <v>[PnL Forecast].[PnL CM Forecast - O365 Rebate Deferred]</v>
      </c>
    </row>
    <row r="1140" spans="1:5" hidden="1" x14ac:dyDescent="0.3">
      <c r="A1140" t="s">
        <v>262</v>
      </c>
      <c r="B1140" t="s">
        <v>474</v>
      </c>
      <c r="C1140" t="b">
        <v>0</v>
      </c>
      <c r="E1140" t="str">
        <f t="shared" si="7"/>
        <v>[WIND Consumer].[Sell Thru Actual_EDU_Cummulative]</v>
      </c>
    </row>
    <row r="1141" spans="1:5" hidden="1" x14ac:dyDescent="0.3">
      <c r="A1141" t="s">
        <v>262</v>
      </c>
      <c r="B1141" t="s">
        <v>475</v>
      </c>
      <c r="C1141" t="b">
        <v>0</v>
      </c>
      <c r="E1141" t="str">
        <f t="shared" si="7"/>
        <v>[WIND Consumer].[Sell Thru Licenses - Actual-Cummulative]</v>
      </c>
    </row>
    <row r="1142" spans="1:5" hidden="1" x14ac:dyDescent="0.3">
      <c r="A1142" t="s">
        <v>262</v>
      </c>
      <c r="B1142" t="s">
        <v>476</v>
      </c>
      <c r="C1142" t="b">
        <v>0</v>
      </c>
      <c r="E1142" t="str">
        <f t="shared" si="7"/>
        <v>[WIND Consumer].[Sell Thru Licenses - Actual-Cummulative_ExceptS3]</v>
      </c>
    </row>
    <row r="1143" spans="1:5" hidden="1" x14ac:dyDescent="0.3">
      <c r="A1143" t="s">
        <v>262</v>
      </c>
      <c r="B1143" t="s">
        <v>477</v>
      </c>
      <c r="C1143" t="b">
        <v>0</v>
      </c>
      <c r="E1143" t="str">
        <f t="shared" si="7"/>
        <v>[WIND Consumer].[Pnl - Actual-Surface_Devices-Cummulative]</v>
      </c>
    </row>
    <row r="1144" spans="1:5" hidden="1" x14ac:dyDescent="0.3">
      <c r="A1144" t="s">
        <v>262</v>
      </c>
      <c r="B1144" t="s">
        <v>478</v>
      </c>
      <c r="C1144" t="b">
        <v>0</v>
      </c>
      <c r="E1144" t="str">
        <f t="shared" si="7"/>
        <v>[WIND Consumer].[Pnl - Budget-Surface_Devices-Cummulative]</v>
      </c>
    </row>
    <row r="1145" spans="1:5" hidden="1" x14ac:dyDescent="0.3">
      <c r="A1145" t="s">
        <v>262</v>
      </c>
      <c r="B1145" t="s">
        <v>479</v>
      </c>
      <c r="C1145" t="b">
        <v>0</v>
      </c>
      <c r="E1145" t="str">
        <f t="shared" si="7"/>
        <v>[WIND Consumer].[Pnl - VTB-Surface_Devices-Cummulative]</v>
      </c>
    </row>
    <row r="1146" spans="1:5" hidden="1" x14ac:dyDescent="0.3">
      <c r="A1146" t="s">
        <v>262</v>
      </c>
      <c r="B1146" t="s">
        <v>480</v>
      </c>
      <c r="C1146" t="b">
        <v>0</v>
      </c>
      <c r="E1146" t="str">
        <f t="shared" si="7"/>
        <v>[WIND Consumer].[Pnl - Actual-Surface_Devices_PY-Cummulative]</v>
      </c>
    </row>
    <row r="1147" spans="1:5" hidden="1" x14ac:dyDescent="0.3">
      <c r="A1147" t="s">
        <v>262</v>
      </c>
      <c r="B1147" t="s">
        <v>481</v>
      </c>
      <c r="C1147" t="b">
        <v>0</v>
      </c>
      <c r="E1147" t="str">
        <f t="shared" si="7"/>
        <v>[WIND Consumer].[STL - Actual-Surface_Devices-Cummulative]</v>
      </c>
    </row>
    <row r="1148" spans="1:5" hidden="1" x14ac:dyDescent="0.3">
      <c r="A1148" t="s">
        <v>262</v>
      </c>
      <c r="B1148" t="s">
        <v>482</v>
      </c>
      <c r="C1148" t="b">
        <v>0</v>
      </c>
      <c r="E1148" t="str">
        <f t="shared" si="7"/>
        <v>[WIND Consumer].[STL - Budget-Surface_Devices-Cummulative]</v>
      </c>
    </row>
    <row r="1149" spans="1:5" hidden="1" x14ac:dyDescent="0.3">
      <c r="A1149" t="s">
        <v>262</v>
      </c>
      <c r="B1149" t="s">
        <v>483</v>
      </c>
      <c r="C1149" t="b">
        <v>0</v>
      </c>
      <c r="E1149" t="str">
        <f t="shared" si="7"/>
        <v>[WIND Consumer].[STL - VTB-Surface_Devices-Cummulative]</v>
      </c>
    </row>
    <row r="1150" spans="1:5" hidden="1" x14ac:dyDescent="0.3">
      <c r="A1150" t="s">
        <v>262</v>
      </c>
      <c r="B1150" t="s">
        <v>484</v>
      </c>
      <c r="C1150" t="b">
        <v>0</v>
      </c>
      <c r="E1150" t="str">
        <f t="shared" si="7"/>
        <v>[WIND Consumer].[STL - Actual-Surface_Devices_PY-Cummulative]</v>
      </c>
    </row>
    <row r="1151" spans="1:5" hidden="1" x14ac:dyDescent="0.3">
      <c r="A1151" t="s">
        <v>262</v>
      </c>
      <c r="B1151" t="s">
        <v>485</v>
      </c>
      <c r="C1151" t="b">
        <v>0</v>
      </c>
      <c r="E1151" t="str">
        <f t="shared" si="7"/>
        <v>[WIND Consumer].[Sell Thru Revenue Billed CD - Actual-SR-Cummulative]</v>
      </c>
    </row>
    <row r="1152" spans="1:5" hidden="1" x14ac:dyDescent="0.3">
      <c r="A1152" t="s">
        <v>262</v>
      </c>
      <c r="B1152" t="s">
        <v>486</v>
      </c>
      <c r="C1152" t="b">
        <v>0</v>
      </c>
      <c r="E1152" t="str">
        <f t="shared" si="7"/>
        <v>[WIND Consumer].[Sell Thru Revenue Billed CD - Budget-SR-Cummulative]</v>
      </c>
    </row>
    <row r="1153" spans="1:5" hidden="1" x14ac:dyDescent="0.3">
      <c r="A1153" t="s">
        <v>262</v>
      </c>
      <c r="B1153" t="s">
        <v>487</v>
      </c>
      <c r="C1153" t="b">
        <v>0</v>
      </c>
      <c r="E1153" t="str">
        <f t="shared" si="7"/>
        <v>[WIND Consumer].[Sell Thru Revenue Billed CD - Actual VTB-SR-Cummulative]</v>
      </c>
    </row>
    <row r="1154" spans="1:5" hidden="1" x14ac:dyDescent="0.3">
      <c r="A1154" t="s">
        <v>262</v>
      </c>
      <c r="B1154" t="s">
        <v>488</v>
      </c>
      <c r="C1154" t="b">
        <v>0</v>
      </c>
      <c r="E1154" t="str">
        <f t="shared" si="7"/>
        <v>[WIND Consumer].[Sell Thru Revenue Billed CD - Actual Prior Year-SR-Cummulative]</v>
      </c>
    </row>
    <row r="1155" spans="1:5" hidden="1" x14ac:dyDescent="0.3">
      <c r="A1155" t="s">
        <v>262</v>
      </c>
      <c r="B1155" t="s">
        <v>489</v>
      </c>
      <c r="C1155" t="b">
        <v>0</v>
      </c>
      <c r="E1155" t="str">
        <f t="shared" si="7"/>
        <v>[WIND Consumer].[PnL GM - Actual_NetRev_Cummulative]</v>
      </c>
    </row>
    <row r="1156" spans="1:5" hidden="1" x14ac:dyDescent="0.3">
      <c r="A1156" t="s">
        <v>262</v>
      </c>
      <c r="B1156" t="s">
        <v>490</v>
      </c>
      <c r="C1156" t="b">
        <v>0</v>
      </c>
      <c r="E1156" t="str">
        <f t="shared" si="7"/>
        <v>[WIND Consumer].[PnL GM - Target_NetRev_Cummulative]</v>
      </c>
    </row>
    <row r="1157" spans="1:5" hidden="1" x14ac:dyDescent="0.3">
      <c r="A1157" t="s">
        <v>262</v>
      </c>
      <c r="B1157" t="s">
        <v>491</v>
      </c>
      <c r="C1157" t="b">
        <v>0</v>
      </c>
      <c r="E1157" t="str">
        <f t="shared" si="7"/>
        <v>[WIND Consumer].[[PnL NR - Actual_NetRev_Cummulative]</v>
      </c>
    </row>
    <row r="1158" spans="1:5" hidden="1" x14ac:dyDescent="0.3">
      <c r="A1158" t="s">
        <v>262</v>
      </c>
      <c r="B1158" t="s">
        <v>492</v>
      </c>
      <c r="C1158" t="b">
        <v>0</v>
      </c>
      <c r="E1158" t="str">
        <f t="shared" si="7"/>
        <v>[WIND Consumer].[PnL GM Actual_XL_Cummulative]</v>
      </c>
    </row>
    <row r="1159" spans="1:5" hidden="1" x14ac:dyDescent="0.3">
      <c r="A1159" t="s">
        <v>262</v>
      </c>
      <c r="B1159" t="s">
        <v>493</v>
      </c>
      <c r="C1159" t="b">
        <v>0</v>
      </c>
      <c r="E1159" t="str">
        <f t="shared" si="7"/>
        <v>[WIND Consumer].[PnL GM Target_XL_Cummulative]</v>
      </c>
    </row>
    <row r="1160" spans="1:5" hidden="1" x14ac:dyDescent="0.3">
      <c r="A1160" t="s">
        <v>262</v>
      </c>
      <c r="B1160" t="s">
        <v>494</v>
      </c>
      <c r="C1160" t="b">
        <v>0</v>
      </c>
      <c r="E1160" t="str">
        <f t="shared" si="7"/>
        <v>[WIND Consumer].[PnL GM PY_XL_Cummulative]</v>
      </c>
    </row>
    <row r="1161" spans="1:5" hidden="1" x14ac:dyDescent="0.3">
      <c r="A1161" t="s">
        <v>262</v>
      </c>
      <c r="B1161" t="s">
        <v>495</v>
      </c>
      <c r="C1161" t="b">
        <v>0</v>
      </c>
      <c r="E1161" t="str">
        <f t="shared" si="7"/>
        <v>[WIND Consumer].[PnL GM VTT_XL_Cummulative]</v>
      </c>
    </row>
    <row r="1162" spans="1:5" hidden="1" x14ac:dyDescent="0.3">
      <c r="A1162" t="s">
        <v>262</v>
      </c>
      <c r="B1162" t="s">
        <v>496</v>
      </c>
      <c r="C1162" t="b">
        <v>0</v>
      </c>
      <c r="E1162" t="str">
        <f t="shared" si="7"/>
        <v>[WIND Consumer].[Sell Thru Revenue Billed CD - Actual_OR_Cummulative]</v>
      </c>
    </row>
    <row r="1163" spans="1:5" hidden="1" x14ac:dyDescent="0.3">
      <c r="A1163" t="s">
        <v>262</v>
      </c>
      <c r="B1163" t="s">
        <v>497</v>
      </c>
      <c r="C1163" t="b">
        <v>0</v>
      </c>
      <c r="E1163" t="str">
        <f t="shared" si="7"/>
        <v>[WIND Consumer].[Sell Thru Revenue Billed CD - Target_OR_Cummulative]</v>
      </c>
    </row>
    <row r="1164" spans="1:5" hidden="1" x14ac:dyDescent="0.3">
      <c r="A1164" t="s">
        <v>262</v>
      </c>
      <c r="B1164" t="s">
        <v>498</v>
      </c>
      <c r="C1164" t="b">
        <v>0</v>
      </c>
      <c r="E1164" t="str">
        <f t="shared" si="7"/>
        <v>[WIND Consumer].[Sell Thru Revenue Billed CD - PY_OR_Cummulative]</v>
      </c>
    </row>
    <row r="1165" spans="1:5" hidden="1" x14ac:dyDescent="0.3">
      <c r="A1165" t="s">
        <v>262</v>
      </c>
      <c r="B1165" t="s">
        <v>499</v>
      </c>
      <c r="C1165" t="b">
        <v>0</v>
      </c>
      <c r="E1165" t="str">
        <f t="shared" si="7"/>
        <v>[WIND Consumer].[Monthly Subscribers_XLP_Cummulative]</v>
      </c>
    </row>
    <row r="1166" spans="1:5" hidden="1" x14ac:dyDescent="0.3">
      <c r="A1166" t="s">
        <v>262</v>
      </c>
      <c r="B1166" t="s">
        <v>500</v>
      </c>
      <c r="C1166" t="b">
        <v>0</v>
      </c>
      <c r="E1166" t="str">
        <f t="shared" si="7"/>
        <v>[WIND Consumer].[Windows 10 New Consumer Devices OEM Actual Test]</v>
      </c>
    </row>
    <row r="1167" spans="1:5" hidden="1" x14ac:dyDescent="0.3">
      <c r="A1167" t="s">
        <v>262</v>
      </c>
      <c r="B1167" t="s">
        <v>501</v>
      </c>
      <c r="C1167" t="b">
        <v>0</v>
      </c>
      <c r="E1167" t="str">
        <f t="shared" si="7"/>
        <v>[WIND Consumer].[WindCommulative]</v>
      </c>
    </row>
    <row r="1168" spans="1:5" hidden="1" x14ac:dyDescent="0.3">
      <c r="A1168" t="s">
        <v>262</v>
      </c>
      <c r="B1168" t="s">
        <v>502</v>
      </c>
      <c r="C1168" t="b">
        <v>1</v>
      </c>
      <c r="E1168" t="str">
        <f t="shared" si="7"/>
        <v>[WIND Consumer].[Win 10 New Prem Consumer Devices]</v>
      </c>
    </row>
    <row r="1169" spans="1:5" hidden="1" x14ac:dyDescent="0.3">
      <c r="A1169" t="s">
        <v>262</v>
      </c>
      <c r="B1169" t="s">
        <v>503</v>
      </c>
      <c r="C1169" t="b">
        <v>1</v>
      </c>
      <c r="E1169" t="str">
        <f t="shared" si="7"/>
        <v>[WIND Consumer].[Win 10 New Consumer Devices]</v>
      </c>
    </row>
    <row r="1170" spans="1:5" hidden="1" x14ac:dyDescent="0.3">
      <c r="A1170" t="s">
        <v>262</v>
      </c>
      <c r="B1170" t="s">
        <v>504</v>
      </c>
      <c r="C1170" t="b">
        <v>1</v>
      </c>
      <c r="E1170" t="str">
        <f t="shared" si="7"/>
        <v>[WIND Consumer].[Windows 10 New Pro OEM Devices]</v>
      </c>
    </row>
    <row r="1171" spans="1:5" x14ac:dyDescent="0.3">
      <c r="A1171" t="s">
        <v>262</v>
      </c>
      <c r="B1171" t="s">
        <v>505</v>
      </c>
      <c r="C1171" t="b">
        <v>1</v>
      </c>
      <c r="E1171" t="str">
        <f t="shared" si="7"/>
        <v>[WIND Consumer].[Windows 10 New EDU Devices]</v>
      </c>
    </row>
    <row r="1172" spans="1:5" hidden="1" x14ac:dyDescent="0.3">
      <c r="A1172" t="s">
        <v>262</v>
      </c>
      <c r="B1172" t="s">
        <v>506</v>
      </c>
      <c r="C1172" t="b">
        <v>1</v>
      </c>
      <c r="E1172" t="str">
        <f t="shared" si="7"/>
        <v>[WIND Consumer].[Windows 10 New Consumer Devices Target]</v>
      </c>
    </row>
    <row r="1173" spans="1:5" hidden="1" x14ac:dyDescent="0.3">
      <c r="A1173" t="s">
        <v>262</v>
      </c>
      <c r="B1173" t="s">
        <v>507</v>
      </c>
      <c r="C1173" t="b">
        <v>1</v>
      </c>
      <c r="E1173" t="str">
        <f t="shared" si="7"/>
        <v>[WIND Consumer].[Windows 10 New Consumer Devices OEM Target]</v>
      </c>
    </row>
    <row r="1174" spans="1:5" hidden="1" x14ac:dyDescent="0.3">
      <c r="A1174" t="s">
        <v>262</v>
      </c>
      <c r="B1174" t="s">
        <v>508</v>
      </c>
      <c r="C1174" t="b">
        <v>0</v>
      </c>
      <c r="E1174" t="str">
        <f t="shared" si="7"/>
        <v>[WIND Consumer].[Windows 10 New Consumer Premium Devices Target]</v>
      </c>
    </row>
    <row r="1175" spans="1:5" hidden="1" x14ac:dyDescent="0.3">
      <c r="A1175" t="s">
        <v>262</v>
      </c>
      <c r="B1175" t="s">
        <v>509</v>
      </c>
      <c r="C1175" t="b">
        <v>1</v>
      </c>
      <c r="E1175" t="str">
        <f t="shared" si="7"/>
        <v>[WIND Consumer].[Windows 10 New Consumer Premium Devices OEM Target]</v>
      </c>
    </row>
    <row r="1176" spans="1:5" hidden="1" x14ac:dyDescent="0.3">
      <c r="A1176" t="s">
        <v>262</v>
      </c>
      <c r="B1176" t="s">
        <v>510</v>
      </c>
      <c r="C1176" t="b">
        <v>0</v>
      </c>
      <c r="E1176" t="str">
        <f t="shared" si="7"/>
        <v>[WIND Consumer].[Windows 10 New Pro OEM Devices Target BKP]</v>
      </c>
    </row>
    <row r="1177" spans="1:5" hidden="1" x14ac:dyDescent="0.3">
      <c r="A1177" t="s">
        <v>262</v>
      </c>
      <c r="B1177" t="s">
        <v>511</v>
      </c>
      <c r="C1177" t="b">
        <v>1</v>
      </c>
      <c r="E1177" t="str">
        <f t="shared" si="7"/>
        <v>[WIND Consumer].[Windows 10 New Pro OEM Devices Target]</v>
      </c>
    </row>
    <row r="1178" spans="1:5" x14ac:dyDescent="0.3">
      <c r="A1178" t="s">
        <v>262</v>
      </c>
      <c r="B1178" t="s">
        <v>512</v>
      </c>
      <c r="C1178" t="b">
        <v>1</v>
      </c>
      <c r="E1178" t="str">
        <f t="shared" si="7"/>
        <v>[WIND Consumer].[Windows 10 New EDU Devices Target]</v>
      </c>
    </row>
    <row r="1179" spans="1:5" x14ac:dyDescent="0.3">
      <c r="A1179" t="s">
        <v>262</v>
      </c>
      <c r="B1179" t="s">
        <v>513</v>
      </c>
      <c r="C1179" t="b">
        <v>1</v>
      </c>
      <c r="E1179" t="str">
        <f t="shared" si="7"/>
        <v>[WIND Consumer].[Windows 10 New EDU Devices OEM Target]</v>
      </c>
    </row>
    <row r="1180" spans="1:5" hidden="1" x14ac:dyDescent="0.3">
      <c r="A1180" t="s">
        <v>262</v>
      </c>
      <c r="B1180" t="s">
        <v>514</v>
      </c>
      <c r="C1180" t="b">
        <v>0</v>
      </c>
      <c r="E1180" t="str">
        <f t="shared" si="7"/>
        <v>[WIND Consumer].[TST Target - EDU]</v>
      </c>
    </row>
    <row r="1181" spans="1:5" hidden="1" x14ac:dyDescent="0.3">
      <c r="A1181" t="s">
        <v>262</v>
      </c>
      <c r="B1181" t="s">
        <v>515</v>
      </c>
      <c r="C1181" t="b">
        <v>1</v>
      </c>
      <c r="E1181" t="str">
        <f t="shared" si="7"/>
        <v>[WIND Consumer].[Windows 10 New Consumer Devices Actual]</v>
      </c>
    </row>
    <row r="1182" spans="1:5" hidden="1" x14ac:dyDescent="0.3">
      <c r="A1182" t="s">
        <v>262</v>
      </c>
      <c r="B1182" t="s">
        <v>516</v>
      </c>
      <c r="C1182" t="b">
        <v>1</v>
      </c>
      <c r="E1182" t="str">
        <f t="shared" ref="E1182:E1245" si="8">CONCATENATE("[",A1182,"].[",B1182,"]")</f>
        <v>[WIND Consumer].[Windows 10 New Consumer Devices VTT]</v>
      </c>
    </row>
    <row r="1183" spans="1:5" hidden="1" x14ac:dyDescent="0.3">
      <c r="A1183" t="s">
        <v>262</v>
      </c>
      <c r="B1183" t="s">
        <v>517</v>
      </c>
      <c r="C1183" t="b">
        <v>1</v>
      </c>
      <c r="E1183" t="str">
        <f t="shared" si="8"/>
        <v>[WIND Consumer].[Windows 10 New Consumer Devices VTT%]</v>
      </c>
    </row>
    <row r="1184" spans="1:5" hidden="1" x14ac:dyDescent="0.3">
      <c r="A1184" t="s">
        <v>262</v>
      </c>
      <c r="B1184" t="s">
        <v>518</v>
      </c>
      <c r="C1184" t="b">
        <v>1</v>
      </c>
      <c r="E1184" t="str">
        <f t="shared" si="8"/>
        <v>[WIND Consumer].[Windows 10 New Consumer Devices PY]</v>
      </c>
    </row>
    <row r="1185" spans="1:5" hidden="1" x14ac:dyDescent="0.3">
      <c r="A1185" t="s">
        <v>262</v>
      </c>
      <c r="B1185" t="s">
        <v>519</v>
      </c>
      <c r="C1185" t="b">
        <v>1</v>
      </c>
      <c r="E1185" t="str">
        <f t="shared" si="8"/>
        <v>[WIND Consumer].[Windows 10 New Consumer Devices YoY%]</v>
      </c>
    </row>
    <row r="1186" spans="1:5" hidden="1" x14ac:dyDescent="0.3">
      <c r="A1186" t="s">
        <v>262</v>
      </c>
      <c r="B1186" t="s">
        <v>520</v>
      </c>
      <c r="C1186" t="b">
        <v>1</v>
      </c>
      <c r="E1186" t="str">
        <f t="shared" si="8"/>
        <v>[WIND Consumer].[Windows 10 New Consumer Devices OEM Actual]</v>
      </c>
    </row>
    <row r="1187" spans="1:5" hidden="1" x14ac:dyDescent="0.3">
      <c r="A1187" t="s">
        <v>262</v>
      </c>
      <c r="B1187" t="s">
        <v>521</v>
      </c>
      <c r="C1187" t="b">
        <v>1</v>
      </c>
      <c r="E1187" t="str">
        <f t="shared" si="8"/>
        <v>[WIND Consumer].[Windows 10 New Consumer Devices OEM VTT]</v>
      </c>
    </row>
    <row r="1188" spans="1:5" hidden="1" x14ac:dyDescent="0.3">
      <c r="A1188" t="s">
        <v>262</v>
      </c>
      <c r="B1188" t="s">
        <v>522</v>
      </c>
      <c r="C1188" t="b">
        <v>1</v>
      </c>
      <c r="E1188" t="str">
        <f t="shared" si="8"/>
        <v>[WIND Consumer].[Windows 10 New Consumer Devices OEM VTT%]</v>
      </c>
    </row>
    <row r="1189" spans="1:5" hidden="1" x14ac:dyDescent="0.3">
      <c r="A1189" t="s">
        <v>262</v>
      </c>
      <c r="B1189" t="s">
        <v>523</v>
      </c>
      <c r="C1189" t="b">
        <v>1</v>
      </c>
      <c r="E1189" t="str">
        <f t="shared" si="8"/>
        <v>[WIND Consumer].[Windows 10 New Consumer Devices OEM PY]</v>
      </c>
    </row>
    <row r="1190" spans="1:5" hidden="1" x14ac:dyDescent="0.3">
      <c r="A1190" t="s">
        <v>262</v>
      </c>
      <c r="B1190" t="s">
        <v>524</v>
      </c>
      <c r="C1190" t="b">
        <v>1</v>
      </c>
      <c r="E1190" t="str">
        <f t="shared" si="8"/>
        <v>[WIND Consumer].[Windows 10 New Consumer Devices OEM YoY%]</v>
      </c>
    </row>
    <row r="1191" spans="1:5" hidden="1" x14ac:dyDescent="0.3">
      <c r="A1191" t="s">
        <v>262</v>
      </c>
      <c r="B1191" t="s">
        <v>525</v>
      </c>
      <c r="C1191" t="b">
        <v>0</v>
      </c>
      <c r="E1191" t="str">
        <f t="shared" si="8"/>
        <v>[WIND Consumer].[Windows 10 New Consumer Premium Devices Actual]</v>
      </c>
    </row>
    <row r="1192" spans="1:5" hidden="1" x14ac:dyDescent="0.3">
      <c r="A1192" t="s">
        <v>262</v>
      </c>
      <c r="B1192" t="s">
        <v>526</v>
      </c>
      <c r="C1192" t="b">
        <v>0</v>
      </c>
      <c r="E1192" t="str">
        <f t="shared" si="8"/>
        <v>[WIND Consumer].[Windows 10 New Consumer Premium Devices VTT]</v>
      </c>
    </row>
    <row r="1193" spans="1:5" hidden="1" x14ac:dyDescent="0.3">
      <c r="A1193" t="s">
        <v>262</v>
      </c>
      <c r="B1193" t="s">
        <v>527</v>
      </c>
      <c r="C1193" t="b">
        <v>0</v>
      </c>
      <c r="E1193" t="str">
        <f t="shared" si="8"/>
        <v>[WIND Consumer].[Windows 10 New Consumer Premium Devices VTT%]</v>
      </c>
    </row>
    <row r="1194" spans="1:5" hidden="1" x14ac:dyDescent="0.3">
      <c r="A1194" t="s">
        <v>262</v>
      </c>
      <c r="B1194" t="s">
        <v>528</v>
      </c>
      <c r="C1194" t="b">
        <v>0</v>
      </c>
      <c r="E1194" t="str">
        <f t="shared" si="8"/>
        <v>[WIND Consumer].[Windows 10 New Consumer Premium Devices PY]</v>
      </c>
    </row>
    <row r="1195" spans="1:5" hidden="1" x14ac:dyDescent="0.3">
      <c r="A1195" t="s">
        <v>262</v>
      </c>
      <c r="B1195" t="s">
        <v>529</v>
      </c>
      <c r="C1195" t="b">
        <v>0</v>
      </c>
      <c r="E1195" t="str">
        <f t="shared" si="8"/>
        <v>[WIND Consumer].[Windows 10 New Consumer Premium Devices YoY%]</v>
      </c>
    </row>
    <row r="1196" spans="1:5" hidden="1" x14ac:dyDescent="0.3">
      <c r="A1196" t="s">
        <v>262</v>
      </c>
      <c r="B1196" t="s">
        <v>530</v>
      </c>
      <c r="C1196" t="b">
        <v>1</v>
      </c>
      <c r="E1196" t="str">
        <f t="shared" si="8"/>
        <v>[WIND Consumer].[Windows 10 New Consumer Premium Devices OEM Actual]</v>
      </c>
    </row>
    <row r="1197" spans="1:5" hidden="1" x14ac:dyDescent="0.3">
      <c r="A1197" t="s">
        <v>262</v>
      </c>
      <c r="B1197" t="s">
        <v>531</v>
      </c>
      <c r="C1197" t="b">
        <v>1</v>
      </c>
      <c r="E1197" t="str">
        <f t="shared" si="8"/>
        <v>[WIND Consumer].[Windows 10 New Consumer Premium Devices OEM VTT]</v>
      </c>
    </row>
    <row r="1198" spans="1:5" hidden="1" x14ac:dyDescent="0.3">
      <c r="A1198" t="s">
        <v>262</v>
      </c>
      <c r="B1198" t="s">
        <v>532</v>
      </c>
      <c r="C1198" t="b">
        <v>1</v>
      </c>
      <c r="E1198" t="str">
        <f t="shared" si="8"/>
        <v>[WIND Consumer].[Windows 10 New Consumer Premium Devices OEM VTT%]</v>
      </c>
    </row>
    <row r="1199" spans="1:5" hidden="1" x14ac:dyDescent="0.3">
      <c r="A1199" t="s">
        <v>262</v>
      </c>
      <c r="B1199" t="s">
        <v>533</v>
      </c>
      <c r="C1199" t="b">
        <v>1</v>
      </c>
      <c r="E1199" t="str">
        <f t="shared" si="8"/>
        <v>[WIND Consumer].[Windows 10 New Consumer Premium Devices OEM PY]</v>
      </c>
    </row>
    <row r="1200" spans="1:5" hidden="1" x14ac:dyDescent="0.3">
      <c r="A1200" t="s">
        <v>262</v>
      </c>
      <c r="B1200" t="s">
        <v>534</v>
      </c>
      <c r="C1200" t="b">
        <v>1</v>
      </c>
      <c r="E1200" t="str">
        <f t="shared" si="8"/>
        <v>[WIND Consumer].[Windows 10 New Consumer Premium Devices OEM YoY%]</v>
      </c>
    </row>
    <row r="1201" spans="1:5" hidden="1" x14ac:dyDescent="0.3">
      <c r="A1201" t="s">
        <v>262</v>
      </c>
      <c r="B1201" t="s">
        <v>535</v>
      </c>
      <c r="C1201" t="b">
        <v>1</v>
      </c>
      <c r="E1201" t="str">
        <f t="shared" si="8"/>
        <v>[WIND Consumer].[Windows 10 New Pro OEM Devices Actual]</v>
      </c>
    </row>
    <row r="1202" spans="1:5" hidden="1" x14ac:dyDescent="0.3">
      <c r="A1202" t="s">
        <v>262</v>
      </c>
      <c r="B1202" t="s">
        <v>536</v>
      </c>
      <c r="C1202" t="b">
        <v>1</v>
      </c>
      <c r="E1202" t="str">
        <f t="shared" si="8"/>
        <v>[WIND Consumer].[Windows 10 New Pro OEM Devices VTT]</v>
      </c>
    </row>
    <row r="1203" spans="1:5" hidden="1" x14ac:dyDescent="0.3">
      <c r="A1203" t="s">
        <v>262</v>
      </c>
      <c r="B1203" t="s">
        <v>537</v>
      </c>
      <c r="C1203" t="b">
        <v>1</v>
      </c>
      <c r="E1203" t="str">
        <f t="shared" si="8"/>
        <v>[WIND Consumer].[Windows 10 New Pro OEM Devices VTT%]</v>
      </c>
    </row>
    <row r="1204" spans="1:5" hidden="1" x14ac:dyDescent="0.3">
      <c r="A1204" t="s">
        <v>262</v>
      </c>
      <c r="B1204" t="s">
        <v>538</v>
      </c>
      <c r="C1204" t="b">
        <v>1</v>
      </c>
      <c r="E1204" t="str">
        <f t="shared" si="8"/>
        <v>[WIND Consumer].[Windows 10 New Pro OEM Devices PY]</v>
      </c>
    </row>
    <row r="1205" spans="1:5" hidden="1" x14ac:dyDescent="0.3">
      <c r="A1205" t="s">
        <v>262</v>
      </c>
      <c r="B1205" t="s">
        <v>539</v>
      </c>
      <c r="C1205" t="b">
        <v>1</v>
      </c>
      <c r="E1205" t="str">
        <f t="shared" si="8"/>
        <v>[WIND Consumer].[Windows 10 New Pro OEM Devices YoY%]</v>
      </c>
    </row>
    <row r="1206" spans="1:5" x14ac:dyDescent="0.3">
      <c r="A1206" t="s">
        <v>262</v>
      </c>
      <c r="B1206" t="s">
        <v>540</v>
      </c>
      <c r="C1206" t="b">
        <v>1</v>
      </c>
      <c r="E1206" t="str">
        <f t="shared" si="8"/>
        <v>[WIND Consumer].[Windows 10 New EDU Devices Actual]</v>
      </c>
    </row>
    <row r="1207" spans="1:5" x14ac:dyDescent="0.3">
      <c r="A1207" t="s">
        <v>262</v>
      </c>
      <c r="B1207" t="s">
        <v>541</v>
      </c>
      <c r="C1207" t="b">
        <v>1</v>
      </c>
      <c r="E1207" t="str">
        <f t="shared" si="8"/>
        <v>[WIND Consumer].[Windows 10 New EDU Devices VTT]</v>
      </c>
    </row>
    <row r="1208" spans="1:5" x14ac:dyDescent="0.3">
      <c r="A1208" t="s">
        <v>262</v>
      </c>
      <c r="B1208" t="s">
        <v>542</v>
      </c>
      <c r="C1208" t="b">
        <v>1</v>
      </c>
      <c r="E1208" t="str">
        <f t="shared" si="8"/>
        <v>[WIND Consumer].[Windows 10 New EDU Devices VTT%]</v>
      </c>
    </row>
    <row r="1209" spans="1:5" x14ac:dyDescent="0.3">
      <c r="A1209" t="s">
        <v>262</v>
      </c>
      <c r="B1209" t="s">
        <v>543</v>
      </c>
      <c r="C1209" t="b">
        <v>1</v>
      </c>
      <c r="E1209" t="str">
        <f t="shared" si="8"/>
        <v>[WIND Consumer].[Windows 10 New EDU Devices PY]</v>
      </c>
    </row>
    <row r="1210" spans="1:5" x14ac:dyDescent="0.3">
      <c r="A1210" t="s">
        <v>262</v>
      </c>
      <c r="B1210" t="s">
        <v>544</v>
      </c>
      <c r="C1210" t="b">
        <v>1</v>
      </c>
      <c r="E1210" t="str">
        <f t="shared" si="8"/>
        <v>[WIND Consumer].[Windows 10 New EDU Devices YoY%]</v>
      </c>
    </row>
    <row r="1211" spans="1:5" x14ac:dyDescent="0.3">
      <c r="A1211" t="s">
        <v>262</v>
      </c>
      <c r="B1211" t="s">
        <v>545</v>
      </c>
      <c r="C1211" t="b">
        <v>1</v>
      </c>
      <c r="E1211" t="str">
        <f t="shared" si="8"/>
        <v>[WIND Consumer].[Windows 10 New EDU Devices OEM Actual]</v>
      </c>
    </row>
    <row r="1212" spans="1:5" x14ac:dyDescent="0.3">
      <c r="A1212" t="s">
        <v>262</v>
      </c>
      <c r="B1212" t="s">
        <v>546</v>
      </c>
      <c r="C1212" t="b">
        <v>1</v>
      </c>
      <c r="E1212" t="str">
        <f t="shared" si="8"/>
        <v>[WIND Consumer].[Windows 10 New EDU Devices OEM VTT]</v>
      </c>
    </row>
    <row r="1213" spans="1:5" x14ac:dyDescent="0.3">
      <c r="A1213" t="s">
        <v>262</v>
      </c>
      <c r="B1213" t="s">
        <v>547</v>
      </c>
      <c r="C1213" t="b">
        <v>1</v>
      </c>
      <c r="E1213" t="str">
        <f t="shared" si="8"/>
        <v>[WIND Consumer].[Windows 10 New EDU Devices OEM VTT%]</v>
      </c>
    </row>
    <row r="1214" spans="1:5" x14ac:dyDescent="0.3">
      <c r="A1214" t="s">
        <v>262</v>
      </c>
      <c r="B1214" t="s">
        <v>548</v>
      </c>
      <c r="C1214" t="b">
        <v>1</v>
      </c>
      <c r="E1214" t="str">
        <f t="shared" si="8"/>
        <v>[WIND Consumer].[Windows 10 New EDU Devices OEM PY]</v>
      </c>
    </row>
    <row r="1215" spans="1:5" x14ac:dyDescent="0.3">
      <c r="A1215" t="s">
        <v>262</v>
      </c>
      <c r="B1215" t="s">
        <v>549</v>
      </c>
      <c r="C1215" t="b">
        <v>1</v>
      </c>
      <c r="E1215" t="str">
        <f t="shared" si="8"/>
        <v>[WIND Consumer].[Windows 10 New EDU Devices OEM YoY%]</v>
      </c>
    </row>
    <row r="1216" spans="1:5" hidden="1" x14ac:dyDescent="0.3">
      <c r="A1216" t="s">
        <v>262</v>
      </c>
      <c r="B1216" t="s">
        <v>2120</v>
      </c>
      <c r="C1216" t="b">
        <v>0</v>
      </c>
      <c r="E1216" t="str">
        <f t="shared" si="8"/>
        <v>[WIND Consumer].[SurfaceGM Actual]</v>
      </c>
    </row>
    <row r="1217" spans="1:5" hidden="1" x14ac:dyDescent="0.3">
      <c r="A1217" t="s">
        <v>262</v>
      </c>
      <c r="B1217" t="s">
        <v>2121</v>
      </c>
      <c r="C1217" t="b">
        <v>0</v>
      </c>
      <c r="E1217" t="str">
        <f t="shared" si="8"/>
        <v>[WIND Consumer].[SurfaceGM Target]</v>
      </c>
    </row>
    <row r="1218" spans="1:5" hidden="1" x14ac:dyDescent="0.3">
      <c r="A1218" t="s">
        <v>262</v>
      </c>
      <c r="B1218" t="s">
        <v>2122</v>
      </c>
      <c r="C1218" t="b">
        <v>0</v>
      </c>
      <c r="E1218" t="str">
        <f t="shared" si="8"/>
        <v>[WIND Consumer].[SurfaceGM VTT]</v>
      </c>
    </row>
    <row r="1219" spans="1:5" hidden="1" x14ac:dyDescent="0.3">
      <c r="A1219" t="s">
        <v>262</v>
      </c>
      <c r="B1219" t="s">
        <v>2123</v>
      </c>
      <c r="C1219" t="b">
        <v>0</v>
      </c>
      <c r="E1219" t="str">
        <f t="shared" si="8"/>
        <v>[WIND Consumer].[SurfaceGM VTT%]</v>
      </c>
    </row>
    <row r="1220" spans="1:5" hidden="1" x14ac:dyDescent="0.3">
      <c r="A1220" t="s">
        <v>262</v>
      </c>
      <c r="B1220" t="s">
        <v>2124</v>
      </c>
      <c r="C1220" t="b">
        <v>0</v>
      </c>
      <c r="E1220" t="str">
        <f t="shared" si="8"/>
        <v>[WIND Consumer].[SurfaceGM PY]</v>
      </c>
    </row>
    <row r="1221" spans="1:5" hidden="1" x14ac:dyDescent="0.3">
      <c r="A1221" t="s">
        <v>262</v>
      </c>
      <c r="B1221" t="s">
        <v>2125</v>
      </c>
      <c r="C1221" t="b">
        <v>0</v>
      </c>
      <c r="E1221" t="str">
        <f t="shared" si="8"/>
        <v>[WIND Consumer].[SurfaceGM YoY%]</v>
      </c>
    </row>
    <row r="1222" spans="1:5" hidden="1" x14ac:dyDescent="0.3">
      <c r="A1222" t="s">
        <v>262</v>
      </c>
      <c r="B1222" t="s">
        <v>555</v>
      </c>
      <c r="C1222" t="b">
        <v>1</v>
      </c>
      <c r="E1222" t="str">
        <f t="shared" si="8"/>
        <v>[WIND Consumer].[Consumer Surface Sell-Thru Units Actual]</v>
      </c>
    </row>
    <row r="1223" spans="1:5" hidden="1" x14ac:dyDescent="0.3">
      <c r="A1223" t="s">
        <v>262</v>
      </c>
      <c r="B1223" t="s">
        <v>556</v>
      </c>
      <c r="C1223" t="b">
        <v>1</v>
      </c>
      <c r="E1223" t="str">
        <f t="shared" si="8"/>
        <v>[WIND Consumer].[Consumer Surface Sell-Thru Units Target]</v>
      </c>
    </row>
    <row r="1224" spans="1:5" hidden="1" x14ac:dyDescent="0.3">
      <c r="A1224" t="s">
        <v>262</v>
      </c>
      <c r="B1224" t="s">
        <v>557</v>
      </c>
      <c r="C1224" t="b">
        <v>1</v>
      </c>
      <c r="E1224" t="str">
        <f t="shared" si="8"/>
        <v>[WIND Consumer].[Consumer Surface Sell-Thru Units VTT]</v>
      </c>
    </row>
    <row r="1225" spans="1:5" hidden="1" x14ac:dyDescent="0.3">
      <c r="A1225" t="s">
        <v>262</v>
      </c>
      <c r="B1225" t="s">
        <v>558</v>
      </c>
      <c r="C1225" t="b">
        <v>1</v>
      </c>
      <c r="E1225" t="str">
        <f t="shared" si="8"/>
        <v>[WIND Consumer].[Consumer Surface Sell-Thru Units VTT%]</v>
      </c>
    </row>
    <row r="1226" spans="1:5" hidden="1" x14ac:dyDescent="0.3">
      <c r="A1226" t="s">
        <v>262</v>
      </c>
      <c r="B1226" t="s">
        <v>559</v>
      </c>
      <c r="C1226" t="b">
        <v>1</v>
      </c>
      <c r="E1226" t="str">
        <f t="shared" si="8"/>
        <v>[WIND Consumer].[Consumer Surface Sell-Thru Units PY]</v>
      </c>
    </row>
    <row r="1227" spans="1:5" hidden="1" x14ac:dyDescent="0.3">
      <c r="A1227" t="s">
        <v>262</v>
      </c>
      <c r="B1227" t="s">
        <v>560</v>
      </c>
      <c r="C1227" t="b">
        <v>1</v>
      </c>
      <c r="E1227" t="str">
        <f t="shared" si="8"/>
        <v>[WIND Consumer].[Consumer Surface Sell-Thru Units YoY%]</v>
      </c>
    </row>
    <row r="1228" spans="1:5" hidden="1" x14ac:dyDescent="0.3">
      <c r="A1228" t="s">
        <v>262</v>
      </c>
      <c r="B1228" t="s">
        <v>561</v>
      </c>
      <c r="C1228" t="b">
        <v>1</v>
      </c>
      <c r="E1228" t="str">
        <f t="shared" si="8"/>
        <v>[WIND Consumer].[Server Revenue Actual]</v>
      </c>
    </row>
    <row r="1229" spans="1:5" hidden="1" x14ac:dyDescent="0.3">
      <c r="A1229" t="s">
        <v>262</v>
      </c>
      <c r="B1229" t="s">
        <v>562</v>
      </c>
      <c r="C1229" t="b">
        <v>1</v>
      </c>
      <c r="E1229" t="str">
        <f t="shared" si="8"/>
        <v>[WIND Consumer].[Server Revenue Target]</v>
      </c>
    </row>
    <row r="1230" spans="1:5" hidden="1" x14ac:dyDescent="0.3">
      <c r="A1230" t="s">
        <v>262</v>
      </c>
      <c r="B1230" t="s">
        <v>563</v>
      </c>
      <c r="C1230" t="b">
        <v>1</v>
      </c>
      <c r="E1230" t="str">
        <f t="shared" si="8"/>
        <v>[WIND Consumer].[Server Revenue VTT]</v>
      </c>
    </row>
    <row r="1231" spans="1:5" hidden="1" x14ac:dyDescent="0.3">
      <c r="A1231" t="s">
        <v>262</v>
      </c>
      <c r="B1231" t="s">
        <v>564</v>
      </c>
      <c r="C1231" t="b">
        <v>1</v>
      </c>
      <c r="E1231" t="str">
        <f t="shared" si="8"/>
        <v>[WIND Consumer].[Server Revenue VTT%]</v>
      </c>
    </row>
    <row r="1232" spans="1:5" hidden="1" x14ac:dyDescent="0.3">
      <c r="A1232" t="s">
        <v>262</v>
      </c>
      <c r="B1232" t="s">
        <v>565</v>
      </c>
      <c r="C1232" t="b">
        <v>1</v>
      </c>
      <c r="E1232" t="str">
        <f t="shared" si="8"/>
        <v>[WIND Consumer].[Server Revenue PY]</v>
      </c>
    </row>
    <row r="1233" spans="1:5" hidden="1" x14ac:dyDescent="0.3">
      <c r="A1233" t="s">
        <v>262</v>
      </c>
      <c r="B1233" t="s">
        <v>566</v>
      </c>
      <c r="C1233" t="b">
        <v>1</v>
      </c>
      <c r="E1233" t="str">
        <f t="shared" si="8"/>
        <v>[WIND Consumer].[Server Revenue YoY%]</v>
      </c>
    </row>
    <row r="1234" spans="1:5" hidden="1" x14ac:dyDescent="0.3">
      <c r="A1234" t="s">
        <v>262</v>
      </c>
      <c r="B1234" t="s">
        <v>567</v>
      </c>
      <c r="C1234" t="b">
        <v>0</v>
      </c>
      <c r="E1234" t="str">
        <f t="shared" si="8"/>
        <v>[WIND Consumer].[Net Revenue - CDS Actual]</v>
      </c>
    </row>
    <row r="1235" spans="1:5" hidden="1" x14ac:dyDescent="0.3">
      <c r="A1235" t="s">
        <v>262</v>
      </c>
      <c r="B1235" t="s">
        <v>568</v>
      </c>
      <c r="C1235" t="b">
        <v>0</v>
      </c>
      <c r="E1235" t="str">
        <f t="shared" si="8"/>
        <v>[WIND Consumer].[Net Revenue - CDS Target]</v>
      </c>
    </row>
    <row r="1236" spans="1:5" hidden="1" x14ac:dyDescent="0.3">
      <c r="A1236" t="s">
        <v>262</v>
      </c>
      <c r="B1236" t="s">
        <v>569</v>
      </c>
      <c r="C1236" t="b">
        <v>0</v>
      </c>
      <c r="E1236" t="str">
        <f t="shared" si="8"/>
        <v>[WIND Consumer].[Net Revenue - CDS VTT]</v>
      </c>
    </row>
    <row r="1237" spans="1:5" hidden="1" x14ac:dyDescent="0.3">
      <c r="A1237" t="s">
        <v>262</v>
      </c>
      <c r="B1237" t="s">
        <v>570</v>
      </c>
      <c r="C1237" t="b">
        <v>0</v>
      </c>
      <c r="E1237" t="str">
        <f t="shared" si="8"/>
        <v>[WIND Consumer].[Net Revenue - CDS VTT%]</v>
      </c>
    </row>
    <row r="1238" spans="1:5" hidden="1" x14ac:dyDescent="0.3">
      <c r="A1238" t="s">
        <v>262</v>
      </c>
      <c r="B1238" t="s">
        <v>571</v>
      </c>
      <c r="C1238" t="b">
        <v>0</v>
      </c>
      <c r="E1238" t="str">
        <f t="shared" si="8"/>
        <v>[WIND Consumer].[Net Revenue - CDS PY]</v>
      </c>
    </row>
    <row r="1239" spans="1:5" hidden="1" x14ac:dyDescent="0.3">
      <c r="A1239" t="s">
        <v>262</v>
      </c>
      <c r="B1239" t="s">
        <v>572</v>
      </c>
      <c r="C1239" t="b">
        <v>0</v>
      </c>
      <c r="E1239" t="str">
        <f t="shared" si="8"/>
        <v>[WIND Consumer].[Net Revenue - CDS YoY%]</v>
      </c>
    </row>
    <row r="1240" spans="1:5" hidden="1" x14ac:dyDescent="0.3">
      <c r="A1240" t="s">
        <v>262</v>
      </c>
      <c r="B1240" t="s">
        <v>2126</v>
      </c>
      <c r="C1240" t="b">
        <v>0</v>
      </c>
      <c r="E1240" t="str">
        <f t="shared" si="8"/>
        <v>[WIND Consumer].[XboxGM Actual]</v>
      </c>
    </row>
    <row r="1241" spans="1:5" hidden="1" x14ac:dyDescent="0.3">
      <c r="A1241" t="s">
        <v>262</v>
      </c>
      <c r="B1241" t="s">
        <v>2127</v>
      </c>
      <c r="C1241" t="b">
        <v>0</v>
      </c>
      <c r="E1241" t="str">
        <f t="shared" si="8"/>
        <v>[WIND Consumer].[XboxGM Target]</v>
      </c>
    </row>
    <row r="1242" spans="1:5" hidden="1" x14ac:dyDescent="0.3">
      <c r="A1242" t="s">
        <v>262</v>
      </c>
      <c r="B1242" t="s">
        <v>2128</v>
      </c>
      <c r="C1242" t="b">
        <v>0</v>
      </c>
      <c r="E1242" t="str">
        <f t="shared" si="8"/>
        <v>[WIND Consumer].[XboxGM VTT]</v>
      </c>
    </row>
    <row r="1243" spans="1:5" hidden="1" x14ac:dyDescent="0.3">
      <c r="A1243" t="s">
        <v>262</v>
      </c>
      <c r="B1243" t="s">
        <v>2129</v>
      </c>
      <c r="C1243" t="b">
        <v>0</v>
      </c>
      <c r="E1243" t="str">
        <f t="shared" si="8"/>
        <v>[WIND Consumer].[XboxGM VTT%]</v>
      </c>
    </row>
    <row r="1244" spans="1:5" hidden="1" x14ac:dyDescent="0.3">
      <c r="A1244" t="s">
        <v>262</v>
      </c>
      <c r="B1244" t="s">
        <v>2130</v>
      </c>
      <c r="C1244" t="b">
        <v>0</v>
      </c>
      <c r="E1244" t="str">
        <f t="shared" si="8"/>
        <v>[WIND Consumer].[XboxGM PY]</v>
      </c>
    </row>
    <row r="1245" spans="1:5" hidden="1" x14ac:dyDescent="0.3">
      <c r="A1245" t="s">
        <v>262</v>
      </c>
      <c r="B1245" t="s">
        <v>2131</v>
      </c>
      <c r="C1245" t="b">
        <v>0</v>
      </c>
      <c r="E1245" t="str">
        <f t="shared" si="8"/>
        <v>[WIND Consumer].[XboxGM YoY%]</v>
      </c>
    </row>
    <row r="1246" spans="1:5" hidden="1" x14ac:dyDescent="0.3">
      <c r="A1246" t="s">
        <v>262</v>
      </c>
      <c r="B1246" t="s">
        <v>578</v>
      </c>
      <c r="C1246" t="b">
        <v>1</v>
      </c>
      <c r="E1246" t="str">
        <f t="shared" ref="E1246:E1309" si="9">CONCATENATE("[",A1246,"].[",B1246,"]")</f>
        <v>[WIND Consumer].[Office Revenue – Actual]</v>
      </c>
    </row>
    <row r="1247" spans="1:5" hidden="1" x14ac:dyDescent="0.3">
      <c r="A1247" t="s">
        <v>262</v>
      </c>
      <c r="B1247" t="s">
        <v>579</v>
      </c>
      <c r="C1247" t="b">
        <v>1</v>
      </c>
      <c r="E1247" t="str">
        <f t="shared" si="9"/>
        <v>[WIND Consumer].[Office Revenue – Target]</v>
      </c>
    </row>
    <row r="1248" spans="1:5" hidden="1" x14ac:dyDescent="0.3">
      <c r="A1248" t="s">
        <v>262</v>
      </c>
      <c r="B1248" t="s">
        <v>580</v>
      </c>
      <c r="C1248" t="b">
        <v>1</v>
      </c>
      <c r="E1248" t="str">
        <f t="shared" si="9"/>
        <v>[WIND Consumer].[Office Revenue – VTT]</v>
      </c>
    </row>
    <row r="1249" spans="1:5" hidden="1" x14ac:dyDescent="0.3">
      <c r="A1249" t="s">
        <v>262</v>
      </c>
      <c r="B1249" t="s">
        <v>581</v>
      </c>
      <c r="C1249" t="b">
        <v>1</v>
      </c>
      <c r="E1249" t="str">
        <f t="shared" si="9"/>
        <v>[WIND Consumer].[Office Revenue – VTT%]</v>
      </c>
    </row>
    <row r="1250" spans="1:5" hidden="1" x14ac:dyDescent="0.3">
      <c r="A1250" t="s">
        <v>262</v>
      </c>
      <c r="B1250" t="s">
        <v>582</v>
      </c>
      <c r="C1250" t="b">
        <v>1</v>
      </c>
      <c r="E1250" t="str">
        <f t="shared" si="9"/>
        <v>[WIND Consumer].[Office Revenue – PY]</v>
      </c>
    </row>
    <row r="1251" spans="1:5" hidden="1" x14ac:dyDescent="0.3">
      <c r="A1251" t="s">
        <v>262</v>
      </c>
      <c r="B1251" t="s">
        <v>583</v>
      </c>
      <c r="C1251" t="b">
        <v>1</v>
      </c>
      <c r="E1251" t="str">
        <f t="shared" si="9"/>
        <v>[WIND Consumer].[Office Revenue – YoY%]</v>
      </c>
    </row>
    <row r="1252" spans="1:5" hidden="1" x14ac:dyDescent="0.3">
      <c r="A1252" t="s">
        <v>262</v>
      </c>
      <c r="B1252" t="s">
        <v>584</v>
      </c>
      <c r="C1252" t="b">
        <v>0</v>
      </c>
      <c r="E1252" t="str">
        <f t="shared" si="9"/>
        <v>[WIND Consumer].[Xbox Live Paid Ending Subscribers Actual]</v>
      </c>
    </row>
    <row r="1253" spans="1:5" hidden="1" x14ac:dyDescent="0.3">
      <c r="A1253" t="s">
        <v>262</v>
      </c>
      <c r="B1253" t="s">
        <v>585</v>
      </c>
      <c r="C1253" t="b">
        <v>0</v>
      </c>
      <c r="E1253" t="str">
        <f t="shared" si="9"/>
        <v>[WIND Consumer].[Xbox Live Paid Ending Subscribers Target]</v>
      </c>
    </row>
    <row r="1254" spans="1:5" hidden="1" x14ac:dyDescent="0.3">
      <c r="A1254" t="s">
        <v>262</v>
      </c>
      <c r="B1254" t="s">
        <v>586</v>
      </c>
      <c r="C1254" t="b">
        <v>0</v>
      </c>
      <c r="E1254" t="str">
        <f t="shared" si="9"/>
        <v>[WIND Consumer].[Xbox Live Paid Ending Subscribers VTT]</v>
      </c>
    </row>
    <row r="1255" spans="1:5" hidden="1" x14ac:dyDescent="0.3">
      <c r="A1255" t="s">
        <v>262</v>
      </c>
      <c r="B1255" t="s">
        <v>587</v>
      </c>
      <c r="C1255" t="b">
        <v>0</v>
      </c>
      <c r="E1255" t="str">
        <f t="shared" si="9"/>
        <v>[WIND Consumer].[Xbox Live Paid Ending Subscribers VTT%]</v>
      </c>
    </row>
    <row r="1256" spans="1:5" hidden="1" x14ac:dyDescent="0.3">
      <c r="A1256" t="s">
        <v>262</v>
      </c>
      <c r="B1256" t="s">
        <v>588</v>
      </c>
      <c r="C1256" t="b">
        <v>0</v>
      </c>
      <c r="E1256" t="str">
        <f t="shared" si="9"/>
        <v>[WIND Consumer].[Xbox Live Paid Ending Subscribers PY]</v>
      </c>
    </row>
    <row r="1257" spans="1:5" hidden="1" x14ac:dyDescent="0.3">
      <c r="A1257" t="s">
        <v>262</v>
      </c>
      <c r="B1257" t="s">
        <v>589</v>
      </c>
      <c r="C1257" t="b">
        <v>0</v>
      </c>
      <c r="E1257" t="str">
        <f t="shared" si="9"/>
        <v>[WIND Consumer].[Xbox Live Paid Ending Subscribers YoY%]</v>
      </c>
    </row>
    <row r="1258" spans="1:5" hidden="1" x14ac:dyDescent="0.3">
      <c r="A1258" t="s">
        <v>262</v>
      </c>
      <c r="B1258" t="s">
        <v>2132</v>
      </c>
      <c r="C1258" t="b">
        <v>0</v>
      </c>
      <c r="E1258" t="str">
        <f t="shared" si="9"/>
        <v>[WIND Consumer].[Renewal Licenses Bud]</v>
      </c>
    </row>
    <row r="1259" spans="1:5" hidden="1" x14ac:dyDescent="0.3">
      <c r="A1259" t="s">
        <v>262</v>
      </c>
      <c r="B1259" t="s">
        <v>2133</v>
      </c>
      <c r="C1259" t="b">
        <v>0</v>
      </c>
      <c r="E1259" t="str">
        <f t="shared" si="9"/>
        <v>[WIND Consumer].[Surface Consumer- Billed Rev Act GM]</v>
      </c>
    </row>
    <row r="1260" spans="1:5" hidden="1" x14ac:dyDescent="0.3">
      <c r="A1260" t="s">
        <v>262</v>
      </c>
      <c r="B1260" t="s">
        <v>2134</v>
      </c>
      <c r="C1260" t="b">
        <v>0</v>
      </c>
      <c r="E1260" t="str">
        <f t="shared" si="9"/>
        <v>[WIND Consumer].[Surface Consumer- Billed Rev Bud GM]</v>
      </c>
    </row>
    <row r="1261" spans="1:5" hidden="1" x14ac:dyDescent="0.3">
      <c r="A1261" t="s">
        <v>262</v>
      </c>
      <c r="B1261" t="s">
        <v>2135</v>
      </c>
      <c r="C1261" t="b">
        <v>0</v>
      </c>
      <c r="E1261" t="str">
        <f t="shared" si="9"/>
        <v>[WIND Consumer].[Surface Consumer - Rev Adjust Act GM]</v>
      </c>
    </row>
    <row r="1262" spans="1:5" hidden="1" x14ac:dyDescent="0.3">
      <c r="A1262" t="s">
        <v>262</v>
      </c>
      <c r="B1262" t="s">
        <v>2136</v>
      </c>
      <c r="C1262" t="b">
        <v>0</v>
      </c>
      <c r="E1262" t="str">
        <f t="shared" si="9"/>
        <v>[WIND Consumer].[Surface Consumer- NetRev Act GM]</v>
      </c>
    </row>
    <row r="1263" spans="1:5" hidden="1" x14ac:dyDescent="0.3">
      <c r="A1263" t="s">
        <v>262</v>
      </c>
      <c r="B1263" t="s">
        <v>2137</v>
      </c>
      <c r="C1263" t="b">
        <v>0</v>
      </c>
      <c r="E1263" t="str">
        <f t="shared" si="9"/>
        <v>[WIND Consumer].[Surface Consumer - GM Act GM]</v>
      </c>
    </row>
    <row r="1264" spans="1:5" hidden="1" x14ac:dyDescent="0.3">
      <c r="A1264" t="s">
        <v>262</v>
      </c>
      <c r="B1264" t="s">
        <v>2138</v>
      </c>
      <c r="C1264" t="b">
        <v>0</v>
      </c>
      <c r="E1264" t="str">
        <f t="shared" si="9"/>
        <v>[WIND Consumer].[Surface consumer - NetRev ActPY GM]</v>
      </c>
    </row>
    <row r="1265" spans="1:5" hidden="1" x14ac:dyDescent="0.3">
      <c r="A1265" t="s">
        <v>262</v>
      </c>
      <c r="B1265" t="s">
        <v>2139</v>
      </c>
      <c r="C1265" t="b">
        <v>0</v>
      </c>
      <c r="E1265" t="str">
        <f t="shared" si="9"/>
        <v>[WIND Consumer].[Surface consumer - GM ActPY GM]</v>
      </c>
    </row>
    <row r="1266" spans="1:5" hidden="1" x14ac:dyDescent="0.3">
      <c r="A1266" t="s">
        <v>262</v>
      </c>
      <c r="B1266" t="s">
        <v>2140</v>
      </c>
      <c r="C1266" t="b">
        <v>0</v>
      </c>
      <c r="E1266" t="str">
        <f t="shared" si="9"/>
        <v>[WIND Consumer].[Surface consumer- Rev Adjust Bud GM]</v>
      </c>
    </row>
    <row r="1267" spans="1:5" hidden="1" x14ac:dyDescent="0.3">
      <c r="A1267" t="s">
        <v>262</v>
      </c>
      <c r="B1267" t="s">
        <v>2141</v>
      </c>
      <c r="C1267" t="b">
        <v>0</v>
      </c>
      <c r="E1267" t="str">
        <f t="shared" si="9"/>
        <v>[WIND Consumer].[Surface consumer - NetRev Bud GM]</v>
      </c>
    </row>
    <row r="1268" spans="1:5" hidden="1" x14ac:dyDescent="0.3">
      <c r="A1268" t="s">
        <v>262</v>
      </c>
      <c r="B1268" t="s">
        <v>2142</v>
      </c>
      <c r="C1268" t="b">
        <v>0</v>
      </c>
      <c r="E1268" t="str">
        <f t="shared" si="9"/>
        <v>[WIND Consumer].[Surface consumer- COGS Bud GM]</v>
      </c>
    </row>
    <row r="1269" spans="1:5" hidden="1" x14ac:dyDescent="0.3">
      <c r="A1269" t="s">
        <v>262</v>
      </c>
      <c r="B1269" t="s">
        <v>2143</v>
      </c>
      <c r="C1269" t="b">
        <v>0</v>
      </c>
      <c r="E1269" t="str">
        <f t="shared" si="9"/>
        <v>[WIND Consumer].[Surface consumer- GM Bud GM]</v>
      </c>
    </row>
    <row r="1270" spans="1:5" hidden="1" x14ac:dyDescent="0.3">
      <c r="A1270" t="s">
        <v>262</v>
      </c>
      <c r="B1270" t="s">
        <v>2144</v>
      </c>
      <c r="C1270" t="b">
        <v>0</v>
      </c>
      <c r="E1270" t="str">
        <f t="shared" si="9"/>
        <v>[WIND Consumer].[Surface consumer- NetRev BugPY GM]</v>
      </c>
    </row>
    <row r="1271" spans="1:5" hidden="1" x14ac:dyDescent="0.3">
      <c r="A1271" t="s">
        <v>262</v>
      </c>
      <c r="B1271" t="s">
        <v>2145</v>
      </c>
      <c r="C1271" t="b">
        <v>0</v>
      </c>
      <c r="E1271" t="str">
        <f t="shared" si="9"/>
        <v>[WIND Consumer].[Surface consumer - GM BudPY GM]</v>
      </c>
    </row>
    <row r="1272" spans="1:5" hidden="1" x14ac:dyDescent="0.3">
      <c r="A1272" t="s">
        <v>262</v>
      </c>
      <c r="B1272" t="s">
        <v>2146</v>
      </c>
      <c r="C1272" t="b">
        <v>0</v>
      </c>
      <c r="E1272" t="str">
        <f t="shared" si="9"/>
        <v>[WIND Consumer].[Surface consumerGM]</v>
      </c>
    </row>
    <row r="1273" spans="1:5" hidden="1" x14ac:dyDescent="0.3">
      <c r="A1273" t="s">
        <v>262</v>
      </c>
      <c r="B1273" t="s">
        <v>2147</v>
      </c>
      <c r="C1273" t="b">
        <v>0</v>
      </c>
      <c r="E1273" t="str">
        <f t="shared" si="9"/>
        <v>[WIND Consumer].[Surface ConsumerGM -Target Cummulative]</v>
      </c>
    </row>
    <row r="1274" spans="1:5" hidden="1" x14ac:dyDescent="0.3">
      <c r="A1274" t="s">
        <v>262</v>
      </c>
      <c r="B1274" t="s">
        <v>2148</v>
      </c>
      <c r="C1274" t="b">
        <v>0</v>
      </c>
      <c r="E1274" t="str">
        <f t="shared" si="9"/>
        <v>[WIND Consumer].[Surface - Billed Rev Act GM]</v>
      </c>
    </row>
    <row r="1275" spans="1:5" hidden="1" x14ac:dyDescent="0.3">
      <c r="A1275" t="s">
        <v>262</v>
      </c>
      <c r="B1275" t="s">
        <v>2149</v>
      </c>
      <c r="C1275" t="b">
        <v>0</v>
      </c>
      <c r="E1275" t="str">
        <f t="shared" si="9"/>
        <v>[WIND Consumer].[Surface - Billed Rev Bud GM]</v>
      </c>
    </row>
    <row r="1276" spans="1:5" hidden="1" x14ac:dyDescent="0.3">
      <c r="A1276" t="s">
        <v>262</v>
      </c>
      <c r="B1276" t="s">
        <v>2150</v>
      </c>
      <c r="C1276" t="b">
        <v>0</v>
      </c>
      <c r="E1276" t="str">
        <f t="shared" si="9"/>
        <v>[WIND Consumer].[Surface - Rev Adjust Act GM]</v>
      </c>
    </row>
    <row r="1277" spans="1:5" hidden="1" x14ac:dyDescent="0.3">
      <c r="A1277" t="s">
        <v>262</v>
      </c>
      <c r="B1277" t="s">
        <v>2151</v>
      </c>
      <c r="C1277" t="b">
        <v>0</v>
      </c>
      <c r="E1277" t="str">
        <f t="shared" si="9"/>
        <v>[WIND Consumer].[Surface - NetRev Act GM]</v>
      </c>
    </row>
    <row r="1278" spans="1:5" hidden="1" x14ac:dyDescent="0.3">
      <c r="A1278" t="s">
        <v>262</v>
      </c>
      <c r="B1278" t="s">
        <v>2152</v>
      </c>
      <c r="C1278" t="b">
        <v>0</v>
      </c>
      <c r="E1278" t="str">
        <f t="shared" si="9"/>
        <v>[WIND Consumer].[Surface - COGS Act GM]</v>
      </c>
    </row>
    <row r="1279" spans="1:5" hidden="1" x14ac:dyDescent="0.3">
      <c r="A1279" t="s">
        <v>262</v>
      </c>
      <c r="B1279" t="s">
        <v>2153</v>
      </c>
      <c r="C1279" t="b">
        <v>0</v>
      </c>
      <c r="E1279" t="str">
        <f t="shared" si="9"/>
        <v>[WIND Consumer].[Surface - GM Act GM]</v>
      </c>
    </row>
    <row r="1280" spans="1:5" hidden="1" x14ac:dyDescent="0.3">
      <c r="A1280" t="s">
        <v>262</v>
      </c>
      <c r="B1280" t="s">
        <v>2154</v>
      </c>
      <c r="C1280" t="b">
        <v>0</v>
      </c>
      <c r="E1280" t="str">
        <f t="shared" si="9"/>
        <v>[WIND Consumer].[Surface - NetRev ActPY GM]</v>
      </c>
    </row>
    <row r="1281" spans="1:5" hidden="1" x14ac:dyDescent="0.3">
      <c r="A1281" t="s">
        <v>262</v>
      </c>
      <c r="B1281" t="s">
        <v>2155</v>
      </c>
      <c r="C1281" t="b">
        <v>0</v>
      </c>
      <c r="E1281" t="str">
        <f t="shared" si="9"/>
        <v>[WIND Consumer].[Surface - GM ActPY GM]</v>
      </c>
    </row>
    <row r="1282" spans="1:5" hidden="1" x14ac:dyDescent="0.3">
      <c r="A1282" t="s">
        <v>262</v>
      </c>
      <c r="B1282" t="s">
        <v>2156</v>
      </c>
      <c r="C1282" t="b">
        <v>0</v>
      </c>
      <c r="E1282" t="str">
        <f t="shared" si="9"/>
        <v>[WIND Consumer].[Surface - Rev Adjust Bud GM]</v>
      </c>
    </row>
    <row r="1283" spans="1:5" hidden="1" x14ac:dyDescent="0.3">
      <c r="A1283" t="s">
        <v>262</v>
      </c>
      <c r="B1283" t="s">
        <v>2157</v>
      </c>
      <c r="C1283" t="b">
        <v>0</v>
      </c>
      <c r="E1283" t="str">
        <f t="shared" si="9"/>
        <v>[WIND Consumer].[Surface - NetRev Bud GM]</v>
      </c>
    </row>
    <row r="1284" spans="1:5" hidden="1" x14ac:dyDescent="0.3">
      <c r="A1284" t="s">
        <v>262</v>
      </c>
      <c r="B1284" t="s">
        <v>2158</v>
      </c>
      <c r="C1284" t="b">
        <v>0</v>
      </c>
      <c r="E1284" t="str">
        <f t="shared" si="9"/>
        <v>[WIND Consumer].[Surface - COGS Bud GM]</v>
      </c>
    </row>
    <row r="1285" spans="1:5" hidden="1" x14ac:dyDescent="0.3">
      <c r="A1285" t="s">
        <v>262</v>
      </c>
      <c r="B1285" t="s">
        <v>2159</v>
      </c>
      <c r="C1285" t="b">
        <v>0</v>
      </c>
      <c r="E1285" t="str">
        <f t="shared" si="9"/>
        <v>[WIND Consumer].[Surface - GM Bud GM]</v>
      </c>
    </row>
    <row r="1286" spans="1:5" hidden="1" x14ac:dyDescent="0.3">
      <c r="A1286" t="s">
        <v>262</v>
      </c>
      <c r="B1286" t="s">
        <v>2160</v>
      </c>
      <c r="C1286" t="b">
        <v>0</v>
      </c>
      <c r="E1286" t="str">
        <f t="shared" si="9"/>
        <v>[WIND Consumer].[Surface - NetRev BugPY GM]</v>
      </c>
    </row>
    <row r="1287" spans="1:5" hidden="1" x14ac:dyDescent="0.3">
      <c r="A1287" t="s">
        <v>262</v>
      </c>
      <c r="B1287" t="s">
        <v>2161</v>
      </c>
      <c r="C1287" t="b">
        <v>0</v>
      </c>
      <c r="E1287" t="str">
        <f t="shared" si="9"/>
        <v>[WIND Consumer].[Surface - GM BudPY GM]</v>
      </c>
    </row>
    <row r="1288" spans="1:5" hidden="1" x14ac:dyDescent="0.3">
      <c r="A1288" t="s">
        <v>262</v>
      </c>
      <c r="B1288" t="s">
        <v>2162</v>
      </c>
      <c r="C1288" t="b">
        <v>0</v>
      </c>
      <c r="E1288" t="str">
        <f t="shared" si="9"/>
        <v>[WIND Consumer].[Surface GM]</v>
      </c>
    </row>
    <row r="1289" spans="1:5" hidden="1" x14ac:dyDescent="0.3">
      <c r="A1289" t="s">
        <v>262</v>
      </c>
      <c r="B1289" t="s">
        <v>2165</v>
      </c>
      <c r="C1289" t="b">
        <v>0</v>
      </c>
      <c r="E1289" t="str">
        <f t="shared" si="9"/>
        <v>[WIND Consumer].[Surface GM -Target Cummulative]</v>
      </c>
    </row>
    <row r="1290" spans="1:5" hidden="1" x14ac:dyDescent="0.3">
      <c r="A1290" t="s">
        <v>262</v>
      </c>
      <c r="B1290" t="s">
        <v>2170</v>
      </c>
      <c r="C1290" t="b">
        <v>0</v>
      </c>
      <c r="E1290" t="str">
        <f t="shared" si="9"/>
        <v>[WIND Consumer].[OPEX Act]</v>
      </c>
    </row>
    <row r="1291" spans="1:5" hidden="1" x14ac:dyDescent="0.3">
      <c r="A1291" t="s">
        <v>262</v>
      </c>
      <c r="B1291" t="s">
        <v>2171</v>
      </c>
      <c r="C1291" t="b">
        <v>0</v>
      </c>
      <c r="E1291" t="str">
        <f t="shared" si="9"/>
        <v>[WIND Consumer].[SurfaceCM Actual]</v>
      </c>
    </row>
    <row r="1292" spans="1:5" hidden="1" x14ac:dyDescent="0.3">
      <c r="A1292" t="s">
        <v>262</v>
      </c>
      <c r="B1292" t="s">
        <v>2172</v>
      </c>
      <c r="C1292" t="b">
        <v>0</v>
      </c>
      <c r="E1292" t="str">
        <f t="shared" si="9"/>
        <v>[WIND Consumer].[CM ActPY]</v>
      </c>
    </row>
    <row r="1293" spans="1:5" hidden="1" x14ac:dyDescent="0.3">
      <c r="A1293" t="s">
        <v>262</v>
      </c>
      <c r="B1293" t="s">
        <v>2173</v>
      </c>
      <c r="C1293" t="b">
        <v>0</v>
      </c>
      <c r="E1293" t="str">
        <f t="shared" si="9"/>
        <v>[WIND Consumer].[OPEX Bud]</v>
      </c>
    </row>
    <row r="1294" spans="1:5" hidden="1" x14ac:dyDescent="0.3">
      <c r="A1294" t="s">
        <v>262</v>
      </c>
      <c r="B1294" t="s">
        <v>2174</v>
      </c>
      <c r="C1294" t="b">
        <v>0</v>
      </c>
      <c r="E1294" t="str">
        <f t="shared" si="9"/>
        <v>[WIND Consumer].[CM BudPY]</v>
      </c>
    </row>
    <row r="1295" spans="1:5" hidden="1" x14ac:dyDescent="0.3">
      <c r="A1295" t="s">
        <v>262</v>
      </c>
      <c r="B1295" t="s">
        <v>2175</v>
      </c>
      <c r="C1295" t="b">
        <v>0</v>
      </c>
      <c r="E1295" t="str">
        <f t="shared" si="9"/>
        <v>[WIND Consumer].[SurfaceCM Actual Cumm]</v>
      </c>
    </row>
    <row r="1296" spans="1:5" hidden="1" x14ac:dyDescent="0.3">
      <c r="A1296" t="s">
        <v>262</v>
      </c>
      <c r="B1296" t="s">
        <v>2176</v>
      </c>
      <c r="C1296" t="b">
        <v>0</v>
      </c>
      <c r="E1296" t="str">
        <f t="shared" si="9"/>
        <v>[WIND Consumer].[SurfaceCM]</v>
      </c>
    </row>
    <row r="1297" spans="1:5" hidden="1" x14ac:dyDescent="0.3">
      <c r="A1297" t="s">
        <v>262</v>
      </c>
      <c r="B1297" t="s">
        <v>2183</v>
      </c>
      <c r="C1297" t="b">
        <v>0</v>
      </c>
      <c r="E1297" t="str">
        <f t="shared" si="9"/>
        <v>[WIND Consumer].[Xbox &amp; Live - Billed Rev Act GM]</v>
      </c>
    </row>
    <row r="1298" spans="1:5" hidden="1" x14ac:dyDescent="0.3">
      <c r="A1298" t="s">
        <v>262</v>
      </c>
      <c r="B1298" t="s">
        <v>2184</v>
      </c>
      <c r="C1298" t="b">
        <v>0</v>
      </c>
      <c r="E1298" t="str">
        <f t="shared" si="9"/>
        <v>[WIND Consumer].[Xbox &amp; Live - Billed Rev Bud GM]</v>
      </c>
    </row>
    <row r="1299" spans="1:5" hidden="1" x14ac:dyDescent="0.3">
      <c r="A1299" t="s">
        <v>262</v>
      </c>
      <c r="B1299" t="s">
        <v>2185</v>
      </c>
      <c r="C1299" t="b">
        <v>0</v>
      </c>
      <c r="E1299" t="str">
        <f t="shared" si="9"/>
        <v>[WIND Consumer].[Xbox &amp; Live - Rev Adjust Act GM]</v>
      </c>
    </row>
    <row r="1300" spans="1:5" hidden="1" x14ac:dyDescent="0.3">
      <c r="A1300" t="s">
        <v>262</v>
      </c>
      <c r="B1300" t="s">
        <v>2186</v>
      </c>
      <c r="C1300" t="b">
        <v>0</v>
      </c>
      <c r="E1300" t="str">
        <f t="shared" si="9"/>
        <v>[WIND Consumer].[Xbox &amp; Live - NetRev Act GM]</v>
      </c>
    </row>
    <row r="1301" spans="1:5" hidden="1" x14ac:dyDescent="0.3">
      <c r="A1301" t="s">
        <v>262</v>
      </c>
      <c r="B1301" t="s">
        <v>2187</v>
      </c>
      <c r="C1301" t="b">
        <v>0</v>
      </c>
      <c r="E1301" t="str">
        <f t="shared" si="9"/>
        <v>[WIND Consumer].[Xbox &amp; Live - COGS Act GM]</v>
      </c>
    </row>
    <row r="1302" spans="1:5" hidden="1" x14ac:dyDescent="0.3">
      <c r="A1302" t="s">
        <v>262</v>
      </c>
      <c r="B1302" t="s">
        <v>2188</v>
      </c>
      <c r="C1302" t="b">
        <v>0</v>
      </c>
      <c r="E1302" t="str">
        <f t="shared" si="9"/>
        <v>[WIND Consumer].[Xbox &amp; Live - GM Act GM]</v>
      </c>
    </row>
    <row r="1303" spans="1:5" hidden="1" x14ac:dyDescent="0.3">
      <c r="A1303" t="s">
        <v>262</v>
      </c>
      <c r="B1303" t="s">
        <v>2189</v>
      </c>
      <c r="C1303" t="b">
        <v>0</v>
      </c>
      <c r="E1303" t="str">
        <f t="shared" si="9"/>
        <v>[WIND Consumer].[Xbox &amp; Live - NetRev ActPY GM]</v>
      </c>
    </row>
    <row r="1304" spans="1:5" hidden="1" x14ac:dyDescent="0.3">
      <c r="A1304" t="s">
        <v>262</v>
      </c>
      <c r="B1304" t="s">
        <v>2190</v>
      </c>
      <c r="C1304" t="b">
        <v>0</v>
      </c>
      <c r="E1304" t="str">
        <f t="shared" si="9"/>
        <v>[WIND Consumer].[Xbox &amp; Live - GM ActPY GM]</v>
      </c>
    </row>
    <row r="1305" spans="1:5" hidden="1" x14ac:dyDescent="0.3">
      <c r="A1305" t="s">
        <v>262</v>
      </c>
      <c r="B1305" t="s">
        <v>2191</v>
      </c>
      <c r="C1305" t="b">
        <v>0</v>
      </c>
      <c r="E1305" t="str">
        <f t="shared" si="9"/>
        <v>[WIND Consumer].[Xbox &amp; Live - Rev Adjust Bud GM]</v>
      </c>
    </row>
    <row r="1306" spans="1:5" hidden="1" x14ac:dyDescent="0.3">
      <c r="A1306" t="s">
        <v>262</v>
      </c>
      <c r="B1306" t="s">
        <v>2192</v>
      </c>
      <c r="C1306" t="b">
        <v>0</v>
      </c>
      <c r="E1306" t="str">
        <f t="shared" si="9"/>
        <v>[WIND Consumer].[Xbox &amp; Live - NetRev Bud GM]</v>
      </c>
    </row>
    <row r="1307" spans="1:5" hidden="1" x14ac:dyDescent="0.3">
      <c r="A1307" t="s">
        <v>262</v>
      </c>
      <c r="B1307" t="s">
        <v>2193</v>
      </c>
      <c r="C1307" t="b">
        <v>0</v>
      </c>
      <c r="E1307" t="str">
        <f t="shared" si="9"/>
        <v>[WIND Consumer].[Xbox &amp; Live - COGS Bud GM]</v>
      </c>
    </row>
    <row r="1308" spans="1:5" hidden="1" x14ac:dyDescent="0.3">
      <c r="A1308" t="s">
        <v>262</v>
      </c>
      <c r="B1308" t="s">
        <v>2194</v>
      </c>
      <c r="C1308" t="b">
        <v>0</v>
      </c>
      <c r="E1308" t="str">
        <f t="shared" si="9"/>
        <v>[WIND Consumer].[Xbox &amp; Live - GM Bud GM]</v>
      </c>
    </row>
    <row r="1309" spans="1:5" hidden="1" x14ac:dyDescent="0.3">
      <c r="A1309" t="s">
        <v>262</v>
      </c>
      <c r="B1309" t="s">
        <v>2195</v>
      </c>
      <c r="C1309" t="b">
        <v>0</v>
      </c>
      <c r="E1309" t="str">
        <f t="shared" si="9"/>
        <v>[WIND Consumer].[Xbox &amp; Live - NetRev BugPY GM]</v>
      </c>
    </row>
    <row r="1310" spans="1:5" hidden="1" x14ac:dyDescent="0.3">
      <c r="A1310" t="s">
        <v>262</v>
      </c>
      <c r="B1310" t="s">
        <v>2196</v>
      </c>
      <c r="C1310" t="b">
        <v>0</v>
      </c>
      <c r="E1310" t="str">
        <f t="shared" ref="E1310:E1373" si="10">CONCATENATE("[",A1310,"].[",B1310,"]")</f>
        <v>[WIND Consumer].[Xbox &amp; Live - GM BudPY GM]</v>
      </c>
    </row>
    <row r="1311" spans="1:5" hidden="1" x14ac:dyDescent="0.3">
      <c r="A1311" t="s">
        <v>262</v>
      </c>
      <c r="B1311" t="s">
        <v>2197</v>
      </c>
      <c r="C1311" t="b">
        <v>0</v>
      </c>
      <c r="E1311" t="str">
        <f t="shared" si="10"/>
        <v>[WIND Consumer].[Xbox &amp; Live GM]</v>
      </c>
    </row>
    <row r="1312" spans="1:5" hidden="1" x14ac:dyDescent="0.3">
      <c r="A1312" t="s">
        <v>262</v>
      </c>
      <c r="B1312" t="s">
        <v>2198</v>
      </c>
      <c r="C1312" t="b">
        <v>0</v>
      </c>
      <c r="E1312" t="str">
        <f t="shared" si="10"/>
        <v>[WIND Consumer].[Xbox &amp; Live GM -Target Cummulative]</v>
      </c>
    </row>
    <row r="1313" spans="1:5" hidden="1" x14ac:dyDescent="0.3">
      <c r="A1313" t="s">
        <v>262</v>
      </c>
      <c r="B1313" t="s">
        <v>2200</v>
      </c>
      <c r="C1313" t="b">
        <v>0</v>
      </c>
      <c r="E1313" t="str">
        <f t="shared" si="10"/>
        <v>[WIND Consumer].[Office - Billed Rev Act GM]</v>
      </c>
    </row>
    <row r="1314" spans="1:5" hidden="1" x14ac:dyDescent="0.3">
      <c r="A1314" t="s">
        <v>262</v>
      </c>
      <c r="B1314" t="s">
        <v>2201</v>
      </c>
      <c r="C1314" t="b">
        <v>0</v>
      </c>
      <c r="E1314" t="str">
        <f t="shared" si="10"/>
        <v>[WIND Consumer].[Office - Billed Rev Bud GM]</v>
      </c>
    </row>
    <row r="1315" spans="1:5" hidden="1" x14ac:dyDescent="0.3">
      <c r="A1315" t="s">
        <v>262</v>
      </c>
      <c r="B1315" t="s">
        <v>2202</v>
      </c>
      <c r="C1315" t="b">
        <v>0</v>
      </c>
      <c r="E1315" t="str">
        <f t="shared" si="10"/>
        <v>[WIND Consumer].[Office - Rev Adjust Act GM]</v>
      </c>
    </row>
    <row r="1316" spans="1:5" hidden="1" x14ac:dyDescent="0.3">
      <c r="A1316" t="s">
        <v>262</v>
      </c>
      <c r="B1316" t="s">
        <v>2203</v>
      </c>
      <c r="C1316" t="b">
        <v>0</v>
      </c>
      <c r="E1316" t="str">
        <f t="shared" si="10"/>
        <v>[WIND Consumer].[Office - NetRev Act GM]</v>
      </c>
    </row>
    <row r="1317" spans="1:5" hidden="1" x14ac:dyDescent="0.3">
      <c r="A1317" t="s">
        <v>262</v>
      </c>
      <c r="B1317" t="s">
        <v>2204</v>
      </c>
      <c r="C1317" t="b">
        <v>0</v>
      </c>
      <c r="E1317" t="str">
        <f t="shared" si="10"/>
        <v>[WIND Consumer].[Office - COGS Act GM]</v>
      </c>
    </row>
    <row r="1318" spans="1:5" hidden="1" x14ac:dyDescent="0.3">
      <c r="A1318" t="s">
        <v>262</v>
      </c>
      <c r="B1318" t="s">
        <v>2205</v>
      </c>
      <c r="C1318" t="b">
        <v>0</v>
      </c>
      <c r="E1318" t="str">
        <f t="shared" si="10"/>
        <v>[WIND Consumer].[Office - GM Act GM]</v>
      </c>
    </row>
    <row r="1319" spans="1:5" hidden="1" x14ac:dyDescent="0.3">
      <c r="A1319" t="s">
        <v>262</v>
      </c>
      <c r="B1319" t="s">
        <v>2206</v>
      </c>
      <c r="C1319" t="b">
        <v>0</v>
      </c>
      <c r="E1319" t="str">
        <f t="shared" si="10"/>
        <v>[WIND Consumer].[Office - NetRev ActPY GM]</v>
      </c>
    </row>
    <row r="1320" spans="1:5" hidden="1" x14ac:dyDescent="0.3">
      <c r="A1320" t="s">
        <v>262</v>
      </c>
      <c r="B1320" t="s">
        <v>2207</v>
      </c>
      <c r="C1320" t="b">
        <v>0</v>
      </c>
      <c r="E1320" t="str">
        <f t="shared" si="10"/>
        <v>[WIND Consumer].[Office - GM ActPY GM]</v>
      </c>
    </row>
    <row r="1321" spans="1:5" hidden="1" x14ac:dyDescent="0.3">
      <c r="A1321" t="s">
        <v>262</v>
      </c>
      <c r="B1321" t="s">
        <v>2208</v>
      </c>
      <c r="C1321" t="b">
        <v>0</v>
      </c>
      <c r="E1321" t="str">
        <f t="shared" si="10"/>
        <v>[WIND Consumer].[Office - Rev Adjust Bud GM]</v>
      </c>
    </row>
    <row r="1322" spans="1:5" hidden="1" x14ac:dyDescent="0.3">
      <c r="A1322" t="s">
        <v>262</v>
      </c>
      <c r="B1322" t="s">
        <v>2209</v>
      </c>
      <c r="C1322" t="b">
        <v>0</v>
      </c>
      <c r="E1322" t="str">
        <f t="shared" si="10"/>
        <v>[WIND Consumer].[Office - NetRev Bud GM]</v>
      </c>
    </row>
    <row r="1323" spans="1:5" hidden="1" x14ac:dyDescent="0.3">
      <c r="A1323" t="s">
        <v>262</v>
      </c>
      <c r="B1323" t="s">
        <v>2210</v>
      </c>
      <c r="C1323" t="b">
        <v>0</v>
      </c>
      <c r="E1323" t="str">
        <f t="shared" si="10"/>
        <v>[WIND Consumer].[Office - COGS Bud GM]</v>
      </c>
    </row>
    <row r="1324" spans="1:5" hidden="1" x14ac:dyDescent="0.3">
      <c r="A1324" t="s">
        <v>262</v>
      </c>
      <c r="B1324" t="s">
        <v>2211</v>
      </c>
      <c r="C1324" t="b">
        <v>0</v>
      </c>
      <c r="E1324" t="str">
        <f t="shared" si="10"/>
        <v>[WIND Consumer].[Office - GM Bud GM]</v>
      </c>
    </row>
    <row r="1325" spans="1:5" hidden="1" x14ac:dyDescent="0.3">
      <c r="A1325" t="s">
        <v>262</v>
      </c>
      <c r="B1325" t="s">
        <v>2212</v>
      </c>
      <c r="C1325" t="b">
        <v>0</v>
      </c>
      <c r="E1325" t="str">
        <f t="shared" si="10"/>
        <v>[WIND Consumer].[Office - NetRev BugPY GM]</v>
      </c>
    </row>
    <row r="1326" spans="1:5" hidden="1" x14ac:dyDescent="0.3">
      <c r="A1326" t="s">
        <v>262</v>
      </c>
      <c r="B1326" t="s">
        <v>2213</v>
      </c>
      <c r="C1326" t="b">
        <v>0</v>
      </c>
      <c r="E1326" t="str">
        <f t="shared" si="10"/>
        <v>[WIND Consumer].[Office - GM BudPY GM]</v>
      </c>
    </row>
    <row r="1327" spans="1:5" hidden="1" x14ac:dyDescent="0.3">
      <c r="A1327" t="s">
        <v>262</v>
      </c>
      <c r="B1327" t="s">
        <v>2214</v>
      </c>
      <c r="C1327" t="b">
        <v>0</v>
      </c>
      <c r="E1327" t="str">
        <f t="shared" si="10"/>
        <v>[WIND Consumer].[Office GM]</v>
      </c>
    </row>
    <row r="1328" spans="1:5" hidden="1" x14ac:dyDescent="0.3">
      <c r="A1328" t="s">
        <v>262</v>
      </c>
      <c r="B1328" t="s">
        <v>2217</v>
      </c>
      <c r="C1328" t="b">
        <v>0</v>
      </c>
      <c r="E1328" t="str">
        <f t="shared" si="10"/>
        <v>[WIND Consumer].[Office GM -Target Cummulative]</v>
      </c>
    </row>
    <row r="1329" spans="1:5" hidden="1" x14ac:dyDescent="0.3">
      <c r="A1329" t="s">
        <v>262</v>
      </c>
      <c r="B1329" t="s">
        <v>2222</v>
      </c>
      <c r="C1329" t="b">
        <v>0</v>
      </c>
      <c r="E1329" t="str">
        <f t="shared" si="10"/>
        <v>[WIND Consumer].[Windows - Billed Rev Act GM]</v>
      </c>
    </row>
    <row r="1330" spans="1:5" hidden="1" x14ac:dyDescent="0.3">
      <c r="A1330" t="s">
        <v>262</v>
      </c>
      <c r="B1330" t="s">
        <v>2223</v>
      </c>
      <c r="C1330" t="b">
        <v>0</v>
      </c>
      <c r="E1330" t="str">
        <f t="shared" si="10"/>
        <v>[WIND Consumer].[Windows - Billed Rev Bud GM]</v>
      </c>
    </row>
    <row r="1331" spans="1:5" hidden="1" x14ac:dyDescent="0.3">
      <c r="A1331" t="s">
        <v>262</v>
      </c>
      <c r="B1331" t="s">
        <v>2224</v>
      </c>
      <c r="C1331" t="b">
        <v>0</v>
      </c>
      <c r="E1331" t="str">
        <f t="shared" si="10"/>
        <v>[WIND Consumer].[Windows - Rev Adjust Act GM]</v>
      </c>
    </row>
    <row r="1332" spans="1:5" hidden="1" x14ac:dyDescent="0.3">
      <c r="A1332" t="s">
        <v>262</v>
      </c>
      <c r="B1332" t="s">
        <v>2225</v>
      </c>
      <c r="C1332" t="b">
        <v>0</v>
      </c>
      <c r="E1332" t="str">
        <f t="shared" si="10"/>
        <v>[WIND Consumer].[Windows - NetRev Act GM]</v>
      </c>
    </row>
    <row r="1333" spans="1:5" hidden="1" x14ac:dyDescent="0.3">
      <c r="A1333" t="s">
        <v>262</v>
      </c>
      <c r="B1333" t="s">
        <v>2226</v>
      </c>
      <c r="C1333" t="b">
        <v>0</v>
      </c>
      <c r="E1333" t="str">
        <f t="shared" si="10"/>
        <v>[WIND Consumer].[Windows - COGS Act GM]</v>
      </c>
    </row>
    <row r="1334" spans="1:5" hidden="1" x14ac:dyDescent="0.3">
      <c r="A1334" t="s">
        <v>262</v>
      </c>
      <c r="B1334" t="s">
        <v>2227</v>
      </c>
      <c r="C1334" t="b">
        <v>0</v>
      </c>
      <c r="E1334" t="str">
        <f t="shared" si="10"/>
        <v>[WIND Consumer].[Windows - GM Act GM]</v>
      </c>
    </row>
    <row r="1335" spans="1:5" hidden="1" x14ac:dyDescent="0.3">
      <c r="A1335" t="s">
        <v>262</v>
      </c>
      <c r="B1335" t="s">
        <v>2228</v>
      </c>
      <c r="C1335" t="b">
        <v>0</v>
      </c>
      <c r="E1335" t="str">
        <f t="shared" si="10"/>
        <v>[WIND Consumer].[Windows - NetRev ActPY GM]</v>
      </c>
    </row>
    <row r="1336" spans="1:5" hidden="1" x14ac:dyDescent="0.3">
      <c r="A1336" t="s">
        <v>262</v>
      </c>
      <c r="B1336" t="s">
        <v>2229</v>
      </c>
      <c r="C1336" t="b">
        <v>0</v>
      </c>
      <c r="E1336" t="str">
        <f t="shared" si="10"/>
        <v>[WIND Consumer].[Windows - GM ActPY GM]</v>
      </c>
    </row>
    <row r="1337" spans="1:5" hidden="1" x14ac:dyDescent="0.3">
      <c r="A1337" t="s">
        <v>262</v>
      </c>
      <c r="B1337" t="s">
        <v>2230</v>
      </c>
      <c r="C1337" t="b">
        <v>0</v>
      </c>
      <c r="E1337" t="str">
        <f t="shared" si="10"/>
        <v>[WIND Consumer].[Windows - Rev Adjust Bud GM]</v>
      </c>
    </row>
    <row r="1338" spans="1:5" hidden="1" x14ac:dyDescent="0.3">
      <c r="A1338" t="s">
        <v>262</v>
      </c>
      <c r="B1338" t="s">
        <v>2231</v>
      </c>
      <c r="C1338" t="b">
        <v>0</v>
      </c>
      <c r="E1338" t="str">
        <f t="shared" si="10"/>
        <v>[WIND Consumer].[Windows - NetRev Bud GM]</v>
      </c>
    </row>
    <row r="1339" spans="1:5" hidden="1" x14ac:dyDescent="0.3">
      <c r="A1339" t="s">
        <v>262</v>
      </c>
      <c r="B1339" t="s">
        <v>2232</v>
      </c>
      <c r="C1339" t="b">
        <v>0</v>
      </c>
      <c r="E1339" t="str">
        <f t="shared" si="10"/>
        <v>[WIND Consumer].[Windows - COGS Bud GM]</v>
      </c>
    </row>
    <row r="1340" spans="1:5" hidden="1" x14ac:dyDescent="0.3">
      <c r="A1340" t="s">
        <v>262</v>
      </c>
      <c r="B1340" t="s">
        <v>2233</v>
      </c>
      <c r="C1340" t="b">
        <v>0</v>
      </c>
      <c r="E1340" t="str">
        <f t="shared" si="10"/>
        <v>[WIND Consumer].[Windows - GM Bud GM]</v>
      </c>
    </row>
    <row r="1341" spans="1:5" hidden="1" x14ac:dyDescent="0.3">
      <c r="A1341" t="s">
        <v>262</v>
      </c>
      <c r="B1341" t="s">
        <v>2234</v>
      </c>
      <c r="C1341" t="b">
        <v>0</v>
      </c>
      <c r="E1341" t="str">
        <f t="shared" si="10"/>
        <v>[WIND Consumer].[Windows - NetRev BugPY GM]</v>
      </c>
    </row>
    <row r="1342" spans="1:5" hidden="1" x14ac:dyDescent="0.3">
      <c r="A1342" t="s">
        <v>262</v>
      </c>
      <c r="B1342" t="s">
        <v>2235</v>
      </c>
      <c r="C1342" t="b">
        <v>0</v>
      </c>
      <c r="E1342" t="str">
        <f t="shared" si="10"/>
        <v>[WIND Consumer].[Windows - GM BudPY GM]</v>
      </c>
    </row>
    <row r="1343" spans="1:5" hidden="1" x14ac:dyDescent="0.3">
      <c r="A1343" t="s">
        <v>262</v>
      </c>
      <c r="B1343" t="s">
        <v>2236</v>
      </c>
      <c r="C1343" t="b">
        <v>0</v>
      </c>
      <c r="E1343" t="str">
        <f t="shared" si="10"/>
        <v>[WIND Consumer].[Windows GM]</v>
      </c>
    </row>
    <row r="1344" spans="1:5" hidden="1" x14ac:dyDescent="0.3">
      <c r="A1344" t="s">
        <v>262</v>
      </c>
      <c r="B1344" t="s">
        <v>2239</v>
      </c>
      <c r="C1344" t="b">
        <v>0</v>
      </c>
      <c r="E1344" t="str">
        <f t="shared" si="10"/>
        <v>[WIND Consumer].[Windows GM -Target Cummulative]</v>
      </c>
    </row>
    <row r="1345" spans="1:5" hidden="1" x14ac:dyDescent="0.3">
      <c r="A1345" t="s">
        <v>262</v>
      </c>
      <c r="B1345" t="s">
        <v>2244</v>
      </c>
      <c r="C1345" t="b">
        <v>0</v>
      </c>
      <c r="E1345" t="str">
        <f t="shared" si="10"/>
        <v>[WIND Consumer].[PC Accessories - Billed Rev Act GM]</v>
      </c>
    </row>
    <row r="1346" spans="1:5" hidden="1" x14ac:dyDescent="0.3">
      <c r="A1346" t="s">
        <v>262</v>
      </c>
      <c r="B1346" t="s">
        <v>2245</v>
      </c>
      <c r="C1346" t="b">
        <v>0</v>
      </c>
      <c r="E1346" t="str">
        <f t="shared" si="10"/>
        <v>[WIND Consumer].[PC Accessories - Billed Rev Bud GM]</v>
      </c>
    </row>
    <row r="1347" spans="1:5" hidden="1" x14ac:dyDescent="0.3">
      <c r="A1347" t="s">
        <v>262</v>
      </c>
      <c r="B1347" t="s">
        <v>2246</v>
      </c>
      <c r="C1347" t="b">
        <v>0</v>
      </c>
      <c r="E1347" t="str">
        <f t="shared" si="10"/>
        <v>[WIND Consumer].[PC Accessories - Rev Adjust Act GM]</v>
      </c>
    </row>
    <row r="1348" spans="1:5" hidden="1" x14ac:dyDescent="0.3">
      <c r="A1348" t="s">
        <v>262</v>
      </c>
      <c r="B1348" t="s">
        <v>2247</v>
      </c>
      <c r="C1348" t="b">
        <v>0</v>
      </c>
      <c r="E1348" t="str">
        <f t="shared" si="10"/>
        <v>[WIND Consumer].[PC Accessories - NetRev Act GM]</v>
      </c>
    </row>
    <row r="1349" spans="1:5" hidden="1" x14ac:dyDescent="0.3">
      <c r="A1349" t="s">
        <v>262</v>
      </c>
      <c r="B1349" t="s">
        <v>2248</v>
      </c>
      <c r="C1349" t="b">
        <v>0</v>
      </c>
      <c r="E1349" t="str">
        <f t="shared" si="10"/>
        <v>[WIND Consumer].[PC Accessories - COGS Act GM]</v>
      </c>
    </row>
    <row r="1350" spans="1:5" hidden="1" x14ac:dyDescent="0.3">
      <c r="A1350" t="s">
        <v>262</v>
      </c>
      <c r="B1350" t="s">
        <v>2249</v>
      </c>
      <c r="C1350" t="b">
        <v>0</v>
      </c>
      <c r="E1350" t="str">
        <f t="shared" si="10"/>
        <v>[WIND Consumer].[PC Accessories - GM Act GM]</v>
      </c>
    </row>
    <row r="1351" spans="1:5" hidden="1" x14ac:dyDescent="0.3">
      <c r="A1351" t="s">
        <v>262</v>
      </c>
      <c r="B1351" t="s">
        <v>2250</v>
      </c>
      <c r="C1351" t="b">
        <v>0</v>
      </c>
      <c r="E1351" t="str">
        <f t="shared" si="10"/>
        <v>[WIND Consumer].[PC Accessories - NetRev ActPY GM]</v>
      </c>
    </row>
    <row r="1352" spans="1:5" hidden="1" x14ac:dyDescent="0.3">
      <c r="A1352" t="s">
        <v>262</v>
      </c>
      <c r="B1352" t="s">
        <v>2251</v>
      </c>
      <c r="C1352" t="b">
        <v>0</v>
      </c>
      <c r="E1352" t="str">
        <f t="shared" si="10"/>
        <v>[WIND Consumer].[PC Accessories - GM ActPY GM]</v>
      </c>
    </row>
    <row r="1353" spans="1:5" hidden="1" x14ac:dyDescent="0.3">
      <c r="A1353" t="s">
        <v>262</v>
      </c>
      <c r="B1353" t="s">
        <v>2252</v>
      </c>
      <c r="C1353" t="b">
        <v>0</v>
      </c>
      <c r="E1353" t="str">
        <f t="shared" si="10"/>
        <v>[WIND Consumer].[PC Accessories - Rev Adjust Bud GM]</v>
      </c>
    </row>
    <row r="1354" spans="1:5" hidden="1" x14ac:dyDescent="0.3">
      <c r="A1354" t="s">
        <v>262</v>
      </c>
      <c r="B1354" t="s">
        <v>2253</v>
      </c>
      <c r="C1354" t="b">
        <v>0</v>
      </c>
      <c r="E1354" t="str">
        <f t="shared" si="10"/>
        <v>[WIND Consumer].[PC Accessories - NetRev Bud GM]</v>
      </c>
    </row>
    <row r="1355" spans="1:5" hidden="1" x14ac:dyDescent="0.3">
      <c r="A1355" t="s">
        <v>262</v>
      </c>
      <c r="B1355" t="s">
        <v>2254</v>
      </c>
      <c r="C1355" t="b">
        <v>0</v>
      </c>
      <c r="E1355" t="str">
        <f t="shared" si="10"/>
        <v>[WIND Consumer].[PC Accessories - COGS Bud GM]</v>
      </c>
    </row>
    <row r="1356" spans="1:5" hidden="1" x14ac:dyDescent="0.3">
      <c r="A1356" t="s">
        <v>262</v>
      </c>
      <c r="B1356" t="s">
        <v>2255</v>
      </c>
      <c r="C1356" t="b">
        <v>0</v>
      </c>
      <c r="E1356" t="str">
        <f t="shared" si="10"/>
        <v>[WIND Consumer].[PC Accessories - GM Bud GM]</v>
      </c>
    </row>
    <row r="1357" spans="1:5" hidden="1" x14ac:dyDescent="0.3">
      <c r="A1357" t="s">
        <v>262</v>
      </c>
      <c r="B1357" t="s">
        <v>2256</v>
      </c>
      <c r="C1357" t="b">
        <v>0</v>
      </c>
      <c r="E1357" t="str">
        <f t="shared" si="10"/>
        <v>[WIND Consumer].[PC Accessories - NetRev BugPY GM]</v>
      </c>
    </row>
    <row r="1358" spans="1:5" hidden="1" x14ac:dyDescent="0.3">
      <c r="A1358" t="s">
        <v>262</v>
      </c>
      <c r="B1358" t="s">
        <v>2257</v>
      </c>
      <c r="C1358" t="b">
        <v>0</v>
      </c>
      <c r="E1358" t="str">
        <f t="shared" si="10"/>
        <v>[WIND Consumer].[PC Accessories - GM BudPY GM]</v>
      </c>
    </row>
    <row r="1359" spans="1:5" hidden="1" x14ac:dyDescent="0.3">
      <c r="A1359" t="s">
        <v>262</v>
      </c>
      <c r="B1359" t="s">
        <v>2258</v>
      </c>
      <c r="C1359" t="b">
        <v>0</v>
      </c>
      <c r="E1359" t="str">
        <f t="shared" si="10"/>
        <v>[WIND Consumer].[PC Accessories GM]</v>
      </c>
    </row>
    <row r="1360" spans="1:5" hidden="1" x14ac:dyDescent="0.3">
      <c r="A1360" t="s">
        <v>262</v>
      </c>
      <c r="B1360" t="s">
        <v>2261</v>
      </c>
      <c r="C1360" t="b">
        <v>0</v>
      </c>
      <c r="E1360" t="str">
        <f t="shared" si="10"/>
        <v>[WIND Consumer].[PC Accessories GM -Target Cummulative]</v>
      </c>
    </row>
    <row r="1361" spans="1:5" hidden="1" x14ac:dyDescent="0.3">
      <c r="A1361" t="s">
        <v>262</v>
      </c>
      <c r="B1361" t="s">
        <v>2266</v>
      </c>
      <c r="C1361" t="b">
        <v>0</v>
      </c>
      <c r="E1361" t="str">
        <f t="shared" si="10"/>
        <v>[WIND Consumer].[Server - Billed Rev Act GM]</v>
      </c>
    </row>
    <row r="1362" spans="1:5" hidden="1" x14ac:dyDescent="0.3">
      <c r="A1362" t="s">
        <v>262</v>
      </c>
      <c r="B1362" t="s">
        <v>2267</v>
      </c>
      <c r="C1362" t="b">
        <v>0</v>
      </c>
      <c r="E1362" t="str">
        <f t="shared" si="10"/>
        <v>[WIND Consumer].[Server - Billed Rev Bud GM]</v>
      </c>
    </row>
    <row r="1363" spans="1:5" hidden="1" x14ac:dyDescent="0.3">
      <c r="A1363" t="s">
        <v>262</v>
      </c>
      <c r="B1363" t="s">
        <v>2268</v>
      </c>
      <c r="C1363" t="b">
        <v>0</v>
      </c>
      <c r="E1363" t="str">
        <f t="shared" si="10"/>
        <v>[WIND Consumer].[Server - Rev Adjust Act GM]</v>
      </c>
    </row>
    <row r="1364" spans="1:5" hidden="1" x14ac:dyDescent="0.3">
      <c r="A1364" t="s">
        <v>262</v>
      </c>
      <c r="B1364" t="s">
        <v>2269</v>
      </c>
      <c r="C1364" t="b">
        <v>0</v>
      </c>
      <c r="E1364" t="str">
        <f t="shared" si="10"/>
        <v>[WIND Consumer].[Server - NetRev Act GM]</v>
      </c>
    </row>
    <row r="1365" spans="1:5" hidden="1" x14ac:dyDescent="0.3">
      <c r="A1365" t="s">
        <v>262</v>
      </c>
      <c r="B1365" t="s">
        <v>2270</v>
      </c>
      <c r="C1365" t="b">
        <v>0</v>
      </c>
      <c r="E1365" t="str">
        <f t="shared" si="10"/>
        <v>[WIND Consumer].[Server - COGS Act GM]</v>
      </c>
    </row>
    <row r="1366" spans="1:5" hidden="1" x14ac:dyDescent="0.3">
      <c r="A1366" t="s">
        <v>262</v>
      </c>
      <c r="B1366" t="s">
        <v>2271</v>
      </c>
      <c r="C1366" t="b">
        <v>0</v>
      </c>
      <c r="E1366" t="str">
        <f t="shared" si="10"/>
        <v>[WIND Consumer].[Server - GM Act GM]</v>
      </c>
    </row>
    <row r="1367" spans="1:5" hidden="1" x14ac:dyDescent="0.3">
      <c r="A1367" t="s">
        <v>262</v>
      </c>
      <c r="B1367" t="s">
        <v>2272</v>
      </c>
      <c r="C1367" t="b">
        <v>0</v>
      </c>
      <c r="E1367" t="str">
        <f t="shared" si="10"/>
        <v>[WIND Consumer].[Server - NetRev ActPY GM]</v>
      </c>
    </row>
    <row r="1368" spans="1:5" hidden="1" x14ac:dyDescent="0.3">
      <c r="A1368" t="s">
        <v>262</v>
      </c>
      <c r="B1368" t="s">
        <v>2273</v>
      </c>
      <c r="C1368" t="b">
        <v>0</v>
      </c>
      <c r="E1368" t="str">
        <f t="shared" si="10"/>
        <v>[WIND Consumer].[Server - GM ActPY GM]</v>
      </c>
    </row>
    <row r="1369" spans="1:5" hidden="1" x14ac:dyDescent="0.3">
      <c r="A1369" t="s">
        <v>262</v>
      </c>
      <c r="B1369" t="s">
        <v>2274</v>
      </c>
      <c r="C1369" t="b">
        <v>0</v>
      </c>
      <c r="E1369" t="str">
        <f t="shared" si="10"/>
        <v>[WIND Consumer].[Server - Rev Adjust Bud GM]</v>
      </c>
    </row>
    <row r="1370" spans="1:5" hidden="1" x14ac:dyDescent="0.3">
      <c r="A1370" t="s">
        <v>262</v>
      </c>
      <c r="B1370" t="s">
        <v>2275</v>
      </c>
      <c r="C1370" t="b">
        <v>0</v>
      </c>
      <c r="E1370" t="str">
        <f t="shared" si="10"/>
        <v>[WIND Consumer].[Server - NetRev Bud GM]</v>
      </c>
    </row>
    <row r="1371" spans="1:5" hidden="1" x14ac:dyDescent="0.3">
      <c r="A1371" t="s">
        <v>262</v>
      </c>
      <c r="B1371" t="s">
        <v>2276</v>
      </c>
      <c r="C1371" t="b">
        <v>0</v>
      </c>
      <c r="E1371" t="str">
        <f t="shared" si="10"/>
        <v>[WIND Consumer].[Server - COGS Bud GM]</v>
      </c>
    </row>
    <row r="1372" spans="1:5" hidden="1" x14ac:dyDescent="0.3">
      <c r="A1372" t="s">
        <v>262</v>
      </c>
      <c r="B1372" t="s">
        <v>2277</v>
      </c>
      <c r="C1372" t="b">
        <v>0</v>
      </c>
      <c r="E1372" t="str">
        <f t="shared" si="10"/>
        <v>[WIND Consumer].[Server - GM Bud GM]</v>
      </c>
    </row>
    <row r="1373" spans="1:5" hidden="1" x14ac:dyDescent="0.3">
      <c r="A1373" t="s">
        <v>262</v>
      </c>
      <c r="B1373" t="s">
        <v>2278</v>
      </c>
      <c r="C1373" t="b">
        <v>0</v>
      </c>
      <c r="E1373" t="str">
        <f t="shared" si="10"/>
        <v>[WIND Consumer].[Server - NetRev BugPY GM]</v>
      </c>
    </row>
    <row r="1374" spans="1:5" hidden="1" x14ac:dyDescent="0.3">
      <c r="A1374" t="s">
        <v>262</v>
      </c>
      <c r="B1374" t="s">
        <v>2279</v>
      </c>
      <c r="C1374" t="b">
        <v>0</v>
      </c>
      <c r="E1374" t="str">
        <f t="shared" ref="E1374:E1437" si="11">CONCATENATE("[",A1374,"].[",B1374,"]")</f>
        <v>[WIND Consumer].[Server - GM BudPY GM]</v>
      </c>
    </row>
    <row r="1375" spans="1:5" hidden="1" x14ac:dyDescent="0.3">
      <c r="A1375" t="s">
        <v>262</v>
      </c>
      <c r="B1375" t="s">
        <v>2280</v>
      </c>
      <c r="C1375" t="b">
        <v>0</v>
      </c>
      <c r="E1375" t="str">
        <f t="shared" si="11"/>
        <v>[WIND Consumer].[Server GM]</v>
      </c>
    </row>
    <row r="1376" spans="1:5" hidden="1" x14ac:dyDescent="0.3">
      <c r="A1376" t="s">
        <v>262</v>
      </c>
      <c r="B1376" t="s">
        <v>2283</v>
      </c>
      <c r="C1376" t="b">
        <v>0</v>
      </c>
      <c r="E1376" t="str">
        <f t="shared" si="11"/>
        <v>[WIND Consumer].[Server GM -Target Cummulative]</v>
      </c>
    </row>
    <row r="1377" spans="1:5" hidden="1" x14ac:dyDescent="0.3">
      <c r="A1377" t="s">
        <v>263</v>
      </c>
      <c r="B1377" t="s">
        <v>961</v>
      </c>
      <c r="C1377" t="b">
        <v>1</v>
      </c>
      <c r="E1377" t="str">
        <f t="shared" si="11"/>
        <v>[Xbox Accessories].[Xbox One Accessories License Count Actual]</v>
      </c>
    </row>
    <row r="1378" spans="1:5" hidden="1" x14ac:dyDescent="0.3">
      <c r="A1378" t="s">
        <v>263</v>
      </c>
      <c r="B1378" t="s">
        <v>962</v>
      </c>
      <c r="C1378" t="b">
        <v>1</v>
      </c>
      <c r="E1378" t="str">
        <f t="shared" si="11"/>
        <v>[Xbox Accessories].[Xbox One Licenses Count Actual]</v>
      </c>
    </row>
    <row r="1379" spans="1:5" hidden="1" x14ac:dyDescent="0.3">
      <c r="A1379" t="s">
        <v>263</v>
      </c>
      <c r="B1379" t="s">
        <v>963</v>
      </c>
      <c r="C1379" t="b">
        <v>1</v>
      </c>
      <c r="E1379" t="str">
        <f t="shared" si="11"/>
        <v>[Xbox Accessories].[Xbox One Accessories License Count Budget]</v>
      </c>
    </row>
    <row r="1380" spans="1:5" hidden="1" x14ac:dyDescent="0.3">
      <c r="A1380" t="s">
        <v>263</v>
      </c>
      <c r="B1380" t="s">
        <v>964</v>
      </c>
      <c r="C1380" t="b">
        <v>1</v>
      </c>
      <c r="E1380" t="str">
        <f t="shared" si="11"/>
        <v>[Xbox Accessories].[Xbox One Licenses Count Budget]</v>
      </c>
    </row>
    <row r="1381" spans="1:5" hidden="1" x14ac:dyDescent="0.3">
      <c r="A1381" t="s">
        <v>263</v>
      </c>
      <c r="B1381" t="s">
        <v>965</v>
      </c>
      <c r="C1381" t="b">
        <v>1</v>
      </c>
      <c r="E1381" t="str">
        <f t="shared" si="11"/>
        <v>[Xbox Accessories].[Xbox One Accessories License Count Forecast]</v>
      </c>
    </row>
    <row r="1382" spans="1:5" hidden="1" x14ac:dyDescent="0.3">
      <c r="A1382" t="s">
        <v>263</v>
      </c>
      <c r="B1382" t="s">
        <v>966</v>
      </c>
      <c r="C1382" t="b">
        <v>1</v>
      </c>
      <c r="E1382" t="str">
        <f t="shared" si="11"/>
        <v>[Xbox Accessories].[Xbox One Licenses Count Forecast]</v>
      </c>
    </row>
    <row r="1383" spans="1:5" hidden="1" x14ac:dyDescent="0.3">
      <c r="A1383" t="s">
        <v>263</v>
      </c>
      <c r="B1383" t="s">
        <v>967</v>
      </c>
      <c r="C1383" t="b">
        <v>1</v>
      </c>
      <c r="E1383" t="str">
        <f t="shared" si="11"/>
        <v>[Xbox Accessories].[Xbox 360 Accessories License Count Actual]</v>
      </c>
    </row>
    <row r="1384" spans="1:5" hidden="1" x14ac:dyDescent="0.3">
      <c r="A1384" t="s">
        <v>263</v>
      </c>
      <c r="B1384" t="s">
        <v>968</v>
      </c>
      <c r="C1384" t="b">
        <v>1</v>
      </c>
      <c r="E1384" t="str">
        <f t="shared" si="11"/>
        <v>[Xbox Accessories].[Xbox 360 Licenses Count Actual]</v>
      </c>
    </row>
    <row r="1385" spans="1:5" hidden="1" x14ac:dyDescent="0.3">
      <c r="A1385" t="s">
        <v>263</v>
      </c>
      <c r="B1385" t="s">
        <v>969</v>
      </c>
      <c r="C1385" t="b">
        <v>1</v>
      </c>
      <c r="E1385" t="str">
        <f t="shared" si="11"/>
        <v>[Xbox Accessories].[Xbox 360 Accessories License Count Budget]</v>
      </c>
    </row>
    <row r="1386" spans="1:5" hidden="1" x14ac:dyDescent="0.3">
      <c r="A1386" t="s">
        <v>263</v>
      </c>
      <c r="B1386" t="s">
        <v>970</v>
      </c>
      <c r="C1386" t="b">
        <v>1</v>
      </c>
      <c r="E1386" t="str">
        <f t="shared" si="11"/>
        <v>[Xbox Accessories].[Xbox 360 Licenses Count Budget]</v>
      </c>
    </row>
    <row r="1387" spans="1:5" hidden="1" x14ac:dyDescent="0.3">
      <c r="A1387" t="s">
        <v>263</v>
      </c>
      <c r="B1387" t="s">
        <v>971</v>
      </c>
      <c r="C1387" t="b">
        <v>1</v>
      </c>
      <c r="E1387" t="str">
        <f t="shared" si="11"/>
        <v>[Xbox Accessories].[Xbox 360 Accessories License Count Forecast]</v>
      </c>
    </row>
    <row r="1388" spans="1:5" hidden="1" x14ac:dyDescent="0.3">
      <c r="A1388" t="s">
        <v>263</v>
      </c>
      <c r="B1388" t="s">
        <v>972</v>
      </c>
      <c r="C1388" t="b">
        <v>1</v>
      </c>
      <c r="E1388" t="str">
        <f t="shared" si="11"/>
        <v>[Xbox Accessories].[Xbox 360 Licenses Count Forecast]</v>
      </c>
    </row>
    <row r="1389" spans="1:5" hidden="1" x14ac:dyDescent="0.3">
      <c r="A1389" t="s">
        <v>263</v>
      </c>
      <c r="B1389" t="s">
        <v>973</v>
      </c>
      <c r="C1389" t="b">
        <v>0</v>
      </c>
      <c r="E1389" t="str">
        <f t="shared" si="11"/>
        <v>[Xbox Accessories].[Xbox Accessories Count]</v>
      </c>
    </row>
    <row r="1390" spans="1:5" hidden="1" x14ac:dyDescent="0.3">
      <c r="A1390" t="s">
        <v>264</v>
      </c>
      <c r="B1390" t="s">
        <v>974</v>
      </c>
      <c r="C1390" t="b">
        <v>1</v>
      </c>
      <c r="E1390" t="str">
        <f t="shared" si="11"/>
        <v>[Xbox Games].[Xbox One Games License Count Actual]</v>
      </c>
    </row>
    <row r="1391" spans="1:5" hidden="1" x14ac:dyDescent="0.3">
      <c r="A1391" t="s">
        <v>264</v>
      </c>
      <c r="B1391" t="s">
        <v>975</v>
      </c>
      <c r="C1391" t="b">
        <v>1</v>
      </c>
      <c r="E1391" t="str">
        <f t="shared" si="11"/>
        <v>[Xbox Games].[Xbox One Games License Count Budget]</v>
      </c>
    </row>
    <row r="1392" spans="1:5" hidden="1" x14ac:dyDescent="0.3">
      <c r="A1392" t="s">
        <v>264</v>
      </c>
      <c r="B1392" t="s">
        <v>976</v>
      </c>
      <c r="C1392" t="b">
        <v>1</v>
      </c>
      <c r="E1392" t="str">
        <f t="shared" si="11"/>
        <v>[Xbox Games].[Xbox One Games License Count Forecast]</v>
      </c>
    </row>
    <row r="1393" spans="1:5" hidden="1" x14ac:dyDescent="0.3">
      <c r="A1393" t="s">
        <v>264</v>
      </c>
      <c r="B1393" t="s">
        <v>977</v>
      </c>
      <c r="C1393" t="b">
        <v>1</v>
      </c>
      <c r="E1393" t="str">
        <f t="shared" si="11"/>
        <v>[Xbox Games].[Xbox 360 Games License Count Actual]</v>
      </c>
    </row>
    <row r="1394" spans="1:5" hidden="1" x14ac:dyDescent="0.3">
      <c r="A1394" t="s">
        <v>264</v>
      </c>
      <c r="B1394" t="s">
        <v>978</v>
      </c>
      <c r="C1394" t="b">
        <v>1</v>
      </c>
      <c r="E1394" t="str">
        <f t="shared" si="11"/>
        <v>[Xbox Games].[Xbox 360 Games License Count Budget]</v>
      </c>
    </row>
    <row r="1395" spans="1:5" hidden="1" x14ac:dyDescent="0.3">
      <c r="A1395" t="s">
        <v>264</v>
      </c>
      <c r="B1395" t="s">
        <v>979</v>
      </c>
      <c r="C1395" t="b">
        <v>1</v>
      </c>
      <c r="E1395" t="str">
        <f t="shared" si="11"/>
        <v>[Xbox Games].[Xbox 360 Games License Count Forecast]</v>
      </c>
    </row>
    <row r="1396" spans="1:5" hidden="1" x14ac:dyDescent="0.3">
      <c r="A1396" t="s">
        <v>264</v>
      </c>
      <c r="B1396" t="s">
        <v>980</v>
      </c>
      <c r="C1396" t="b">
        <v>0</v>
      </c>
      <c r="E1396" t="str">
        <f t="shared" si="11"/>
        <v>[Xbox Games].[Xbox Games Count]</v>
      </c>
    </row>
    <row r="1397" spans="1:5" hidden="1" x14ac:dyDescent="0.3">
      <c r="A1397" t="s">
        <v>264</v>
      </c>
      <c r="B1397" t="s">
        <v>981</v>
      </c>
      <c r="C1397" t="b">
        <v>0</v>
      </c>
      <c r="E1397" t="str">
        <f t="shared" si="11"/>
        <v>[Xbox Games].[XBox One Non LTD Licenses Count Actual]</v>
      </c>
    </row>
    <row r="1398" spans="1:5" hidden="1" x14ac:dyDescent="0.3">
      <c r="A1398" t="s">
        <v>264</v>
      </c>
      <c r="B1398" t="s">
        <v>982</v>
      </c>
      <c r="C1398" t="b">
        <v>0</v>
      </c>
      <c r="E1398" t="str">
        <f t="shared" si="11"/>
        <v>[Xbox Games].[XBox One Non LTD Licenses Count Budget]</v>
      </c>
    </row>
    <row r="1399" spans="1:5" hidden="1" x14ac:dyDescent="0.3">
      <c r="A1399" t="s">
        <v>264</v>
      </c>
      <c r="B1399" t="s">
        <v>983</v>
      </c>
      <c r="C1399" t="b">
        <v>0</v>
      </c>
      <c r="E1399" t="str">
        <f t="shared" si="11"/>
        <v>[Xbox Games].[XBox One Non LTD Licenses Count Forecast]</v>
      </c>
    </row>
    <row r="1400" spans="1:5" hidden="1" x14ac:dyDescent="0.3">
      <c r="A1400" t="s">
        <v>264</v>
      </c>
      <c r="B1400" t="s">
        <v>984</v>
      </c>
      <c r="C1400" t="b">
        <v>0</v>
      </c>
      <c r="E1400" t="str">
        <f t="shared" si="11"/>
        <v>[Xbox Games].[XBox 360 Non LTD Licenses Count Actual]</v>
      </c>
    </row>
    <row r="1401" spans="1:5" hidden="1" x14ac:dyDescent="0.3">
      <c r="A1401" t="s">
        <v>264</v>
      </c>
      <c r="B1401" t="s">
        <v>985</v>
      </c>
      <c r="C1401" t="b">
        <v>0</v>
      </c>
      <c r="E1401" t="str">
        <f t="shared" si="11"/>
        <v>[Xbox Games].[XBox 360 Non LTD Licenses Count Budget]</v>
      </c>
    </row>
    <row r="1402" spans="1:5" hidden="1" x14ac:dyDescent="0.3">
      <c r="A1402" t="s">
        <v>264</v>
      </c>
      <c r="B1402" t="s">
        <v>986</v>
      </c>
      <c r="C1402" t="b">
        <v>0</v>
      </c>
      <c r="E1402" t="str">
        <f t="shared" si="11"/>
        <v>[Xbox Games].[XBox 360 Non LTD Licenses Count Forecast]</v>
      </c>
    </row>
    <row r="1403" spans="1:5" hidden="1" x14ac:dyDescent="0.3">
      <c r="A1403" t="s">
        <v>264</v>
      </c>
      <c r="B1403" t="s">
        <v>1442</v>
      </c>
      <c r="C1403" t="b">
        <v>1</v>
      </c>
      <c r="E1403" t="str">
        <f t="shared" si="11"/>
        <v>[Xbox Games].[Xbox One Games License Count Actual - SMSG]</v>
      </c>
    </row>
    <row r="1404" spans="1:5" hidden="1" x14ac:dyDescent="0.3">
      <c r="A1404" t="s">
        <v>264</v>
      </c>
      <c r="B1404" t="s">
        <v>1443</v>
      </c>
      <c r="C1404" t="b">
        <v>1</v>
      </c>
      <c r="E1404" t="str">
        <f t="shared" si="11"/>
        <v>[Xbox Games].[XBox One Games License Count Budget - SMSG]</v>
      </c>
    </row>
    <row r="1405" spans="1:5" hidden="1" x14ac:dyDescent="0.3">
      <c r="A1405" t="s">
        <v>264</v>
      </c>
      <c r="B1405" t="s">
        <v>1444</v>
      </c>
      <c r="C1405" t="b">
        <v>1</v>
      </c>
      <c r="E1405" t="str">
        <f t="shared" si="11"/>
        <v>[Xbox Games].[Xbox One Games License Count Forecast - SMSG]</v>
      </c>
    </row>
    <row r="1406" spans="1:5" hidden="1" x14ac:dyDescent="0.3">
      <c r="A1406" t="s">
        <v>264</v>
      </c>
      <c r="B1406" t="s">
        <v>1445</v>
      </c>
      <c r="C1406" t="b">
        <v>1</v>
      </c>
      <c r="E1406" t="str">
        <f t="shared" si="11"/>
        <v>[Xbox Games].[Xbox One LTD Licenses Count Actual]</v>
      </c>
    </row>
    <row r="1407" spans="1:5" hidden="1" x14ac:dyDescent="0.3">
      <c r="A1407" t="s">
        <v>264</v>
      </c>
      <c r="B1407" t="s">
        <v>1446</v>
      </c>
      <c r="C1407" t="b">
        <v>1</v>
      </c>
      <c r="E1407" t="str">
        <f t="shared" si="11"/>
        <v>[Xbox Games].[Xbox One LTD Licenses Count Budget]</v>
      </c>
    </row>
    <row r="1408" spans="1:5" hidden="1" x14ac:dyDescent="0.3">
      <c r="A1408" t="s">
        <v>264</v>
      </c>
      <c r="B1408" t="s">
        <v>1447</v>
      </c>
      <c r="C1408" t="b">
        <v>1</v>
      </c>
      <c r="E1408" t="str">
        <f t="shared" si="11"/>
        <v>[Xbox Games].[Xbox One LTD Licenses Count Forecast]</v>
      </c>
    </row>
    <row r="1409" spans="1:5" hidden="1" x14ac:dyDescent="0.3">
      <c r="A1409" t="s">
        <v>264</v>
      </c>
      <c r="B1409" t="s">
        <v>1448</v>
      </c>
      <c r="C1409" t="b">
        <v>1</v>
      </c>
      <c r="E1409" t="str">
        <f t="shared" si="11"/>
        <v>[Xbox Games].[Xbox 360 LTD Licenses Count Actual]</v>
      </c>
    </row>
    <row r="1410" spans="1:5" hidden="1" x14ac:dyDescent="0.3">
      <c r="A1410" t="s">
        <v>264</v>
      </c>
      <c r="B1410" t="s">
        <v>1449</v>
      </c>
      <c r="C1410" t="b">
        <v>1</v>
      </c>
      <c r="E1410" t="str">
        <f t="shared" si="11"/>
        <v>[Xbox Games].[Xbox 360 LTD Licenses Count Budget]</v>
      </c>
    </row>
    <row r="1411" spans="1:5" hidden="1" x14ac:dyDescent="0.3">
      <c r="A1411" t="s">
        <v>264</v>
      </c>
      <c r="B1411" t="s">
        <v>1450</v>
      </c>
      <c r="C1411" t="b">
        <v>1</v>
      </c>
      <c r="E1411" t="str">
        <f t="shared" si="11"/>
        <v>[Xbox Games].[Xbox 360 LTD Licenses Count Forecast]</v>
      </c>
    </row>
    <row r="1412" spans="1:5" hidden="1" x14ac:dyDescent="0.3">
      <c r="A1412" t="s">
        <v>265</v>
      </c>
      <c r="B1412" t="s">
        <v>716</v>
      </c>
      <c r="C1412" t="b">
        <v>1</v>
      </c>
      <c r="E1412" t="str">
        <f t="shared" si="11"/>
        <v>[Xbox Life To Date].[Xbox Cube MSSales Licenses]</v>
      </c>
    </row>
    <row r="1413" spans="1:5" hidden="1" x14ac:dyDescent="0.3">
      <c r="A1413" t="s">
        <v>265</v>
      </c>
      <c r="B1413" t="s">
        <v>717</v>
      </c>
      <c r="C1413" t="b">
        <v>1</v>
      </c>
      <c r="E1413" t="str">
        <f t="shared" si="11"/>
        <v>[Xbox Life To Date].[Xbox Cube MSSales Revenue USD]</v>
      </c>
    </row>
    <row r="1414" spans="1:5" hidden="1" x14ac:dyDescent="0.3">
      <c r="A1414" t="s">
        <v>265</v>
      </c>
      <c r="B1414" t="s">
        <v>718</v>
      </c>
      <c r="C1414" t="b">
        <v>1</v>
      </c>
      <c r="E1414" t="str">
        <f t="shared" si="11"/>
        <v>[Xbox Life To Date].[Xbox Cube MSSales Revenue CD]</v>
      </c>
    </row>
    <row r="1415" spans="1:5" hidden="1" x14ac:dyDescent="0.3">
      <c r="A1415" t="s">
        <v>265</v>
      </c>
      <c r="B1415" t="s">
        <v>719</v>
      </c>
      <c r="C1415" t="b">
        <v>0</v>
      </c>
      <c r="E1415" t="str">
        <f t="shared" si="11"/>
        <v>[Xbox Life To Date].[Xbox Life To Date Count]</v>
      </c>
    </row>
    <row r="1416" spans="1:5" hidden="1" x14ac:dyDescent="0.3">
      <c r="A1416" t="s">
        <v>266</v>
      </c>
      <c r="B1416" t="s">
        <v>987</v>
      </c>
      <c r="C1416" t="b">
        <v>1</v>
      </c>
      <c r="E1416" t="str">
        <f t="shared" si="11"/>
        <v>[Xbox Live].[Monthly Subscribers]</v>
      </c>
    </row>
    <row r="1417" spans="1:5" hidden="1" x14ac:dyDescent="0.3">
      <c r="A1417" t="s">
        <v>266</v>
      </c>
      <c r="B1417" t="s">
        <v>988</v>
      </c>
      <c r="C1417" t="b">
        <v>1</v>
      </c>
      <c r="E1417" t="str">
        <f t="shared" si="11"/>
        <v>[Xbox Live].[GamePass Monthly Subscribers]</v>
      </c>
    </row>
    <row r="1418" spans="1:5" hidden="1" x14ac:dyDescent="0.3">
      <c r="A1418" t="s">
        <v>266</v>
      </c>
      <c r="B1418" t="s">
        <v>2288</v>
      </c>
      <c r="C1418" t="b">
        <v>1</v>
      </c>
      <c r="E1418" t="str">
        <f t="shared" si="11"/>
        <v>[Xbox Live].[Monthly Subscribers PY]</v>
      </c>
    </row>
    <row r="1419" spans="1:5" hidden="1" x14ac:dyDescent="0.3">
      <c r="A1419" t="s">
        <v>266</v>
      </c>
      <c r="B1419" t="s">
        <v>2289</v>
      </c>
      <c r="C1419" t="b">
        <v>1</v>
      </c>
      <c r="E1419" t="str">
        <f t="shared" si="11"/>
        <v>[Xbox Live].[Gold EB Actual]</v>
      </c>
    </row>
    <row r="1420" spans="1:5" hidden="1" x14ac:dyDescent="0.3">
      <c r="A1420" t="s">
        <v>266</v>
      </c>
      <c r="B1420" t="s">
        <v>2290</v>
      </c>
      <c r="C1420" t="b">
        <v>1</v>
      </c>
      <c r="E1420" t="str">
        <f t="shared" si="11"/>
        <v>[Xbox Live].[Gold EB Actual PY]</v>
      </c>
    </row>
    <row r="1421" spans="1:5" hidden="1" x14ac:dyDescent="0.3">
      <c r="A1421" t="s">
        <v>266</v>
      </c>
      <c r="B1421" t="s">
        <v>2291</v>
      </c>
      <c r="C1421" t="b">
        <v>1</v>
      </c>
      <c r="E1421" t="str">
        <f t="shared" si="11"/>
        <v>[Xbox Live].[Gold EB Budget]</v>
      </c>
    </row>
    <row r="1422" spans="1:5" hidden="1" x14ac:dyDescent="0.3">
      <c r="A1422" t="s">
        <v>266</v>
      </c>
      <c r="B1422" t="s">
        <v>2292</v>
      </c>
      <c r="C1422" t="b">
        <v>1</v>
      </c>
      <c r="E1422" t="str">
        <f t="shared" si="11"/>
        <v>[Xbox Live].[Gold EB Oct Forecast]</v>
      </c>
    </row>
    <row r="1423" spans="1:5" hidden="1" x14ac:dyDescent="0.3">
      <c r="A1423" t="s">
        <v>266</v>
      </c>
      <c r="B1423" t="s">
        <v>2293</v>
      </c>
      <c r="C1423" t="b">
        <v>1</v>
      </c>
      <c r="E1423" t="str">
        <f t="shared" si="11"/>
        <v>[Xbox Live].[Gold EB Jan Forecast]</v>
      </c>
    </row>
    <row r="1424" spans="1:5" hidden="1" x14ac:dyDescent="0.3">
      <c r="A1424" t="s">
        <v>266</v>
      </c>
      <c r="B1424" t="s">
        <v>2294</v>
      </c>
      <c r="C1424" t="b">
        <v>1</v>
      </c>
      <c r="E1424" t="str">
        <f t="shared" si="11"/>
        <v>[Xbox Live].[Gold EB Apr Forecast]</v>
      </c>
    </row>
    <row r="1425" spans="1:5" hidden="1" x14ac:dyDescent="0.3">
      <c r="A1425" t="s">
        <v>266</v>
      </c>
      <c r="B1425" t="s">
        <v>2295</v>
      </c>
      <c r="C1425" t="b">
        <v>1</v>
      </c>
      <c r="E1425" t="str">
        <f t="shared" si="11"/>
        <v>[Xbox Live].[Gold EB VTB]</v>
      </c>
    </row>
    <row r="1426" spans="1:5" hidden="1" x14ac:dyDescent="0.3">
      <c r="A1426" t="s">
        <v>266</v>
      </c>
      <c r="B1426" t="s">
        <v>2296</v>
      </c>
      <c r="C1426" t="b">
        <v>1</v>
      </c>
      <c r="E1426" t="str">
        <f t="shared" si="11"/>
        <v>[Xbox Live].[Gold EB VTB %]</v>
      </c>
    </row>
    <row r="1427" spans="1:5" hidden="1" x14ac:dyDescent="0.3">
      <c r="A1427" t="s">
        <v>266</v>
      </c>
      <c r="B1427" t="s">
        <v>2297</v>
      </c>
      <c r="C1427" t="b">
        <v>1</v>
      </c>
      <c r="E1427" t="str">
        <f t="shared" si="11"/>
        <v>[Xbox Live].[Gold EB Actual YoY]</v>
      </c>
    </row>
    <row r="1428" spans="1:5" hidden="1" x14ac:dyDescent="0.3">
      <c r="A1428" t="s">
        <v>266</v>
      </c>
      <c r="B1428" t="s">
        <v>2298</v>
      </c>
      <c r="C1428" t="b">
        <v>1</v>
      </c>
      <c r="E1428" t="str">
        <f t="shared" si="11"/>
        <v>[Xbox Live].[Gold EB Actual YoY %]</v>
      </c>
    </row>
    <row r="1429" spans="1:5" hidden="1" x14ac:dyDescent="0.3">
      <c r="A1429" t="s">
        <v>266</v>
      </c>
      <c r="B1429" t="s">
        <v>2299</v>
      </c>
      <c r="C1429" t="b">
        <v>1</v>
      </c>
      <c r="E1429" t="str">
        <f t="shared" si="11"/>
        <v>[Xbox Live].[Gold EB Oct VTF]</v>
      </c>
    </row>
    <row r="1430" spans="1:5" hidden="1" x14ac:dyDescent="0.3">
      <c r="A1430" t="s">
        <v>266</v>
      </c>
      <c r="B1430" t="s">
        <v>2300</v>
      </c>
      <c r="C1430" t="b">
        <v>1</v>
      </c>
      <c r="E1430" t="str">
        <f t="shared" si="11"/>
        <v>[Xbox Live].[Gold EB Oct VTF %]</v>
      </c>
    </row>
    <row r="1431" spans="1:5" hidden="1" x14ac:dyDescent="0.3">
      <c r="A1431" t="s">
        <v>266</v>
      </c>
      <c r="B1431" t="s">
        <v>2301</v>
      </c>
      <c r="C1431" t="b">
        <v>1</v>
      </c>
      <c r="E1431" t="str">
        <f t="shared" si="11"/>
        <v>[Xbox Live].[Gold EB Jan VTF]</v>
      </c>
    </row>
    <row r="1432" spans="1:5" hidden="1" x14ac:dyDescent="0.3">
      <c r="A1432" t="s">
        <v>266</v>
      </c>
      <c r="B1432" t="s">
        <v>2302</v>
      </c>
      <c r="C1432" t="b">
        <v>1</v>
      </c>
      <c r="E1432" t="str">
        <f t="shared" si="11"/>
        <v>[Xbox Live].[Gold EB Jan VTF %]</v>
      </c>
    </row>
    <row r="1433" spans="1:5" hidden="1" x14ac:dyDescent="0.3">
      <c r="A1433" t="s">
        <v>266</v>
      </c>
      <c r="B1433" t="s">
        <v>2303</v>
      </c>
      <c r="C1433" t="b">
        <v>1</v>
      </c>
      <c r="E1433" t="str">
        <f t="shared" si="11"/>
        <v>[Xbox Live].[Gold EB Apr VTF]</v>
      </c>
    </row>
    <row r="1434" spans="1:5" hidden="1" x14ac:dyDescent="0.3">
      <c r="A1434" t="s">
        <v>266</v>
      </c>
      <c r="B1434" t="s">
        <v>2304</v>
      </c>
      <c r="C1434" t="b">
        <v>1</v>
      </c>
      <c r="E1434" t="str">
        <f t="shared" si="11"/>
        <v>[Xbox Live].[Gold EB Apr VTF %]</v>
      </c>
    </row>
    <row r="1435" spans="1:5" hidden="1" x14ac:dyDescent="0.3">
      <c r="A1435" t="s">
        <v>266</v>
      </c>
      <c r="B1435" t="s">
        <v>2305</v>
      </c>
      <c r="C1435" t="b">
        <v>1</v>
      </c>
      <c r="E1435" t="str">
        <f t="shared" si="11"/>
        <v>[Xbox Live].[GamePass Monthly Subscribers PY]</v>
      </c>
    </row>
    <row r="1436" spans="1:5" hidden="1" x14ac:dyDescent="0.3">
      <c r="A1436" t="s">
        <v>266</v>
      </c>
      <c r="B1436" t="s">
        <v>2306</v>
      </c>
      <c r="C1436" t="b">
        <v>1</v>
      </c>
      <c r="E1436" t="str">
        <f t="shared" si="11"/>
        <v>[Xbox Live].[GamePass EB Actual]</v>
      </c>
    </row>
    <row r="1437" spans="1:5" hidden="1" x14ac:dyDescent="0.3">
      <c r="A1437" t="s">
        <v>266</v>
      </c>
      <c r="B1437" t="s">
        <v>2307</v>
      </c>
      <c r="C1437" t="b">
        <v>1</v>
      </c>
      <c r="E1437" t="str">
        <f t="shared" si="11"/>
        <v>[Xbox Live].[GamePass EB Actual PY]</v>
      </c>
    </row>
    <row r="1438" spans="1:5" hidden="1" x14ac:dyDescent="0.3">
      <c r="A1438" t="s">
        <v>266</v>
      </c>
      <c r="B1438" t="s">
        <v>2308</v>
      </c>
      <c r="C1438" t="b">
        <v>1</v>
      </c>
      <c r="E1438" t="str">
        <f t="shared" ref="E1438:E1468" si="12">CONCATENATE("[",A1438,"].[",B1438,"]")</f>
        <v>[Xbox Live].[GamePass EB Budget]</v>
      </c>
    </row>
    <row r="1439" spans="1:5" hidden="1" x14ac:dyDescent="0.3">
      <c r="A1439" t="s">
        <v>266</v>
      </c>
      <c r="B1439" t="s">
        <v>2309</v>
      </c>
      <c r="C1439" t="b">
        <v>1</v>
      </c>
      <c r="E1439" t="str">
        <f t="shared" si="12"/>
        <v>[Xbox Live].[GamePass EB Oct Forecast]</v>
      </c>
    </row>
    <row r="1440" spans="1:5" hidden="1" x14ac:dyDescent="0.3">
      <c r="A1440" t="s">
        <v>266</v>
      </c>
      <c r="B1440" t="s">
        <v>2310</v>
      </c>
      <c r="C1440" t="b">
        <v>1</v>
      </c>
      <c r="E1440" t="str">
        <f t="shared" si="12"/>
        <v>[Xbox Live].[GamePass EB Jan Forecast]</v>
      </c>
    </row>
    <row r="1441" spans="1:5" hidden="1" x14ac:dyDescent="0.3">
      <c r="A1441" t="s">
        <v>266</v>
      </c>
      <c r="B1441" t="s">
        <v>2311</v>
      </c>
      <c r="C1441" t="b">
        <v>1</v>
      </c>
      <c r="E1441" t="str">
        <f t="shared" si="12"/>
        <v>[Xbox Live].[GamePass EB Apr Forecast]</v>
      </c>
    </row>
    <row r="1442" spans="1:5" hidden="1" x14ac:dyDescent="0.3">
      <c r="A1442" t="s">
        <v>266</v>
      </c>
      <c r="B1442" t="s">
        <v>2312</v>
      </c>
      <c r="C1442" t="b">
        <v>1</v>
      </c>
      <c r="E1442" t="str">
        <f t="shared" si="12"/>
        <v>[Xbox Live].[GamePass EB VTB]</v>
      </c>
    </row>
    <row r="1443" spans="1:5" hidden="1" x14ac:dyDescent="0.3">
      <c r="A1443" t="s">
        <v>266</v>
      </c>
      <c r="B1443" t="s">
        <v>2313</v>
      </c>
      <c r="C1443" t="b">
        <v>1</v>
      </c>
      <c r="E1443" t="str">
        <f t="shared" si="12"/>
        <v>[Xbox Live].[GamePass EB VTB %]</v>
      </c>
    </row>
    <row r="1444" spans="1:5" hidden="1" x14ac:dyDescent="0.3">
      <c r="A1444" t="s">
        <v>266</v>
      </c>
      <c r="B1444" t="s">
        <v>2314</v>
      </c>
      <c r="C1444" t="b">
        <v>1</v>
      </c>
      <c r="E1444" t="str">
        <f t="shared" si="12"/>
        <v>[Xbox Live].[GamePass EB Actual YoY]</v>
      </c>
    </row>
    <row r="1445" spans="1:5" hidden="1" x14ac:dyDescent="0.3">
      <c r="A1445" t="s">
        <v>266</v>
      </c>
      <c r="B1445" t="s">
        <v>2315</v>
      </c>
      <c r="C1445" t="b">
        <v>1</v>
      </c>
      <c r="E1445" t="str">
        <f t="shared" si="12"/>
        <v>[Xbox Live].[GamePass EB Actual YoY %]</v>
      </c>
    </row>
    <row r="1446" spans="1:5" hidden="1" x14ac:dyDescent="0.3">
      <c r="A1446" t="s">
        <v>266</v>
      </c>
      <c r="B1446" t="s">
        <v>2316</v>
      </c>
      <c r="C1446" t="b">
        <v>1</v>
      </c>
      <c r="E1446" t="str">
        <f t="shared" si="12"/>
        <v>[Xbox Live].[GamePass EB Oct VTF]</v>
      </c>
    </row>
    <row r="1447" spans="1:5" hidden="1" x14ac:dyDescent="0.3">
      <c r="A1447" t="s">
        <v>266</v>
      </c>
      <c r="B1447" t="s">
        <v>2317</v>
      </c>
      <c r="C1447" t="b">
        <v>1</v>
      </c>
      <c r="E1447" t="str">
        <f t="shared" si="12"/>
        <v>[Xbox Live].[GamePass EB Oct VTF %]</v>
      </c>
    </row>
    <row r="1448" spans="1:5" hidden="1" x14ac:dyDescent="0.3">
      <c r="A1448" t="s">
        <v>266</v>
      </c>
      <c r="B1448" t="s">
        <v>2318</v>
      </c>
      <c r="C1448" t="b">
        <v>1</v>
      </c>
      <c r="E1448" t="str">
        <f t="shared" si="12"/>
        <v>[Xbox Live].[GamePass EB Jan VTF]</v>
      </c>
    </row>
    <row r="1449" spans="1:5" hidden="1" x14ac:dyDescent="0.3">
      <c r="A1449" t="s">
        <v>266</v>
      </c>
      <c r="B1449" t="s">
        <v>2319</v>
      </c>
      <c r="C1449" t="b">
        <v>1</v>
      </c>
      <c r="E1449" t="str">
        <f t="shared" si="12"/>
        <v>[Xbox Live].[GamePass EB Jan VTF %]</v>
      </c>
    </row>
    <row r="1450" spans="1:5" hidden="1" x14ac:dyDescent="0.3">
      <c r="A1450" t="s">
        <v>266</v>
      </c>
      <c r="B1450" t="s">
        <v>2320</v>
      </c>
      <c r="C1450" t="b">
        <v>1</v>
      </c>
      <c r="E1450" t="str">
        <f t="shared" si="12"/>
        <v>[Xbox Live].[GamePass EB Apr VTF]</v>
      </c>
    </row>
    <row r="1451" spans="1:5" hidden="1" x14ac:dyDescent="0.3">
      <c r="A1451" t="s">
        <v>266</v>
      </c>
      <c r="B1451" t="s">
        <v>2321</v>
      </c>
      <c r="C1451" t="b">
        <v>1</v>
      </c>
      <c r="E1451" t="str">
        <f t="shared" si="12"/>
        <v>[Xbox Live].[GamePass EB Apr VTF %]</v>
      </c>
    </row>
    <row r="1452" spans="1:5" hidden="1" x14ac:dyDescent="0.3">
      <c r="A1452" t="s">
        <v>2074</v>
      </c>
      <c r="B1452" t="s">
        <v>2095</v>
      </c>
      <c r="C1452" t="b">
        <v>1</v>
      </c>
      <c r="E1452" t="str">
        <f t="shared" si="12"/>
        <v>[Xbox MAD].[Active Devices]</v>
      </c>
    </row>
    <row r="1453" spans="1:5" hidden="1" x14ac:dyDescent="0.3">
      <c r="A1453" t="s">
        <v>273</v>
      </c>
      <c r="B1453" t="s">
        <v>801</v>
      </c>
      <c r="C1453" t="b">
        <v>0</v>
      </c>
      <c r="E1453" t="str">
        <f t="shared" si="12"/>
        <v>[Xbox Metrics].[Live End Subscribers Actual]</v>
      </c>
    </row>
    <row r="1454" spans="1:5" hidden="1" x14ac:dyDescent="0.3">
      <c r="A1454" t="s">
        <v>273</v>
      </c>
      <c r="B1454" t="s">
        <v>802</v>
      </c>
      <c r="C1454" t="b">
        <v>0</v>
      </c>
      <c r="E1454" t="str">
        <f t="shared" si="12"/>
        <v>[Xbox Metrics].[Live End Subscribers Budget]</v>
      </c>
    </row>
    <row r="1455" spans="1:5" hidden="1" x14ac:dyDescent="0.3">
      <c r="A1455" t="s">
        <v>273</v>
      </c>
      <c r="B1455" t="s">
        <v>803</v>
      </c>
      <c r="C1455" t="b">
        <v>1</v>
      </c>
      <c r="E1455" t="str">
        <f t="shared" si="12"/>
        <v>[Xbox Metrics].[Console Sell In Actual Current]</v>
      </c>
    </row>
    <row r="1456" spans="1:5" hidden="1" x14ac:dyDescent="0.3">
      <c r="A1456" t="s">
        <v>273</v>
      </c>
      <c r="B1456" t="s">
        <v>804</v>
      </c>
      <c r="C1456" t="b">
        <v>1</v>
      </c>
      <c r="E1456" t="str">
        <f t="shared" si="12"/>
        <v>[Xbox Metrics].[Console Sell Thru Actual Current]</v>
      </c>
    </row>
    <row r="1457" spans="1:5" hidden="1" x14ac:dyDescent="0.3">
      <c r="A1457" t="s">
        <v>273</v>
      </c>
      <c r="B1457" t="s">
        <v>805</v>
      </c>
      <c r="C1457" t="b">
        <v>1</v>
      </c>
      <c r="E1457" t="str">
        <f t="shared" si="12"/>
        <v>[Xbox Metrics].[Console Sell Thru Quarter Forecast]</v>
      </c>
    </row>
    <row r="1458" spans="1:5" hidden="1" x14ac:dyDescent="0.3">
      <c r="A1458" t="s">
        <v>273</v>
      </c>
      <c r="B1458" t="s">
        <v>806</v>
      </c>
      <c r="C1458" t="b">
        <v>1</v>
      </c>
      <c r="E1458" t="str">
        <f t="shared" si="12"/>
        <v>[Xbox Metrics].[Console Prior Month Ending Inventory]</v>
      </c>
    </row>
    <row r="1459" spans="1:5" hidden="1" x14ac:dyDescent="0.3">
      <c r="A1459" t="s">
        <v>273</v>
      </c>
      <c r="B1459" t="s">
        <v>807</v>
      </c>
      <c r="C1459" t="b">
        <v>1</v>
      </c>
      <c r="E1459" t="str">
        <f t="shared" si="12"/>
        <v>[Xbox Metrics].[Console Calculated Ending Inventory]</v>
      </c>
    </row>
    <row r="1460" spans="1:5" hidden="1" x14ac:dyDescent="0.3">
      <c r="A1460" t="s">
        <v>273</v>
      </c>
      <c r="B1460" t="s">
        <v>808</v>
      </c>
      <c r="C1460" t="b">
        <v>1</v>
      </c>
      <c r="E1460" t="str">
        <f t="shared" si="12"/>
        <v>[Xbox Metrics].[Console Field Ending Inventory]</v>
      </c>
    </row>
    <row r="1461" spans="1:5" hidden="1" x14ac:dyDescent="0.3">
      <c r="A1461" t="s">
        <v>273</v>
      </c>
      <c r="B1461" t="s">
        <v>809</v>
      </c>
      <c r="C1461" t="b">
        <v>1</v>
      </c>
      <c r="E1461" t="str">
        <f t="shared" si="12"/>
        <v>[Xbox Metrics].[Console Field Quarter Forecast]</v>
      </c>
    </row>
    <row r="1462" spans="1:5" hidden="1" x14ac:dyDescent="0.3">
      <c r="A1462" t="s">
        <v>273</v>
      </c>
      <c r="B1462" t="s">
        <v>810</v>
      </c>
      <c r="C1462" t="b">
        <v>1</v>
      </c>
      <c r="E1462" t="str">
        <f t="shared" si="12"/>
        <v>[Xbox Metrics].[Console Chosen Ending Inventory]</v>
      </c>
    </row>
    <row r="1463" spans="1:5" hidden="1" x14ac:dyDescent="0.3">
      <c r="A1463" t="s">
        <v>273</v>
      </c>
      <c r="B1463" t="s">
        <v>1439</v>
      </c>
      <c r="C1463" t="b">
        <v>1</v>
      </c>
      <c r="E1463" t="str">
        <f t="shared" si="12"/>
        <v>[Xbox Metrics].[Console Weeks On Hand Inventory]</v>
      </c>
    </row>
    <row r="1464" spans="1:5" hidden="1" x14ac:dyDescent="0.3">
      <c r="A1464" t="s">
        <v>273</v>
      </c>
      <c r="B1464" t="s">
        <v>1440</v>
      </c>
      <c r="C1464" t="b">
        <v>1</v>
      </c>
      <c r="E1464" t="str">
        <f t="shared" si="12"/>
        <v>[Xbox Metrics].[Console Field Weeks On Hand Inventory]</v>
      </c>
    </row>
    <row r="1465" spans="1:5" hidden="1" x14ac:dyDescent="0.3">
      <c r="A1465" t="s">
        <v>2333</v>
      </c>
      <c r="B1465" t="s">
        <v>2842</v>
      </c>
      <c r="C1465" t="b">
        <v>1</v>
      </c>
      <c r="E1465" t="str">
        <f t="shared" si="12"/>
        <v>[Zoltar Forecast].[Sell Thru Revenue Billed CD - Zoltar Forecast]</v>
      </c>
    </row>
    <row r="1466" spans="1:5" hidden="1" x14ac:dyDescent="0.3">
      <c r="A1466" t="s">
        <v>2333</v>
      </c>
      <c r="B1466" t="s">
        <v>2843</v>
      </c>
      <c r="C1466" t="b">
        <v>1</v>
      </c>
      <c r="E1466" t="str">
        <f t="shared" si="12"/>
        <v>[Zoltar Forecast].[Sell Thru Units - Zoltar Forecast]</v>
      </c>
    </row>
    <row r="1467" spans="1:5" hidden="1" x14ac:dyDescent="0.3">
      <c r="A1467" t="s">
        <v>2333</v>
      </c>
      <c r="B1467" t="s">
        <v>2844</v>
      </c>
      <c r="C1467" t="b">
        <v>1</v>
      </c>
      <c r="E1467" t="str">
        <f t="shared" si="12"/>
        <v>[Zoltar Forecast].[Sell In Revenue Billed CD - Zoltar Forecast]</v>
      </c>
    </row>
    <row r="1468" spans="1:5" hidden="1" x14ac:dyDescent="0.3">
      <c r="A1468" t="s">
        <v>2333</v>
      </c>
      <c r="B1468" t="s">
        <v>2845</v>
      </c>
      <c r="C1468" t="b">
        <v>1</v>
      </c>
      <c r="E1468" t="str">
        <f t="shared" si="12"/>
        <v>[Zoltar Forecast].[Sell In Units - Zoltar Forecast]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 r e l a t e _ d i m _ 2 _ m e a s u r e _ g r o u p 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 r e l a t e _ d i m _ 2 _ m e a s u r e _ g r o u p 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 C o l u m n s \ m e a s u r e G r o u p C a r d i n a l i t y 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 C o l u m n s \ d i m C a r d i n a l i t y 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 C o l u m n s \ d i m I s V i s i b l e 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 C o l u m n s \ d i m I s F a c t 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 C o l u m n s \ m e a s u r e G r o u p 2 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 d i m _ a n d _ a t t r i b u t e 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 d i m _ a n d _ a t t r i b u t e 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 C o l u m n s \ c u b e 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 C o l u m n s \ f o l d e r 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 C o l u m n s \ a t t r i b u t e 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 C o l u m n s \ a t t r i b u t e I s V i s i b l e 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D a t a M a s h u p   s q m i d = " 9 9 a 1 b 5 8 0 - 5 f a f - 4 9 a b - 9 6 e 1 - 2 4 e c 4 9 0 6 7 a 9 3 "   x m l n s = " h t t p : / / s c h e m a s . m i c r o s o f t . c o m / D a t a M a s h u p " > A A A A A F w H A A B Q S w M E F A A C A A g A A n h P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A n h P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4 T 0 7 j G J m R U w Q A A K w X A A A T A B w A R m 9 y b X V s Y X M v U 2 V j d G l v b j E u b S C i G A A o o B Q A A A A A A A A A A A A A A A A A A A A A A A A A A A D t W F t v o z g U f m 6 k / g e L W S m J h s 1 o + r r K S A R I i j a Q D p C O I o S Q Q x z F K g m 7 X G Y m q v r f 1 8 b m l i v p d H f 7 k L w A h + 9 8 x 9 j n O 8 d x j P w E h x t g s e v n P 2 5 b t 6 1 4 B S O 0 A A u 8 9 u 6 8 N Y J x G q F R F K Z / e c t 0 4 3 t 4 8 z 1 8 I u / 7 I E D J b Q u Q n x W m k Y + I 5 Y h P p 3 v b w p s q d j 8 Q T J I I z 9 M E N Q h Q Y s + z 1 w Z T j O 1 k k C M u l 3 / J E g c J i v I o 4 A F G c I 2 I p d / p g v 6 X F r F R o j j y L R R 9 R 5 E 9 D w h S / e m j o C e n U Y Q 2 y b c w e p q H 4 V O n + + w Y x L k v M K j g v j h y u E k I x B V r J I + Q k o x x n P S G O I q T T p X e Y X d u N / d R B o 2 C K o N D A Z X B o W A Z p a M M y i B y O k e N w l D g o U D U f i g U J 3 b o l Y c b 8 i k v F v N M y D N Z v j e a O v 8 d C W D D e Y B 6 F g q I h s z w R 9 y p Q 0 Q E / R V w F j C B 5 K 0 L v o D f P 9 e H S r + p 4 L F D + t i p k s p h k K 4 3 u 7 x 3 4 j M d v P D S Z W x / p y j a U h r 0 M + n J 4 X q O N 6 j z n C U q E C x 1 r M o 2 c G T J l s a T k W d I u u o C G J N x z V 3 x Q y d Y d u X p Q M 3 s Q L K A 4 9 M Z F R 1 F 0 1 X D 0 i a G N z W 0 r 1 O V O 1 I E i c 0 9 7 z X V l E z 5 f u Y p m v U w l m b e c D J W V D O D L c N g Q R J O b D t t 8 B E 4 J Z Y x f Q R t t 5 0 N Z I V R B C N / t X X F E i R L D z a J n j E V s t o L q 1 n e o 2 Z p g 7 F a B 2 r x I 4 4 x m U h X B I 6 i D q X p 2 P Z 0 V R + o J v m G u I J U 0 B K m Q a K j 9 Z w M N q M H Q 3 O i g 9 / i b Z y g d U 9 X L H + F 1 t D L h 4 l R n M G + 3 a u m C s r J A / 2 2 I L J Z L x O X G 4 R 2 5 i I Z C i g H P z G 1 k W b 0 7 7 J X E 5 P O 2 2 A G j s y 8 8 J J T C e R K F r 5 I c 2 k D g 2 2 M Y y p w 7 K O 4 p 5 C E m 8 M Y d a q V Q c x V S y b k K 0 2 Y f p Y 2 V D s 3 n z 5 d p p l i 8 u o a u Z G C g M p g R x l 5 E n N R s N w V B Z Y e 5 K Z Y f n J f M l f u i 8 W s G m v r R q T A Z 4 f 8 P g h M L k A h c Q 6 p l A + T y T M r K / Q b I K 4 I j V p F l u n d L i n 7 r Z s a a 4 u Y y p r e p A 9 c 1 t q 4 0 6 v a W 6 O I Z 3 x / K f D B g N e 2 d 2 1 7 b 9 D 2 q s O + r P / p q m R N T X V k T q Y P l V 5 W J S R d j 6 P y 7 l P D 8 O Z D W Q t c 2 X 9 Y T + X Q s v 1 k L q y f W D P L V n X a T + R 7 V Z c 8 z m E x 1 q P d Z K e X C G 3 e C Q T h b Z t A w + J d W w E x f y z v y m J 9 s C b X 3 H + t O N e W b r d K 1 + K c 3 7 j v y e F a x P 7 T I n Z C w r m C L 5 Q w Q 8 m S q W i G N N b s 2 T 5 Y h t E C E 9 3 g Z N t g w 1 s B j E z J m I 4 l s 2 A l g D 9 R n a Q a O d t t 4 / W x e N U i w t k q + 9 c 6 c C j J t l d Y K v g h 9 B N 3 b + d a q z R s S g p n i 9 c c p y g 6 b r m F 3 d 3 B C m 1 A N 6 8 7 f y P 6 o I J n h Y W j 8 + 1 q V q X Y + 5 N V q t g 3 l 7 W q M P G K x Z 5 3 6 x Y x L e m k E n Y C z Y p A 9 v y a D c x V 9 + 9 Q 9 2 / S u Z s 3 b H C 6 W e / 1 6 R O K e d c a O H S c d k 3 + d 5 f 8 h 4 9 t X n V i 0 + i w 5 u w B z L 9 3 9 n L + 2 O X 4 J v l Y v 9 o / b A F N D 1 r + B 9 V y w 5 5 s / w F Q S w E C L Q A U A A I A C A A C e E 9 O U y z U r a c A A A D 4 A A A A E g A A A A A A A A A A A A A A A A A A A A A A Q 2 9 u Z m l n L 1 B h Y 2 t h Z 2 U u e G 1 s U E s B A i 0 A F A A C A A g A A n h P T g / K 6 a u k A A A A 6 Q A A A B M A A A A A A A A A A A A A A A A A 8 w A A A F t D b 2 5 0 Z W 5 0 X 1 R 5 c G V z X S 5 4 b W x Q S w E C L Q A U A A I A C A A C e E 9 O 4 x i Z k V M E A A C s F w A A E w A A A A A A A A A A A A A A A A D k A Q A A R m 9 y b X V s Y X M v U 2 V j d G l v b j E u b V B L B Q Y A A A A A A w A D A M I A A A C E B g A A A A A R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C U M A A A A A A A D n Q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l t X z J f Y X R 0 c m l i d X R l X 2 Z p b H R l c m V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g t M T R U M j A 6 M T E 6 M j g u M D U 3 M j k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G l t X z J f Y X R 0 c m l i d X R l X 2 Z p b H R l c m V k L 1 B h c m F t Z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H c m 9 1 c F 8 y X 2 1 l Y X N 1 c m V f Z m l s d G V y Z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T g t M D c t M j B U M T g 6 M j Y 6 M D A u O D E 4 O D A 2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l Y X N 1 c m V H c m 9 1 c F 8 y X 2 1 l Y X N 1 c m V f Z m l s d G V y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z J f b W V h c 3 V y Z U d y b 3 V w X 2 Z 1 b m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E 4 L T A 3 L T I 0 V D I w O j Q 3 O j U x L j U 0 M T Q y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R p b V 8 y X 2 1 l Y X N 1 c m V H c m 9 1 c F 9 m d W 5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8 y X 2 1 l Y X N 1 c m V H c m 9 1 c F 9 m d W 5 j X 2 l u d m 9 r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W 1 f M l 9 t Z W F z d X J l R 3 J v d X B f Z n V u Y 1 9 p b n Z v a 2 V k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D Q 0 M D M 4 N D k t Y j k y N y 0 0 Z j A y L W E 5 O T I t N 2 E 3 O D B m Y z M 2 Y z k 4 I i A v P j x F b n R y e S B U e X B l P S J O Y X Z p Z 2 F 0 a W 9 u U 3 R l c E 5 h b W U i I F Z h b H V l P S J z T m F 2 a W d h d G l v b i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M Y X N 0 V X B k Y X R l Z C I g V m F s d W U 9 I m Q y M D E 5 L T A y L T E 1 V D I z O j A w O j A 1 L j c 1 M z A 4 M T R a I i A v P j x F b n R y e S B U e X B l P S J G a W x s Q 2 9 s d W 1 u V H l w Z X M i I F Z h b H V l P S J z Q m d Z R 0 J n W U J B U T 0 9 I i A v P j x F b n R y e S B U e X B l P S J G a W x s R X J y b 3 J D b 2 R l I i B W Y W x 1 Z T 0 i c 1 V u a 2 5 v d 2 4 i I C 8 + P E V u d H J 5 I F R 5 c G U 9 I k Z p b G x D b 2 x 1 b W 5 O Y W 1 l c y I g V m F s d W U 9 I n N b J n F 1 b 3 Q 7 b W V h c 3 V y Z U d y b 3 V w J n F 1 b 3 Q 7 L C Z x d W 9 0 O 2 1 l Y X N 1 c m V H c m 9 1 c E N h c m R p b m F s a X R 5 J n F 1 b 3 Q 7 L C Z x d W 9 0 O 2 R p b S Z x d W 9 0 O y w m c X V v d D t k a W 1 L Z X k m c X V v d D s s J n F 1 b 3 Q 7 Z G l t Q 2 F y Z G l u Y W x p d H k m c X V v d D s s J n F 1 b 3 Q 7 Z G l t S X N W a X N p Y m x l J n F 1 b 3 Q 7 L C Z x d W 9 0 O 2 R p b U l z R m F j d C Z x d W 9 0 O 1 0 i I C 8 + P E V u d H J 5 I F R 5 c G U 9 I k Z p b G x D b 3 V u d C I g V m F s d W U 9 I m w 0 N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z J f b W V h c 3 V y Z U d y b 3 V w X 2 Z 1 b m N f a W 5 2 b 2 t l Z C 9 T b 3 V y Y 2 U u e 2 1 l Y X N 1 c m V H c m 9 1 c C w w f S Z x d W 9 0 O y w m c X V v d D t T Z W N 0 a W 9 u M S 9 k a W 1 f M l 9 t Z W F z d X J l R 3 J v d X B f Z n V u Y 1 9 p b n Z v a 2 V k L 1 N v d X J j Z S 5 7 b W V h c 3 V y Z U d y b 3 V w Q 2 F y Z G l u Y W x p d H k s M X 0 m c X V v d D s s J n F 1 b 3 Q 7 U 2 V j d G l v b j E v Z G l t X z J f b W V h c 3 V y Z U d y b 3 V w X 2 Z 1 b m N f a W 5 2 b 2 t l Z C 9 T b 3 V y Y 2 U u e 2 R p b S w y f S Z x d W 9 0 O y w m c X V v d D t T Z W N 0 a W 9 u M S 9 k a W 1 f M l 9 t Z W F z d X J l R 3 J v d X B f Z n V u Y 1 9 p b n Z v a 2 V k L 1 N v d X J j Z S 5 7 Z G l t S 2 V 5 L D N 9 J n F 1 b 3 Q 7 L C Z x d W 9 0 O 1 N l Y 3 R p b 2 4 x L 2 R p b V 8 y X 2 1 l Y X N 1 c m V H c m 9 1 c F 9 m d W 5 j X 2 l u d m 9 r Z W Q v U 2 9 1 c m N l L n t k a W 1 D Y X J k a W 5 h b G l 0 e S w 0 f S Z x d W 9 0 O y w m c X V v d D t T Z W N 0 a W 9 u M S 9 k a W 1 f M l 9 t Z W F z d X J l R 3 J v d X B f Z n V u Y 1 9 p b n Z v a 2 V k L 1 N v d X J j Z S 5 7 Z G l t S X N W a X N p Y m x l L D V 9 J n F 1 b 3 Q 7 L C Z x d W 9 0 O 1 N l Y 3 R p b 2 4 x L 2 R p b V 8 y X 2 1 l Y X N 1 c m V H c m 9 1 c F 9 m d W 5 j X 2 l u d m 9 r Z W Q v U 2 9 1 c m N l L n t k a W 1 J c 0 Z h Y 3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l t X z J f b W V h c 3 V y Z U d y b 3 V w X 2 Z 1 b m N f a W 5 2 b 2 t l Z C 9 T b 3 V y Y 2 U u e 2 1 l Y X N 1 c m V H c m 9 1 c C w w f S Z x d W 9 0 O y w m c X V v d D t T Z W N 0 a W 9 u M S 9 k a W 1 f M l 9 t Z W F z d X J l R 3 J v d X B f Z n V u Y 1 9 p b n Z v a 2 V k L 1 N v d X J j Z S 5 7 b W V h c 3 V y Z U d y b 3 V w Q 2 F y Z G l u Y W x p d H k s M X 0 m c X V v d D s s J n F 1 b 3 Q 7 U 2 V j d G l v b j E v Z G l t X z J f b W V h c 3 V y Z U d y b 3 V w X 2 Z 1 b m N f a W 5 2 b 2 t l Z C 9 T b 3 V y Y 2 U u e 2 R p b S w y f S Z x d W 9 0 O y w m c X V v d D t T Z W N 0 a W 9 u M S 9 k a W 1 f M l 9 t Z W F z d X J l R 3 J v d X B f Z n V u Y 1 9 p b n Z v a 2 V k L 1 N v d X J j Z S 5 7 Z G l t S 2 V 5 L D N 9 J n F 1 b 3 Q 7 L C Z x d W 9 0 O 1 N l Y 3 R p b 2 4 x L 2 R p b V 8 y X 2 1 l Y X N 1 c m V H c m 9 1 c F 9 m d W 5 j X 2 l u d m 9 r Z W Q v U 2 9 1 c m N l L n t k a W 1 D Y X J k a W 5 h b G l 0 e S w 0 f S Z x d W 9 0 O y w m c X V v d D t T Z W N 0 a W 9 u M S 9 k a W 1 f M l 9 t Z W F z d X J l R 3 J v d X B f Z n V u Y 1 9 p b n Z v a 2 V k L 1 N v d X J j Z S 5 7 Z G l t S X N W a X N p Y m x l L D V 9 J n F 1 b 3 Q 7 L C Z x d W 9 0 O 1 N l Y 3 R p b 2 4 x L 2 R p b V 8 y X 2 1 l Y X N 1 c m V H c m 9 1 c F 9 m d W 5 j X 2 l u d m 9 r Z W Q v U 2 9 1 c m N l L n t k a W 1 J c 0 Z h Y 3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8 y X 2 1 l Y X N 1 c m V H c m 9 1 c F 9 m d W 5 j X 2 l u d m 9 r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z J f Y X R 0 c m l i d X R l X 2 Z p b H R l c m V k X 2 l u d m 9 r Z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l t X z J f Y X R 0 c m l i d X R l X 2 Z p b H R l c m V k X 2 l u d m 9 r Z W Q i I C 8 + P E V u d H J 5 I F R 5 c G U 9 I k Z p b G x l Z E N v b X B s Z X R l U m V z d W x 0 V G 9 X b 3 J r c 2 h l Z X Q i I F Z h b H V l P S J s M S I g L z 4 8 R W 5 0 c n k g V H l w Z T 0 i U X V l c n l J R C I g V m F s d W U 9 I n N h N G Q y N j k y Z C 1 j N D J h L T Q w M 2 Y t O G Y y O S 0 y Z W J l M W E y Z G Q 5 Z T k i I C 8 + P E V u d H J 5 I F R 5 c G U 9 I k Z p b G x M Y X N 0 V X B k Y X R l Z C I g V m F s d W U 9 I m Q y M D E 5 L T A y L T E x V D I w O j E y O j A x L j E y N D k y M T J a I i A v P j x F b n R y e S B U e X B l P S J G a W x s Q 2 9 s d W 1 u V H l w Z X M i I F Z h b H V l P S J z Q m d Z R 0 J n R U c i I C 8 + P E V u d H J 5 I F R 5 c G U 9 I k Z p b G x D b 2 x 1 b W 5 O Y W 1 l c y I g V m F s d W U 9 I n N b J n F 1 b 3 Q 7 Z G l t J n F 1 b 3 Q 7 L C Z x d W 9 0 O 2 Z v b G R l c i Z x d W 9 0 O y w m c X V v d D t o a W V y Y X J j a H k m c X V v d D s s J n F 1 b 3 Q 7 Y X R 0 c m l i d X R l J n F 1 b 3 Q 7 L C Z x d W 9 0 O 2 F 0 d H J p Y n V 0 Z U l z V m l z a W J s Z S Z x d W 9 0 O y w m c X V v d D t h d H R y a W J 1 d G V E Z W Z h d W x 0 T W V t Y m V y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2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M l 9 h d H R y a W J 1 d G V f Z m l s d G V y Z W R f a W 5 2 b 2 t l Z C 9 T b 3 V y Y 2 U u e 2 R p b S w w f S Z x d W 9 0 O y w m c X V v d D t T Z W N 0 a W 9 u M S 9 k a W 1 f M l 9 h d H R y a W J 1 d G V f Z m l s d G V y Z W R f a W 5 2 b 2 t l Z C 9 T b 3 V y Y 2 U u e 2 Z v b G R l c i w x f S Z x d W 9 0 O y w m c X V v d D t T Z W N 0 a W 9 u M S 9 k a W 1 f M l 9 h d H R y a W J 1 d G V f Z m l s d G V y Z W R f a W 5 2 b 2 t l Z C 9 T b 3 V y Y 2 U u e 2 h p Z X J h c m N o e S w y f S Z x d W 9 0 O y w m c X V v d D t T Z W N 0 a W 9 u M S 9 k a W 1 f M l 9 h d H R y a W J 1 d G V f Z m l s d G V y Z W R f a W 5 2 b 2 t l Z C 9 T b 3 V y Y 2 U u e 2 F 0 d H J p Y n V 0 Z S w z f S Z x d W 9 0 O y w m c X V v d D t T Z W N 0 a W 9 u M S 9 k a W 1 f M l 9 h d H R y a W J 1 d G V f Z m l s d G V y Z W R f a W 5 2 b 2 t l Z C 9 T b 3 V y Y 2 U u e 2 F 0 d H J p Y n V 0 Z U l z V m l z a W J s Z S w 0 f S Z x d W 9 0 O y w m c X V v d D t T Z W N 0 a W 9 u M S 9 k a W 1 f M l 9 h d H R y a W J 1 d G V f Z m l s d G V y Z W R f a W 5 2 b 2 t l Z C 9 T b 3 V y Y 2 U u e 2 F 0 d H J p Y n V 0 Z U R l Z m F 1 b H R N Z W 1 i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l t X z J f Y X R 0 c m l i d X R l X 2 Z p b H R l c m V k X 2 l u d m 9 r Z W Q v U 2 9 1 c m N l L n t k a W 0 s M H 0 m c X V v d D s s J n F 1 b 3 Q 7 U 2 V j d G l v b j E v Z G l t X z J f Y X R 0 c m l i d X R l X 2 Z p b H R l c m V k X 2 l u d m 9 r Z W Q v U 2 9 1 c m N l L n t m b 2 x k Z X I s M X 0 m c X V v d D s s J n F 1 b 3 Q 7 U 2 V j d G l v b j E v Z G l t X z J f Y X R 0 c m l i d X R l X 2 Z p b H R l c m V k X 2 l u d m 9 r Z W Q v U 2 9 1 c m N l L n t o a W V y Y X J j a H k s M n 0 m c X V v d D s s J n F 1 b 3 Q 7 U 2 V j d G l v b j E v Z G l t X z J f Y X R 0 c m l i d X R l X 2 Z p b H R l c m V k X 2 l u d m 9 r Z W Q v U 2 9 1 c m N l L n t h d H R y a W J 1 d G U s M 3 0 m c X V v d D s s J n F 1 b 3 Q 7 U 2 V j d G l v b j E v Z G l t X z J f Y X R 0 c m l i d X R l X 2 Z p b H R l c m V k X 2 l u d m 9 r Z W Q v U 2 9 1 c m N l L n t h d H R y a W J 1 d G V J c 1 Z p c 2 l i b G U s N H 0 m c X V v d D s s J n F 1 b 3 Q 7 U 2 V j d G l v b j E v Z G l t X z J f Y X R 0 c m l i d X R l X 2 Z p b H R l c m V k X 2 l u d m 9 r Z W Q v U 2 9 1 c m N l L n t h d H R y a W J 1 d G V E Z W Z h d W x 0 T W V t Y m V y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p b V 8 y X 2 F 0 d H J p Y n V 0 Z V 9 m a W x 0 Z X J l Z F 9 p b n Z v a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H c m 9 1 c F 8 y X 2 1 l Y X N 1 c m V f Z n V u Y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c t M j B U M T c 6 N T M 6 M z k u M D U 5 M j k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W V h c 3 V y Z U d y b 3 V w X z J f b W V h c 3 V y Z V 9 m d W 5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8 y X 2 F 0 d H J p Y n V 0 Z V 9 m d W 5 j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y 0 y M F Q x O D o y N j o w M C 4 4 N T c 2 M T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a W 1 f M l 9 h d H R y a W J 1 d G V f Z n V u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M l 9 h d H R y a W J 1 d G V f a W 5 2 b 2 t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c t M j B U M T g 6 M j Y 6 M D A u N z U w N z M y M V o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R d W V y e U l E I i B W Y W x 1 Z T 0 i c z N m Z G Q w O W F h L W Y 5 M W Q t N D Q 1 N C 0 5 Z j M 5 L T Q w N z Q 1 M j k 5 Z j c 2 O C I g L z 4 8 R W 5 0 c n k g V H l w Z T 0 i T m F 2 a W d h d G l v b l N 0 Z X B O Y W 1 l I i B W Y W x 1 Z T 0 i c 0 5 h d m l n Y X R p b 2 4 i I C 8 + P E V u d H J 5 I F R 5 c G U 9 I k x v Y W R l Z F R v Q W 5 h b H l z a X N T Z X J 2 a W N l c y I g V m F s d W U 9 I m w w I i A v P j x F b n R y e S B U e X B l P S J G a W x s Q 2 9 s d W 1 u V H l w Z X M i I F Z h b H V l P S J z Q m d Z R 0 J n W U J C Z z 0 9 I i A v P j x F b n R y e S B U e X B l P S J B Z G R l Z F R v R G F 0 Y U 1 v Z G V s I i B W Y W x 1 Z T 0 i b D A i I C 8 + P E V u d H J 5 I F R 5 c G U 9 I k Z p b G x D b 2 x 1 b W 5 O Y W 1 l c y I g V m F s d W U 9 I n N b J n F 1 b 3 Q 7 Z G I m c X V v d D s s J n F 1 b 3 Q 7 Y 3 V i Z S Z x d W 9 0 O y w m c X V v d D t k a W 0 m c X V v d D s s J n F 1 b 3 Q 7 Z m 9 s Z G V y J n F 1 b 3 Q 7 L C Z x d W 9 0 O 2 F 0 d H J p Y n V 0 Z S Z x d W 9 0 O y w m c X V v d D t h d H R y a W J 1 d G V J c 1 Z p c 2 l i b G U m c X V v d D s s J n F 1 b 3 Q 7 Y X R 0 c m l i d X R l R G V m Y X V s d E 1 l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8 y X 2 F 0 d H J p Y n V 0 Z S 9 T b 3 V y Y 2 U u e 2 R i L D B 9 J n F 1 b 3 Q 7 L C Z x d W 9 0 O 1 N l Y 3 R p b 2 4 x L 2 R p b V 8 y X 2 F 0 d H J p Y n V 0 Z S 9 T b 3 V y Y 2 U u e 2 N 1 Y m U s M X 0 m c X V v d D s s J n F 1 b 3 Q 7 U 2 V j d G l v b j E v Z G l t X z J f Y X R 0 c m l i d X R l L 1 N v d X J j Z S 5 7 Z G l t L D J 9 J n F 1 b 3 Q 7 L C Z x d W 9 0 O 1 N l Y 3 R p b 2 4 x L 2 R p b V 8 y X 2 F 0 d H J p Y n V 0 Z S 9 T b 3 V y Y 2 U u e 2 Z v b G R l c i w z f S Z x d W 9 0 O y w m c X V v d D t T Z W N 0 a W 9 u M S 9 k a W 1 f M l 9 h d H R y a W J 1 d G U v U 2 9 1 c m N l L n t h d H R y a W J 1 d G U s N H 0 m c X V v d D s s J n F 1 b 3 Q 7 U 2 V j d G l v b j E v Z G l t X z J f Y X R 0 c m l i d X R l L 1 N v d X J j Z S 5 7 Y X R 0 c m l i d X R l S X N W a X N p Y m x l L D V 9 J n F 1 b 3 Q 7 L C Z x d W 9 0 O 1 N l Y 3 R p b 2 4 x L 2 R p b V 8 y X 2 F 0 d H J p Y n V 0 Z S 9 T b 3 V y Y 2 U u e 2 F 0 d H J p Y n V 0 Z U R l Z m F 1 b H R N Z W 1 i Z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l t X z J f Y X R 0 c m l i d X R l L 1 N v d X J j Z S 5 7 Z G I s M H 0 m c X V v d D s s J n F 1 b 3 Q 7 U 2 V j d G l v b j E v Z G l t X z J f Y X R 0 c m l i d X R l L 1 N v d X J j Z S 5 7 Y 3 V i Z S w x f S Z x d W 9 0 O y w m c X V v d D t T Z W N 0 a W 9 u M S 9 k a W 1 f M l 9 h d H R y a W J 1 d G U v U 2 9 1 c m N l L n t k a W 0 s M n 0 m c X V v d D s s J n F 1 b 3 Q 7 U 2 V j d G l v b j E v Z G l t X z J f Y X R 0 c m l i d X R l L 1 N v d X J j Z S 5 7 Z m 9 s Z G V y L D N 9 J n F 1 b 3 Q 7 L C Z x d W 9 0 O 1 N l Y 3 R p b 2 4 x L 2 R p b V 8 y X 2 F 0 d H J p Y n V 0 Z S 9 T b 3 V y Y 2 U u e 2 F 0 d H J p Y n V 0 Z S w 0 f S Z x d W 9 0 O y w m c X V v d D t T Z W N 0 a W 9 u M S 9 k a W 1 f M l 9 h d H R y a W J 1 d G U v U 2 9 1 c m N l L n t h d H R y a W J 1 d G V J c 1 Z p c 2 l i b G U s N X 0 m c X V v d D s s J n F 1 b 3 Q 7 U 2 V j d G l v b j E v Z G l t X z J f Y X R 0 c m l i d X R l L 1 N v d X J j Z S 5 7 Y X R 0 c m l i d X R l R G V m Y X V s d E 1 l b W J l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z J f Y X R 0 c m l i d X R l X 2 l u d m 9 r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U d y b 3 V w X z J f b W V h c 3 V y Z V 9 p b n Z v a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G F z d F V w Z G F 0 Z W Q i I F Z h b H V l P S J k M j A x O C 0 w N y 0 y M F Q x N z o 1 M z o z O C 4 5 M z Q z N j A 3 W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R d W V y e U l E I i B W Y W x 1 Z T 0 i c 2 V l M W E 5 Z D k 2 L W Y 4 M z M t N D E 5 Y S 0 4 Z m V m L W Z l M T B j M j k 0 N T g x N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D b 2 x 1 b W 5 U e X B l c y I g V m F s d W U 9 I n N C Z 1 l C I i A v P j x F b n R y e S B U e X B l P S J B Z G R l Z F R v R G F 0 Y U 1 v Z G V s I i B W Y W x 1 Z T 0 i b D A i I C 8 + P E V u d H J 5 I F R 5 c G U 9 I k Z p b G x D b 2 x 1 b W 5 O Y W 1 l c y I g V m F s d W U 9 I n N b J n F 1 b 3 Q 7 b W V h c 3 V y Z U d y b 3 V w J n F 1 b 3 Q 7 L C Z x d W 9 0 O 2 1 l Y X N 1 c m U m c X V v d D s s J n F 1 b 3 Q 7 b W V h c 3 V y Z U l z V m l z a W J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X N 1 c m V H c m 9 1 c F 8 y X 2 1 l Y X N 1 c m U v U 2 9 1 c m N l L n t t Z W F z d X J l R 3 J v d X A s M H 0 m c X V v d D s s J n F 1 b 3 Q 7 U 2 V j d G l v b j E v b W V h c 3 V y Z U d y b 3 V w X z J f b W V h c 3 V y Z S 9 T b 3 V y Y 2 U u e 2 1 l Y X N 1 c m U s M X 0 m c X V v d D s s J n F 1 b 3 Q 7 U 2 V j d G l v b j E v b W V h c 3 V y Z U d y b 3 V w X z J f b W V h c 3 V y Z S 9 T b 3 V y Y 2 U u e 2 1 l Y X N 1 c m V J c 1 Z p c 2 l i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V h c 3 V y Z U d y b 3 V w X z J f b W V h c 3 V y Z S 9 T b 3 V y Y 2 U u e 2 1 l Y X N 1 c m V H c m 9 1 c C w w f S Z x d W 9 0 O y w m c X V v d D t T Z W N 0 a W 9 u M S 9 t Z W F z d X J l R 3 J v d X B f M l 9 t Z W F z d X J l L 1 N v d X J j Z S 5 7 b W V h c 3 V y Z S w x f S Z x d W 9 0 O y w m c X V v d D t T Z W N 0 a W 9 u M S 9 t Z W F z d X J l R 3 J v d X B f M l 9 t Z W F z d X J l L 1 N v d X J j Z S 5 7 b W V h c 3 V y Z U l z V m l z a W J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c 3 V y Z U d y b 3 V w X z J f b W V h c 3 V y Z V 9 p b n Z v a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H c m 9 1 c F 8 y X 2 1 l Y X N 1 c m V f Z m l s d G V y Z W R f a W 5 2 b 2 t l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Z W F z d X J l R 3 J v d X B f M l 9 t Z W F z d X J l X 2 Z p b H R l c m V k X 2 l u d m 9 r Z W Q i I C 8 + P E V u d H J 5 I F R 5 c G U 9 I k Z p b G x l Z E N v b X B s Z X R l U m V z d W x 0 V G 9 X b 3 J r c 2 h l Z X Q i I F Z h b H V l P S J s M S I g L z 4 8 R W 5 0 c n k g V H l w Z T 0 i U X V l c n l J R C I g V m F s d W U 9 I n N j O D R m N G E x Z C 0 5 Y z M 1 L T Q 2 Z T A t Y m Y 5 Y y 1 l M D k 0 N m J i N m F k Z W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I t M T F U M j A 6 M D k 6 M D Y u M j E y M j M 1 N l o i I C 8 + P E V u d H J 5 I F R 5 c G U 9 I k Z p b G x D b 2 x 1 b W 5 U e X B l c y I g V m F s d W U 9 I n N C Z 1 l C I i A v P j x F b n R y e S B U e X B l P S J G a W x s Q 2 9 s d W 1 u T m F t Z X M i I F Z h b H V l P S J z W y Z x d W 9 0 O 2 1 l Y X N 1 c m V H c m 9 1 c C Z x d W 9 0 O y w m c X V v d D t t Z W F z d X J l J n F 1 b 3 Q 7 L C Z x d W 9 0 O 2 1 l Y X N 1 c m V J c 1 Z p c 2 l i b G U m c X V v d D t d I i A v P j x F b n R y e S B U e X B l P S J G a W x s Q 2 9 1 b n Q i I F Z h b H V l P S J s M T Q 2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z d X J l R 3 J v d X B f M l 9 t Z W F z d X J l X 2 Z p b H R l c m V k X 2 l u d m 9 r Z W Q v U 2 9 1 c m N l L n t t Z W F z d X J l R 3 J v d X A s M H 0 m c X V v d D s s J n F 1 b 3 Q 7 U 2 V j d G l v b j E v b W V h c 3 V y Z U d y b 3 V w X z J f b W V h c 3 V y Z V 9 m a W x 0 Z X J l Z F 9 p b n Z v a 2 V k L 1 N v d X J j Z S 5 7 b W V h c 3 V y Z S w x f S Z x d W 9 0 O y w m c X V v d D t T Z W N 0 a W 9 u M S 9 t Z W F z d X J l R 3 J v d X B f M l 9 t Z W F z d X J l X 2 Z p b H R l c m V k X 2 l u d m 9 r Z W Q v U 2 9 1 c m N l L n t t Z W F z d X J l S X N W a X N p Y m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l Y X N 1 c m V H c m 9 1 c F 8 y X 2 1 l Y X N 1 c m V f Z m l s d G V y Z W R f a W 5 2 b 2 t l Z C 9 T b 3 V y Y 2 U u e 2 1 l Y X N 1 c m V H c m 9 1 c C w w f S Z x d W 9 0 O y w m c X V v d D t T Z W N 0 a W 9 u M S 9 t Z W F z d X J l R 3 J v d X B f M l 9 t Z W F z d X J l X 2 Z p b H R l c m V k X 2 l u d m 9 r Z W Q v U 2 9 1 c m N l L n t t Z W F z d X J l L D F 9 J n F 1 b 3 Q 7 L C Z x d W 9 0 O 1 N l Y 3 R p b 2 4 x L 2 1 l Y X N 1 c m V H c m 9 1 c F 8 y X 2 1 l Y X N 1 c m V f Z m l s d G V y Z W R f a W 5 2 b 2 t l Z C 9 T b 3 V y Y 2 U u e 2 1 l Y X N 1 c m V J c 1 Z p c 2 l i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X N 1 c m V H c m 9 1 c F 8 y X 2 1 l Y X N 1 c m V f Z m l s d G V y Z W R f a W 5 2 b 2 t l Z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i N h R Q J T 6 H E O U G X Z h 6 G + q B w A A A A A C A A A A A A A D Z g A A w A A A A B A A A A A U O o m 8 0 h Z P w j 5 R n 0 I e L 3 p s A A A A A A S A A A C g A A A A E A A A A N g j c 2 G R 3 z 6 i a 0 B + Q C O S N d N Q A A A A G q D M D T J B I O 5 a q e y s w C 6 B 3 K C X 5 v 6 / E T e B A w H S T s n 6 f A b c w G L 0 S 5 a S l s / U y l Y A z P 4 o I t 9 1 z x F y Y N s r Z X r x M P W o V g c E 9 1 n D k n g T B H y N c K b s G o U U A A A A W D G D E 6 K l b Z j T b c h t S O H z f j r R / z M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0 xmlns="d768d637-0f3a-48a1-9a63-4c4546f67c14" xsi:nil="true"/>
  </documentManagement>
</p:properti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BA33364517C4AA95AD347E362C5CF" ma:contentTypeVersion="8" ma:contentTypeDescription="Create a new document." ma:contentTypeScope="" ma:versionID="19390122fe7d5afae5f3b5de02e76163">
  <xsd:schema xmlns:xsd="http://www.w3.org/2001/XMLSchema" xmlns:xs="http://www.w3.org/2001/XMLSchema" xmlns:p="http://schemas.microsoft.com/office/2006/metadata/properties" xmlns:ns2="d768d637-0f3a-48a1-9a63-4c4546f67c14" xmlns:ns3="39a8909e-c033-401c-9be3-47693390309b" targetNamespace="http://schemas.microsoft.com/office/2006/metadata/properties" ma:root="true" ma:fieldsID="4494c8ee9beaf3399c2f2daafeb4868b" ns2:_="" ns3:_="">
    <xsd:import namespace="d768d637-0f3a-48a1-9a63-4c4546f67c14"/>
    <xsd:import namespace="39a8909e-c033-401c-9be3-4769339030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Description0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68d637-0f3a-48a1-9a63-4c4546f67c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Description0" ma:index="10" nillable="true" ma:displayName="Description" ma:internalName="Description0">
      <xsd:simpleType>
        <xsd:restriction base="dms:Text">
          <xsd:maxLength value="255"/>
        </xsd:restriction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a8909e-c033-401c-9be3-476933903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A8F64898-3463-4C6D-A0A6-E3E73EB83541}">
  <ds:schemaRefs/>
</ds:datastoreItem>
</file>

<file path=customXml/itemProps2.xml><?xml version="1.0" encoding="utf-8"?>
<ds:datastoreItem xmlns:ds="http://schemas.openxmlformats.org/officeDocument/2006/customXml" ds:itemID="{6AC33C8C-6E5C-44CF-986F-77E8D4D1968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A438AA4-7FD2-427A-8D8B-5C0D335CCDB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F931646-7D76-490E-B6EC-C09CD4EEB468}">
  <ds:schemaRefs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39a8909e-c033-401c-9be3-47693390309b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d768d637-0f3a-48a1-9a63-4c4546f67c14"/>
    <ds:schemaRef ds:uri="http://www.w3.org/XML/1998/namespace"/>
  </ds:schemaRefs>
</ds:datastoreItem>
</file>

<file path=customXml/itemProps5.xml><?xml version="1.0" encoding="utf-8"?>
<ds:datastoreItem xmlns:ds="http://schemas.openxmlformats.org/officeDocument/2006/customXml" ds:itemID="{DBBEE6CA-09A0-4501-A8F4-37D357765F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68d637-0f3a-48a1-9a63-4c4546f67c14"/>
    <ds:schemaRef ds:uri="39a8909e-c033-401c-9be3-4769339030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18285186-DA04-49DE-A1D4-3BE789ACEB9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dim_2_measureGroup</vt:lpstr>
      <vt:lpstr>dim_2_attribute_filtered</vt:lpstr>
      <vt:lpstr>measureGroup_2_measure_filtered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2019-02-27T22:32:39Z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0x010100005BA33364517C4AA95AD347E362C5CF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v-scbu@microsoft.com</vt:lpwstr>
  </property>
  <property fmtid="{D5CDD505-2E9C-101B-9397-08002B2CF9AE}" pid="6" name="MSIP_Label_f42aa342-8706-4288-bd11-ebb85995028c_SetDate">
    <vt:lpwstr>2018-05-18T19:28:14.6789961Z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