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236" documentId="11_09498FE762541E89FE26B2F73C20F2D03CD5F7CF" xr6:coauthVersionLast="47" xr6:coauthVersionMax="47" xr10:uidLastSave="{F5FEADC0-FE3E-4AF5-9BB2-5BD9243D499C}"/>
  <bookViews>
    <workbookView xWindow="-79290" yWindow="-2460" windowWidth="33450" windowHeight="15750" activeTab="1" xr2:uid="{00000000-000D-0000-FFFF-FFFF00000000}"/>
  </bookViews>
  <sheets>
    <sheet name="Orginal Stock Market STock  (2)" sheetId="5" r:id="rId1"/>
    <sheet name="Your Portfolio" sheetId="1" r:id="rId2"/>
    <sheet name="Orginal Stock Market STock List" sheetId="4" r:id="rId3"/>
    <sheet name="Empty Template" sheetId="2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4" l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9" i="4" s="1"/>
  <c r="R80" i="4" s="1"/>
  <c r="R81" i="4" s="1"/>
  <c r="R82" i="4" s="1"/>
  <c r="R83" i="4" s="1"/>
  <c r="R84" i="4" s="1"/>
  <c r="R85" i="4" s="1"/>
  <c r="R87" i="4" s="1"/>
  <c r="R88" i="4" s="1"/>
  <c r="R89" i="4" s="1"/>
  <c r="R90" i="4" s="1"/>
  <c r="R91" i="4" s="1"/>
  <c r="R92" i="4" s="1"/>
  <c r="R93" i="4" s="1"/>
  <c r="R94" i="4" s="1"/>
  <c r="R96" i="4" s="1"/>
  <c r="R97" i="4" s="1"/>
  <c r="R98" i="4" s="1"/>
  <c r="R99" i="4" s="1"/>
  <c r="R100" i="4" s="1"/>
  <c r="R101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9" i="4" s="1"/>
  <c r="R120" i="4" s="1"/>
  <c r="R121" i="4" s="1"/>
  <c r="R122" i="4" s="1"/>
  <c r="R124" i="4" s="1"/>
  <c r="R125" i="4" s="1"/>
  <c r="R126" i="4" s="1"/>
  <c r="R127" i="4" s="1"/>
  <c r="R128" i="4" s="1"/>
  <c r="R129" i="4" s="1"/>
  <c r="R130" i="4" s="1"/>
  <c r="R131" i="4" s="1"/>
  <c r="R132" i="4" s="1"/>
  <c r="R134" i="4" s="1"/>
  <c r="R135" i="4" s="1"/>
  <c r="R136" i="4" s="1"/>
  <c r="R137" i="4" s="1"/>
  <c r="R138" i="4" s="1"/>
  <c r="R139" i="4" s="1"/>
  <c r="R140" i="4" s="1"/>
  <c r="R141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4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9" i="4" s="1"/>
  <c r="R180" i="4" s="1"/>
  <c r="R181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3" i="4" s="1"/>
  <c r="R234" i="4" s="1"/>
  <c r="R235" i="4" s="1"/>
  <c r="R236" i="4" s="1"/>
  <c r="R237" i="4" s="1"/>
  <c r="R238" i="4" s="1"/>
  <c r="R240" i="4" s="1"/>
  <c r="R241" i="4" s="1"/>
  <c r="R242" i="4" s="1"/>
  <c r="R243" i="4" s="1"/>
  <c r="R245" i="4" s="1"/>
  <c r="R246" i="4" s="1"/>
  <c r="R247" i="4" s="1"/>
  <c r="R248" i="4" s="1"/>
  <c r="R249" i="4" s="1"/>
  <c r="R250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9" i="4"/>
  <c r="R10" i="4" s="1"/>
  <c r="R11" i="4" s="1"/>
  <c r="R12" i="4" s="1"/>
  <c r="R13" i="4" s="1"/>
  <c r="R15" i="4" s="1"/>
  <c r="R8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41" i="1"/>
  <c r="D41" i="1"/>
</calcChain>
</file>

<file path=xl/sharedStrings.xml><?xml version="1.0" encoding="utf-8"?>
<sst xmlns="http://schemas.openxmlformats.org/spreadsheetml/2006/main" count="1664" uniqueCount="298">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</sst>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Arial"/>
      <family val="2"/>
      <scheme val="minor"/>
    </font>
    <font>
      <sz val="14"/>
      <color rgb="FF000000"/>
      <name val="Avenir-heavy"/>
    </font>
  </fonts>
  <fills count="7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4.25"/>
  <cols>
    <col min="15" max="20" width="9" customWidth="1"/>
  </cols>
  <sheetData>
    <row r="4" spans="18:23" ht="1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28.5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28.5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28.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 ht="28.5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28.5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2.7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28.5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28.5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57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2.7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28.5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 ht="28.5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28.5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28.5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28.5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28.5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28.5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2.7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28.5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28.5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28.5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28.5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2.7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2.7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28.5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28.5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28.5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28.5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28.5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28.5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28.5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28.5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28.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28.5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 ht="28.5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28.5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28.5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28.5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28.5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28.5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28.5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28.5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28.5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28.5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28.5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28.5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42.75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28.5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28.5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2.7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2.7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28.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28.5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28.5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28.5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28.5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28.5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28.5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28.5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28.5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28.5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28.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28.5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28.5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28.5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28.5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28.5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28.5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28.5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2.7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2.7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2.7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28.5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28.5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2.7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28.5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2.7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28.5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42.75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 ht="28.5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28.5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28.5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28.5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28.5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28.5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2.7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28.5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28.5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28.5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2.7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28.5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2.7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 ht="28.5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28.5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28.5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42.75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28.5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2.7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28.5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28.5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42.75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2.7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28.5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2.7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28.5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28.5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57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28.5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2.7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28.5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28.5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2.7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28.5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28.5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28.5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2.7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2.7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2.7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28.5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28.5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42.75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57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2.7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28.5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28.5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28.5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2.7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28.5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42.75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tabSelected="1" zoomScale="175" zoomScaleNormal="175" workbookViewId="0">
      <selection activeCell="B7" sqref="B7:G7"/>
    </sheetView>
  </sheetViews>
  <sheetFormatPr defaultRowHeight="14.25"/>
  <cols>
    <col min="2" max="2" width="34.625" customWidth="1"/>
    <col min="3" max="3" width="30" customWidth="1"/>
    <col min="4" max="6" width="12" customWidth="1"/>
    <col min="7" max="7" width="20" customWidth="1"/>
  </cols>
  <sheetData>
    <row r="1" spans="1:7" ht="1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0" si="0">+D3*E3</f>
        <v>144163.82</v>
      </c>
      <c r="G3" s="4" t="s">
        <v>6</v>
      </c>
    </row>
    <row r="4" spans="1:7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>
      <c r="A6">
        <v>5</v>
      </c>
      <c r="B6" t="s">
        <v>10</v>
      </c>
      <c r="C6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>
      <c r="A7">
        <v>6</v>
      </c>
      <c r="B7" t="s">
        <v>5</v>
      </c>
      <c r="C7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>
        <v>0</v>
      </c>
      <c r="F20" s="3">
        <f t="shared" si="0"/>
        <v>0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D41">
        <f>SUM(D2:D40)</f>
        <v>126367</v>
      </c>
      <c r="E41">
        <f>SUM(E2:E40)</f>
        <v>960.80000000000007</v>
      </c>
    </row>
  </sheetData>
  <sortState xmlns:xlrd2="http://schemas.microsoft.com/office/spreadsheetml/2017/richdata2" ref="A2:G40">
    <sortCondition ref="C2:C4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R4:W286"/>
  <sheetViews>
    <sheetView topLeftCell="A273" workbookViewId="0">
      <selection activeCell="K282" sqref="K282"/>
    </sheetView>
  </sheetViews>
  <sheetFormatPr defaultRowHeight="14.25"/>
  <cols>
    <col min="15" max="20" width="9" customWidth="1"/>
  </cols>
  <sheetData>
    <row r="4" spans="18:23" ht="15" thickBot="1"/>
    <row r="5" spans="18:23" ht="18">
      <c r="S5" s="9"/>
      <c r="T5" s="10"/>
      <c r="U5" s="10"/>
      <c r="V5" s="10"/>
      <c r="W5" s="10"/>
    </row>
    <row r="6" spans="18:23">
      <c r="S6" s="13" t="s">
        <v>46</v>
      </c>
      <c r="T6" s="14"/>
      <c r="U6" s="14"/>
      <c r="V6" s="14"/>
      <c r="W6" s="15"/>
    </row>
    <row r="7" spans="18:23">
      <c r="R7">
        <v>1</v>
      </c>
      <c r="S7" s="11">
        <v>2030</v>
      </c>
      <c r="T7" s="7" t="s">
        <v>47</v>
      </c>
      <c r="U7" s="5">
        <v>56.95</v>
      </c>
      <c r="V7" s="5" t="s">
        <v>297</v>
      </c>
      <c r="W7" s="5" t="s">
        <v>297</v>
      </c>
    </row>
    <row r="8" spans="18:23" ht="28.5">
      <c r="R8">
        <f>+R7+1</f>
        <v>2</v>
      </c>
      <c r="S8" s="12">
        <v>2222</v>
      </c>
      <c r="T8" s="8" t="s">
        <v>26</v>
      </c>
      <c r="U8" s="6">
        <v>24.05</v>
      </c>
      <c r="V8" s="6" t="s">
        <v>297</v>
      </c>
      <c r="W8" s="6" t="s">
        <v>297</v>
      </c>
    </row>
    <row r="9" spans="18:23" ht="28.5">
      <c r="R9">
        <f t="shared" ref="R9:R72" si="0">+R8+1</f>
        <v>3</v>
      </c>
      <c r="S9" s="11">
        <v>2380</v>
      </c>
      <c r="T9" s="7" t="s">
        <v>48</v>
      </c>
      <c r="U9" s="5">
        <v>7.04</v>
      </c>
      <c r="V9" s="5" t="s">
        <v>297</v>
      </c>
      <c r="W9" s="5" t="s">
        <v>297</v>
      </c>
    </row>
    <row r="10" spans="18:23" ht="28.5">
      <c r="R10">
        <f t="shared" si="0"/>
        <v>4</v>
      </c>
      <c r="S10" s="12">
        <v>2381</v>
      </c>
      <c r="T10" s="8" t="s">
        <v>49</v>
      </c>
      <c r="U10" s="6">
        <v>74.05</v>
      </c>
      <c r="V10" s="6" t="s">
        <v>297</v>
      </c>
      <c r="W10" s="6" t="s">
        <v>297</v>
      </c>
    </row>
    <row r="11" spans="18:23">
      <c r="R11">
        <f t="shared" si="0"/>
        <v>5</v>
      </c>
      <c r="S11" s="11">
        <v>2382</v>
      </c>
      <c r="T11" s="7" t="s">
        <v>43</v>
      </c>
      <c r="U11" s="5">
        <v>14.9</v>
      </c>
      <c r="V11" s="5" t="s">
        <v>297</v>
      </c>
      <c r="W11" s="5" t="s">
        <v>297</v>
      </c>
    </row>
    <row r="12" spans="18:23">
      <c r="R12">
        <f t="shared" si="0"/>
        <v>6</v>
      </c>
      <c r="S12" s="12">
        <v>4030</v>
      </c>
      <c r="T12" s="8" t="s">
        <v>50</v>
      </c>
      <c r="U12" s="6">
        <v>21.98</v>
      </c>
      <c r="V12" s="6" t="s">
        <v>297</v>
      </c>
      <c r="W12" s="6" t="s">
        <v>297</v>
      </c>
    </row>
    <row r="13" spans="18:23" ht="28.5">
      <c r="R13">
        <f t="shared" si="0"/>
        <v>7</v>
      </c>
      <c r="S13" s="11">
        <v>4200</v>
      </c>
      <c r="T13" s="7" t="s">
        <v>51</v>
      </c>
      <c r="U13" s="5">
        <v>121.8</v>
      </c>
      <c r="V13" s="5" t="s">
        <v>297</v>
      </c>
      <c r="W13" s="5" t="s">
        <v>297</v>
      </c>
    </row>
    <row r="14" spans="18:23">
      <c r="R14">
        <v>7</v>
      </c>
      <c r="S14" s="13" t="s">
        <v>52</v>
      </c>
      <c r="T14" s="14"/>
      <c r="U14" s="14"/>
      <c r="V14" s="14"/>
      <c r="W14" s="15"/>
    </row>
    <row r="15" spans="18:23" ht="28.5">
      <c r="R15">
        <f t="shared" si="0"/>
        <v>8</v>
      </c>
      <c r="S15" s="12">
        <v>1201</v>
      </c>
      <c r="T15" s="8" t="s">
        <v>53</v>
      </c>
      <c r="U15" s="6">
        <v>7.43</v>
      </c>
      <c r="V15" s="6" t="s">
        <v>297</v>
      </c>
      <c r="W15" s="6" t="s">
        <v>297</v>
      </c>
    </row>
    <row r="16" spans="18:23">
      <c r="R16">
        <f t="shared" si="0"/>
        <v>9</v>
      </c>
      <c r="S16" s="11">
        <v>1202</v>
      </c>
      <c r="T16" s="7" t="s">
        <v>54</v>
      </c>
      <c r="U16" s="5">
        <v>27.82</v>
      </c>
      <c r="V16" s="5" t="s">
        <v>297</v>
      </c>
      <c r="W16" s="5" t="s">
        <v>297</v>
      </c>
    </row>
    <row r="17" spans="18:23">
      <c r="R17">
        <f t="shared" si="0"/>
        <v>10</v>
      </c>
      <c r="S17" s="12">
        <v>1210</v>
      </c>
      <c r="T17" s="8" t="s">
        <v>55</v>
      </c>
      <c r="U17" s="6">
        <v>26.5</v>
      </c>
      <c r="V17" s="6" t="s">
        <v>297</v>
      </c>
      <c r="W17" s="6" t="s">
        <v>297</v>
      </c>
    </row>
    <row r="18" spans="18:23">
      <c r="R18">
        <f t="shared" si="0"/>
        <v>11</v>
      </c>
      <c r="S18" s="11">
        <v>1211</v>
      </c>
      <c r="T18" s="7" t="s">
        <v>56</v>
      </c>
      <c r="U18" s="5">
        <v>52.95</v>
      </c>
      <c r="V18" s="5" t="s">
        <v>297</v>
      </c>
      <c r="W18" s="5" t="s">
        <v>297</v>
      </c>
    </row>
    <row r="19" spans="18:23">
      <c r="R19">
        <f t="shared" si="0"/>
        <v>12</v>
      </c>
      <c r="S19" s="12">
        <v>1301</v>
      </c>
      <c r="T19" s="8" t="s">
        <v>57</v>
      </c>
      <c r="U19" s="6">
        <v>22.2</v>
      </c>
      <c r="V19" s="6" t="s">
        <v>297</v>
      </c>
      <c r="W19" s="6" t="s">
        <v>297</v>
      </c>
    </row>
    <row r="20" spans="18:23" ht="42.75">
      <c r="R20">
        <f t="shared" si="0"/>
        <v>13</v>
      </c>
      <c r="S20" s="11">
        <v>1304</v>
      </c>
      <c r="T20" s="7" t="s">
        <v>28</v>
      </c>
      <c r="U20" s="5">
        <v>33</v>
      </c>
      <c r="V20" s="5" t="s">
        <v>297</v>
      </c>
      <c r="W20" s="5" t="s">
        <v>297</v>
      </c>
    </row>
    <row r="21" spans="18:23">
      <c r="R21">
        <f t="shared" si="0"/>
        <v>14</v>
      </c>
      <c r="S21" s="12">
        <v>1320</v>
      </c>
      <c r="T21" s="8" t="s">
        <v>58</v>
      </c>
      <c r="U21" s="6">
        <v>50.95</v>
      </c>
      <c r="V21" s="6" t="s">
        <v>297</v>
      </c>
      <c r="W21" s="6" t="s">
        <v>297</v>
      </c>
    </row>
    <row r="22" spans="18:23" ht="28.5">
      <c r="R22">
        <f t="shared" si="0"/>
        <v>15</v>
      </c>
      <c r="S22" s="11">
        <v>1321</v>
      </c>
      <c r="T22" s="7" t="s">
        <v>59</v>
      </c>
      <c r="U22" s="5">
        <v>105.7</v>
      </c>
      <c r="V22" s="5" t="s">
        <v>297</v>
      </c>
      <c r="W22" s="5" t="s">
        <v>297</v>
      </c>
    </row>
    <row r="23" spans="18:23">
      <c r="R23">
        <f t="shared" si="0"/>
        <v>16</v>
      </c>
      <c r="S23" s="12">
        <v>1322</v>
      </c>
      <c r="T23" s="8" t="s">
        <v>60</v>
      </c>
      <c r="U23" s="6">
        <v>64.5</v>
      </c>
      <c r="V23" s="6" t="s">
        <v>297</v>
      </c>
      <c r="W23" s="6" t="s">
        <v>297</v>
      </c>
    </row>
    <row r="24" spans="18:23">
      <c r="R24">
        <f t="shared" si="0"/>
        <v>17</v>
      </c>
      <c r="S24" s="11">
        <v>1323</v>
      </c>
      <c r="T24" s="7" t="s">
        <v>61</v>
      </c>
      <c r="U24" s="5">
        <v>29.78</v>
      </c>
      <c r="V24" s="5" t="s">
        <v>297</v>
      </c>
      <c r="W24" s="5" t="s">
        <v>297</v>
      </c>
    </row>
    <row r="25" spans="18:23" ht="28.5">
      <c r="R25">
        <f t="shared" si="0"/>
        <v>18</v>
      </c>
      <c r="S25" s="12">
        <v>2001</v>
      </c>
      <c r="T25" s="8" t="s">
        <v>62</v>
      </c>
      <c r="U25" s="6">
        <v>9.6999999999999993</v>
      </c>
      <c r="V25" s="6" t="s">
        <v>297</v>
      </c>
      <c r="W25" s="6" t="s">
        <v>297</v>
      </c>
    </row>
    <row r="26" spans="18:23">
      <c r="R26">
        <f t="shared" si="0"/>
        <v>19</v>
      </c>
      <c r="S26" s="11">
        <v>2010</v>
      </c>
      <c r="T26" s="7" t="s">
        <v>12</v>
      </c>
      <c r="U26" s="5">
        <v>57.4</v>
      </c>
      <c r="V26" s="5" t="s">
        <v>297</v>
      </c>
      <c r="W26" s="5" t="s">
        <v>297</v>
      </c>
    </row>
    <row r="27" spans="18:23" ht="57">
      <c r="R27">
        <f t="shared" si="0"/>
        <v>20</v>
      </c>
      <c r="S27" s="12">
        <v>2020</v>
      </c>
      <c r="T27" s="8" t="s">
        <v>63</v>
      </c>
      <c r="U27" s="6">
        <v>118.5</v>
      </c>
      <c r="V27" s="6" t="s">
        <v>297</v>
      </c>
      <c r="W27" s="6" t="s">
        <v>297</v>
      </c>
    </row>
    <row r="28" spans="18:23">
      <c r="R28">
        <f t="shared" si="0"/>
        <v>21</v>
      </c>
      <c r="S28" s="11">
        <v>2060</v>
      </c>
      <c r="T28" s="7" t="s">
        <v>24</v>
      </c>
      <c r="U28" s="5">
        <v>9.75</v>
      </c>
      <c r="V28" s="5" t="s">
        <v>297</v>
      </c>
      <c r="W28" s="5" t="s">
        <v>297</v>
      </c>
    </row>
    <row r="29" spans="18:23">
      <c r="R29">
        <f t="shared" si="0"/>
        <v>22</v>
      </c>
      <c r="S29" s="12">
        <v>2090</v>
      </c>
      <c r="T29" s="8" t="s">
        <v>64</v>
      </c>
      <c r="U29" s="6">
        <v>19.559999999999999</v>
      </c>
      <c r="V29" s="6" t="s">
        <v>297</v>
      </c>
      <c r="W29" s="6" t="s">
        <v>297</v>
      </c>
    </row>
    <row r="30" spans="18:23">
      <c r="R30">
        <f t="shared" si="0"/>
        <v>23</v>
      </c>
      <c r="S30" s="11">
        <v>2150</v>
      </c>
      <c r="T30" s="7" t="s">
        <v>65</v>
      </c>
      <c r="U30" s="5">
        <v>41.24</v>
      </c>
      <c r="V30" s="5" t="s">
        <v>297</v>
      </c>
      <c r="W30" s="5" t="s">
        <v>297</v>
      </c>
    </row>
    <row r="31" spans="18:23">
      <c r="R31">
        <f t="shared" si="0"/>
        <v>24</v>
      </c>
      <c r="S31" s="12">
        <v>2170</v>
      </c>
      <c r="T31" s="8" t="s">
        <v>66</v>
      </c>
      <c r="U31" s="6">
        <v>36.1</v>
      </c>
      <c r="V31" s="6" t="s">
        <v>297</v>
      </c>
      <c r="W31" s="6" t="s">
        <v>297</v>
      </c>
    </row>
    <row r="32" spans="18:23">
      <c r="R32">
        <f t="shared" si="0"/>
        <v>25</v>
      </c>
      <c r="S32" s="11">
        <v>2180</v>
      </c>
      <c r="T32" s="7" t="s">
        <v>67</v>
      </c>
      <c r="U32" s="5">
        <v>31.54</v>
      </c>
      <c r="V32" s="5" t="s">
        <v>297</v>
      </c>
      <c r="W32" s="5" t="s">
        <v>297</v>
      </c>
    </row>
    <row r="33" spans="18:23">
      <c r="R33">
        <f t="shared" si="0"/>
        <v>26</v>
      </c>
      <c r="S33" s="12">
        <v>2200</v>
      </c>
      <c r="T33" s="8" t="s">
        <v>68</v>
      </c>
      <c r="U33" s="6">
        <v>5.54</v>
      </c>
      <c r="V33" s="6" t="s">
        <v>297</v>
      </c>
      <c r="W33" s="6" t="s">
        <v>297</v>
      </c>
    </row>
    <row r="34" spans="18:23" ht="42.75">
      <c r="R34">
        <f t="shared" si="0"/>
        <v>27</v>
      </c>
      <c r="S34" s="11">
        <v>2210</v>
      </c>
      <c r="T34" s="7" t="s">
        <v>69</v>
      </c>
      <c r="U34" s="5">
        <v>25.36</v>
      </c>
      <c r="V34" s="5" t="s">
        <v>297</v>
      </c>
      <c r="W34" s="5" t="s">
        <v>297</v>
      </c>
    </row>
    <row r="35" spans="18:23" ht="28.5">
      <c r="R35">
        <f t="shared" si="0"/>
        <v>28</v>
      </c>
      <c r="S35" s="12">
        <v>2220</v>
      </c>
      <c r="T35" s="8" t="s">
        <v>70</v>
      </c>
      <c r="U35" s="6">
        <v>15.88</v>
      </c>
      <c r="V35" s="6" t="s">
        <v>297</v>
      </c>
      <c r="W35" s="6" t="s">
        <v>297</v>
      </c>
    </row>
    <row r="36" spans="18:23" ht="28.5">
      <c r="R36">
        <f t="shared" si="0"/>
        <v>29</v>
      </c>
      <c r="S36" s="11">
        <v>2223</v>
      </c>
      <c r="T36" s="7" t="s">
        <v>71</v>
      </c>
      <c r="U36" s="5">
        <v>86.4</v>
      </c>
      <c r="V36" s="5" t="s">
        <v>297</v>
      </c>
      <c r="W36" s="5" t="s">
        <v>297</v>
      </c>
    </row>
    <row r="37" spans="18:23" ht="28.5">
      <c r="R37">
        <f t="shared" si="0"/>
        <v>30</v>
      </c>
      <c r="S37" s="12">
        <v>2240</v>
      </c>
      <c r="T37" s="8" t="s">
        <v>72</v>
      </c>
      <c r="U37" s="6">
        <v>38.08</v>
      </c>
      <c r="V37" s="6" t="s">
        <v>297</v>
      </c>
      <c r="W37" s="6" t="s">
        <v>297</v>
      </c>
    </row>
    <row r="38" spans="18:23">
      <c r="R38">
        <f t="shared" si="0"/>
        <v>31</v>
      </c>
      <c r="S38" s="11">
        <v>2250</v>
      </c>
      <c r="T38" s="7" t="s">
        <v>73</v>
      </c>
      <c r="U38" s="5">
        <v>17.55</v>
      </c>
      <c r="V38" s="5" t="s">
        <v>297</v>
      </c>
      <c r="W38" s="5" t="s">
        <v>297</v>
      </c>
    </row>
    <row r="39" spans="18:23">
      <c r="R39">
        <f t="shared" si="0"/>
        <v>32</v>
      </c>
      <c r="S39" s="12">
        <v>2290</v>
      </c>
      <c r="T39" s="8" t="s">
        <v>13</v>
      </c>
      <c r="U39" s="6">
        <v>31.42</v>
      </c>
      <c r="V39" s="6" t="s">
        <v>297</v>
      </c>
      <c r="W39" s="6" t="s">
        <v>297</v>
      </c>
    </row>
    <row r="40" spans="18:23">
      <c r="R40">
        <f t="shared" si="0"/>
        <v>33</v>
      </c>
      <c r="S40" s="11">
        <v>2300</v>
      </c>
      <c r="T40" s="7" t="s">
        <v>74</v>
      </c>
      <c r="U40" s="5">
        <v>55.95</v>
      </c>
      <c r="V40" s="5" t="s">
        <v>297</v>
      </c>
      <c r="W40" s="5" t="s">
        <v>297</v>
      </c>
    </row>
    <row r="41" spans="18:23">
      <c r="R41">
        <f t="shared" si="0"/>
        <v>34</v>
      </c>
      <c r="S41" s="12">
        <v>2310</v>
      </c>
      <c r="T41" s="8" t="s">
        <v>75</v>
      </c>
      <c r="U41" s="6">
        <v>17.7</v>
      </c>
      <c r="V41" s="6" t="s">
        <v>297</v>
      </c>
      <c r="W41" s="6" t="s">
        <v>297</v>
      </c>
    </row>
    <row r="42" spans="18:23" ht="28.5">
      <c r="R42">
        <f t="shared" si="0"/>
        <v>35</v>
      </c>
      <c r="S42" s="11">
        <v>2330</v>
      </c>
      <c r="T42" s="7" t="s">
        <v>76</v>
      </c>
      <c r="U42" s="5">
        <v>32.44</v>
      </c>
      <c r="V42" s="5" t="s">
        <v>297</v>
      </c>
      <c r="W42" s="5" t="s">
        <v>297</v>
      </c>
    </row>
    <row r="43" spans="18:23" ht="28.5">
      <c r="R43">
        <f t="shared" si="0"/>
        <v>36</v>
      </c>
      <c r="S43" s="12">
        <v>2350</v>
      </c>
      <c r="T43" s="8" t="s">
        <v>77</v>
      </c>
      <c r="U43" s="6">
        <v>4.66</v>
      </c>
      <c r="V43" s="6" t="s">
        <v>297</v>
      </c>
      <c r="W43" s="6" t="s">
        <v>297</v>
      </c>
    </row>
    <row r="44" spans="18:23">
      <c r="R44">
        <f t="shared" si="0"/>
        <v>37</v>
      </c>
      <c r="S44" s="11">
        <v>2360</v>
      </c>
      <c r="T44" s="7" t="s">
        <v>78</v>
      </c>
      <c r="U44" s="5">
        <v>26.82</v>
      </c>
      <c r="V44" s="5" t="s">
        <v>297</v>
      </c>
      <c r="W44" s="5" t="s">
        <v>297</v>
      </c>
    </row>
    <row r="45" spans="18:23" ht="28.5">
      <c r="R45">
        <f t="shared" si="0"/>
        <v>38</v>
      </c>
      <c r="S45" s="12">
        <v>3002</v>
      </c>
      <c r="T45" s="8" t="s">
        <v>79</v>
      </c>
      <c r="U45" s="6">
        <v>7.99</v>
      </c>
      <c r="V45" s="6" t="s">
        <v>297</v>
      </c>
      <c r="W45" s="6" t="s">
        <v>297</v>
      </c>
    </row>
    <row r="46" spans="18:23" ht="28.5">
      <c r="R46">
        <f t="shared" si="0"/>
        <v>39</v>
      </c>
      <c r="S46" s="11">
        <v>3003</v>
      </c>
      <c r="T46" s="7" t="s">
        <v>80</v>
      </c>
      <c r="U46" s="5">
        <v>16.09</v>
      </c>
      <c r="V46" s="5" t="s">
        <v>297</v>
      </c>
      <c r="W46" s="5" t="s">
        <v>297</v>
      </c>
    </row>
    <row r="47" spans="18:23" ht="42.75">
      <c r="R47">
        <f t="shared" si="0"/>
        <v>40</v>
      </c>
      <c r="S47" s="12">
        <v>3004</v>
      </c>
      <c r="T47" s="8" t="s">
        <v>81</v>
      </c>
      <c r="U47" s="6">
        <v>7.79</v>
      </c>
      <c r="V47" s="6" t="s">
        <v>297</v>
      </c>
      <c r="W47" s="6" t="s">
        <v>297</v>
      </c>
    </row>
    <row r="48" spans="18:23">
      <c r="R48">
        <f t="shared" si="0"/>
        <v>41</v>
      </c>
      <c r="S48" s="11">
        <v>3005</v>
      </c>
      <c r="T48" s="7" t="s">
        <v>82</v>
      </c>
      <c r="U48" s="5">
        <v>15.03</v>
      </c>
      <c r="V48" s="5" t="s">
        <v>297</v>
      </c>
      <c r="W48" s="5" t="s">
        <v>297</v>
      </c>
    </row>
    <row r="49" spans="18:23">
      <c r="R49">
        <f t="shared" si="0"/>
        <v>42</v>
      </c>
      <c r="S49" s="12">
        <v>3007</v>
      </c>
      <c r="T49" s="8" t="s">
        <v>83</v>
      </c>
      <c r="U49" s="6">
        <v>24.9</v>
      </c>
      <c r="V49" s="6" t="s">
        <v>297</v>
      </c>
      <c r="W49" s="6" t="s">
        <v>297</v>
      </c>
    </row>
    <row r="50" spans="18:23" ht="28.5">
      <c r="R50">
        <f t="shared" si="0"/>
        <v>43</v>
      </c>
      <c r="S50" s="11">
        <v>3008</v>
      </c>
      <c r="T50" s="7" t="s">
        <v>84</v>
      </c>
      <c r="U50" s="5">
        <v>2.19</v>
      </c>
      <c r="V50" s="5" t="s">
        <v>297</v>
      </c>
      <c r="W50" s="5" t="s">
        <v>297</v>
      </c>
    </row>
    <row r="51" spans="18:23">
      <c r="R51">
        <f t="shared" si="0"/>
        <v>44</v>
      </c>
      <c r="S51" s="12">
        <v>3010</v>
      </c>
      <c r="T51" s="8" t="s">
        <v>85</v>
      </c>
      <c r="U51" s="6">
        <v>21.64</v>
      </c>
      <c r="V51" s="6" t="s">
        <v>297</v>
      </c>
      <c r="W51" s="6" t="s">
        <v>297</v>
      </c>
    </row>
    <row r="52" spans="18:23">
      <c r="R52">
        <f t="shared" si="0"/>
        <v>45</v>
      </c>
      <c r="S52" s="11">
        <v>3020</v>
      </c>
      <c r="T52" s="7" t="s">
        <v>86</v>
      </c>
      <c r="U52" s="5">
        <v>32.9</v>
      </c>
      <c r="V52" s="5" t="s">
        <v>297</v>
      </c>
      <c r="W52" s="5" t="s">
        <v>297</v>
      </c>
    </row>
    <row r="53" spans="18:23" ht="28.5">
      <c r="R53">
        <f t="shared" si="0"/>
        <v>46</v>
      </c>
      <c r="S53" s="12">
        <v>3030</v>
      </c>
      <c r="T53" s="8" t="s">
        <v>87</v>
      </c>
      <c r="U53" s="6">
        <v>38.799999999999997</v>
      </c>
      <c r="V53" s="6" t="s">
        <v>297</v>
      </c>
      <c r="W53" s="6" t="s">
        <v>297</v>
      </c>
    </row>
    <row r="54" spans="18:23">
      <c r="R54">
        <f t="shared" si="0"/>
        <v>47</v>
      </c>
      <c r="S54" s="11">
        <v>3040</v>
      </c>
      <c r="T54" s="7" t="s">
        <v>16</v>
      </c>
      <c r="U54" s="5">
        <v>42.7</v>
      </c>
      <c r="V54" s="5" t="s">
        <v>297</v>
      </c>
      <c r="W54" s="5" t="s">
        <v>297</v>
      </c>
    </row>
    <row r="55" spans="18:23">
      <c r="R55">
        <f t="shared" si="0"/>
        <v>48</v>
      </c>
      <c r="S55" s="12">
        <v>3050</v>
      </c>
      <c r="T55" s="8" t="s">
        <v>88</v>
      </c>
      <c r="U55" s="6">
        <v>25.84</v>
      </c>
      <c r="V55" s="6" t="s">
        <v>297</v>
      </c>
      <c r="W55" s="6" t="s">
        <v>297</v>
      </c>
    </row>
    <row r="56" spans="18:23">
      <c r="R56">
        <f t="shared" si="0"/>
        <v>49</v>
      </c>
      <c r="S56" s="11">
        <v>3060</v>
      </c>
      <c r="T56" s="7" t="s">
        <v>89</v>
      </c>
      <c r="U56" s="5">
        <v>16.12</v>
      </c>
      <c r="V56" s="5" t="s">
        <v>297</v>
      </c>
      <c r="W56" s="5" t="s">
        <v>297</v>
      </c>
    </row>
    <row r="57" spans="18:23">
      <c r="R57">
        <f t="shared" si="0"/>
        <v>50</v>
      </c>
      <c r="S57" s="12">
        <v>3080</v>
      </c>
      <c r="T57" s="8" t="s">
        <v>90</v>
      </c>
      <c r="U57" s="6">
        <v>26.94</v>
      </c>
      <c r="V57" s="6" t="s">
        <v>297</v>
      </c>
      <c r="W57" s="6" t="s">
        <v>297</v>
      </c>
    </row>
    <row r="58" spans="18:23">
      <c r="R58">
        <f t="shared" si="0"/>
        <v>51</v>
      </c>
      <c r="S58" s="11">
        <v>3090</v>
      </c>
      <c r="T58" s="7" t="s">
        <v>91</v>
      </c>
      <c r="U58" s="5">
        <v>10.43</v>
      </c>
      <c r="V58" s="5" t="s">
        <v>297</v>
      </c>
      <c r="W58" s="5" t="s">
        <v>297</v>
      </c>
    </row>
    <row r="59" spans="18:23" ht="28.5">
      <c r="R59">
        <f t="shared" si="0"/>
        <v>52</v>
      </c>
      <c r="S59" s="12">
        <v>3091</v>
      </c>
      <c r="T59" s="8" t="s">
        <v>92</v>
      </c>
      <c r="U59" s="6">
        <v>6.54</v>
      </c>
      <c r="V59" s="6" t="s">
        <v>297</v>
      </c>
      <c r="W59" s="6" t="s">
        <v>297</v>
      </c>
    </row>
    <row r="60" spans="18:23" ht="28.5">
      <c r="R60">
        <f t="shared" si="0"/>
        <v>53</v>
      </c>
      <c r="S60" s="11">
        <v>3092</v>
      </c>
      <c r="T60" s="7" t="s">
        <v>93</v>
      </c>
      <c r="U60" s="5">
        <v>29.72</v>
      </c>
      <c r="V60" s="5" t="s">
        <v>297</v>
      </c>
      <c r="W60" s="5" t="s">
        <v>297</v>
      </c>
    </row>
    <row r="61" spans="18:23">
      <c r="R61">
        <v>53</v>
      </c>
      <c r="S61" s="16" t="s">
        <v>94</v>
      </c>
      <c r="T61" s="17"/>
      <c r="U61" s="17"/>
      <c r="V61" s="17"/>
      <c r="W61" s="18"/>
    </row>
    <row r="62" spans="18:23" ht="42.75">
      <c r="R62">
        <f t="shared" si="0"/>
        <v>54</v>
      </c>
      <c r="S62" s="12">
        <v>1212</v>
      </c>
      <c r="T62" s="8" t="s">
        <v>95</v>
      </c>
      <c r="U62" s="6">
        <v>149.19999999999999</v>
      </c>
      <c r="V62" s="6" t="s">
        <v>297</v>
      </c>
      <c r="W62" s="6" t="s">
        <v>297</v>
      </c>
    </row>
    <row r="63" spans="18:23">
      <c r="R63">
        <f t="shared" si="0"/>
        <v>55</v>
      </c>
      <c r="S63" s="11">
        <v>1214</v>
      </c>
      <c r="T63" s="7" t="s">
        <v>96</v>
      </c>
      <c r="U63" s="5">
        <v>27.4</v>
      </c>
      <c r="V63" s="5" t="s">
        <v>297</v>
      </c>
      <c r="W63" s="5" t="s">
        <v>297</v>
      </c>
    </row>
    <row r="64" spans="18:23">
      <c r="R64">
        <f t="shared" si="0"/>
        <v>56</v>
      </c>
      <c r="S64" s="12">
        <v>1302</v>
      </c>
      <c r="T64" s="8" t="s">
        <v>97</v>
      </c>
      <c r="U64" s="6">
        <v>58.9</v>
      </c>
      <c r="V64" s="6" t="s">
        <v>297</v>
      </c>
      <c r="W64" s="6" t="s">
        <v>297</v>
      </c>
    </row>
    <row r="65" spans="18:23">
      <c r="R65">
        <f t="shared" si="0"/>
        <v>57</v>
      </c>
      <c r="S65" s="11">
        <v>1303</v>
      </c>
      <c r="T65" s="7" t="s">
        <v>22</v>
      </c>
      <c r="U65" s="5">
        <v>9.2799999999999994</v>
      </c>
      <c r="V65" s="5" t="s">
        <v>297</v>
      </c>
      <c r="W65" s="5" t="s">
        <v>297</v>
      </c>
    </row>
    <row r="66" spans="18:23" ht="42.75">
      <c r="R66">
        <f t="shared" si="0"/>
        <v>58</v>
      </c>
      <c r="S66" s="12">
        <v>2040</v>
      </c>
      <c r="T66" s="8" t="s">
        <v>98</v>
      </c>
      <c r="U66" s="6">
        <v>30.4</v>
      </c>
      <c r="V66" s="6" t="s">
        <v>297</v>
      </c>
      <c r="W66" s="6" t="s">
        <v>297</v>
      </c>
    </row>
    <row r="67" spans="18:23" ht="28.5">
      <c r="R67">
        <f t="shared" si="0"/>
        <v>59</v>
      </c>
      <c r="S67" s="11">
        <v>2110</v>
      </c>
      <c r="T67" s="7" t="s">
        <v>99</v>
      </c>
      <c r="U67" s="5">
        <v>151.4</v>
      </c>
      <c r="V67" s="5" t="s">
        <v>297</v>
      </c>
      <c r="W67" s="5" t="s">
        <v>297</v>
      </c>
    </row>
    <row r="68" spans="18:23">
      <c r="R68">
        <f t="shared" si="0"/>
        <v>60</v>
      </c>
      <c r="S68" s="12">
        <v>2160</v>
      </c>
      <c r="T68" s="8" t="s">
        <v>100</v>
      </c>
      <c r="U68" s="6">
        <v>20.16</v>
      </c>
      <c r="V68" s="6" t="s">
        <v>297</v>
      </c>
      <c r="W68" s="6" t="s">
        <v>297</v>
      </c>
    </row>
    <row r="69" spans="18:23" ht="28.5">
      <c r="R69">
        <f t="shared" si="0"/>
        <v>61</v>
      </c>
      <c r="S69" s="11">
        <v>2320</v>
      </c>
      <c r="T69" s="7" t="s">
        <v>101</v>
      </c>
      <c r="U69" s="5">
        <v>57.95</v>
      </c>
      <c r="V69" s="5" t="s">
        <v>297</v>
      </c>
      <c r="W69" s="5" t="s">
        <v>297</v>
      </c>
    </row>
    <row r="70" spans="18:23">
      <c r="R70">
        <f t="shared" si="0"/>
        <v>62</v>
      </c>
      <c r="S70" s="12">
        <v>2370</v>
      </c>
      <c r="T70" s="8" t="s">
        <v>102</v>
      </c>
      <c r="U70" s="6">
        <v>33.28</v>
      </c>
      <c r="V70" s="6" t="s">
        <v>297</v>
      </c>
      <c r="W70" s="6" t="s">
        <v>297</v>
      </c>
    </row>
    <row r="71" spans="18:23">
      <c r="R71">
        <f t="shared" si="0"/>
        <v>63</v>
      </c>
      <c r="S71" s="11">
        <v>4110</v>
      </c>
      <c r="T71" s="7" t="s">
        <v>31</v>
      </c>
      <c r="U71" s="5">
        <v>2.2200000000000002</v>
      </c>
      <c r="V71" s="5" t="s">
        <v>297</v>
      </c>
      <c r="W71" s="5" t="s">
        <v>297</v>
      </c>
    </row>
    <row r="72" spans="18:23">
      <c r="R72">
        <f t="shared" si="0"/>
        <v>64</v>
      </c>
      <c r="S72" s="12">
        <v>4140</v>
      </c>
      <c r="T72" s="8" t="s">
        <v>103</v>
      </c>
      <c r="U72" s="6">
        <v>2.1</v>
      </c>
      <c r="V72" s="6" t="s">
        <v>297</v>
      </c>
      <c r="W72" s="6" t="s">
        <v>297</v>
      </c>
    </row>
    <row r="73" spans="18:23" ht="28.5">
      <c r="R73">
        <f t="shared" ref="R73:R136" si="1">+R72+1</f>
        <v>65</v>
      </c>
      <c r="S73" s="11">
        <v>4141</v>
      </c>
      <c r="T73" s="7" t="s">
        <v>104</v>
      </c>
      <c r="U73" s="5">
        <v>26.52</v>
      </c>
      <c r="V73" s="5" t="s">
        <v>297</v>
      </c>
      <c r="W73" s="5" t="s">
        <v>297</v>
      </c>
    </row>
    <row r="74" spans="18:23" ht="28.5">
      <c r="R74">
        <f t="shared" si="1"/>
        <v>66</v>
      </c>
      <c r="S74" s="12">
        <v>4142</v>
      </c>
      <c r="T74" s="8" t="s">
        <v>105</v>
      </c>
      <c r="U74" s="6">
        <v>136.9</v>
      </c>
      <c r="V74" s="6" t="s">
        <v>297</v>
      </c>
      <c r="W74" s="6" t="s">
        <v>297</v>
      </c>
    </row>
    <row r="75" spans="18:23">
      <c r="R75">
        <f t="shared" si="1"/>
        <v>67</v>
      </c>
      <c r="S75" s="11">
        <v>4143</v>
      </c>
      <c r="T75" s="7" t="s">
        <v>106</v>
      </c>
      <c r="U75" s="5">
        <v>41.32</v>
      </c>
      <c r="V75" s="5" t="s">
        <v>297</v>
      </c>
      <c r="W75" s="5" t="s">
        <v>297</v>
      </c>
    </row>
    <row r="76" spans="18:23">
      <c r="R76">
        <f t="shared" si="1"/>
        <v>68</v>
      </c>
      <c r="S76" s="12">
        <v>4144</v>
      </c>
      <c r="T76" s="8" t="s">
        <v>107</v>
      </c>
      <c r="U76" s="6">
        <v>57.05</v>
      </c>
      <c r="V76" s="6" t="s">
        <v>297</v>
      </c>
      <c r="W76" s="6" t="s">
        <v>297</v>
      </c>
    </row>
    <row r="77" spans="18:23" ht="28.5">
      <c r="R77">
        <f t="shared" si="1"/>
        <v>69</v>
      </c>
      <c r="S77" s="11">
        <v>4145</v>
      </c>
      <c r="T77" s="7" t="s">
        <v>108</v>
      </c>
      <c r="U77" s="5">
        <v>30.84</v>
      </c>
      <c r="V77" s="5" t="s">
        <v>297</v>
      </c>
      <c r="W77" s="5" t="s">
        <v>297</v>
      </c>
    </row>
    <row r="78" spans="18:23">
      <c r="R78">
        <v>69</v>
      </c>
      <c r="S78" s="13" t="s">
        <v>109</v>
      </c>
      <c r="T78" s="14"/>
      <c r="U78" s="14"/>
      <c r="V78" s="14"/>
      <c r="W78" s="15"/>
    </row>
    <row r="79" spans="18:23" ht="28.5">
      <c r="R79">
        <f t="shared" si="1"/>
        <v>70</v>
      </c>
      <c r="S79" s="12">
        <v>1831</v>
      </c>
      <c r="T79" s="8" t="s">
        <v>110</v>
      </c>
      <c r="U79" s="6">
        <v>4.7300000000000004</v>
      </c>
      <c r="V79" s="6" t="s">
        <v>297</v>
      </c>
      <c r="W79" s="6" t="s">
        <v>297</v>
      </c>
    </row>
    <row r="80" spans="18:23">
      <c r="R80">
        <f t="shared" si="1"/>
        <v>71</v>
      </c>
      <c r="S80" s="11">
        <v>1832</v>
      </c>
      <c r="T80" s="7" t="s">
        <v>111</v>
      </c>
      <c r="U80" s="5">
        <v>2.86</v>
      </c>
      <c r="V80" s="5" t="s">
        <v>297</v>
      </c>
      <c r="W80" s="5" t="s">
        <v>297</v>
      </c>
    </row>
    <row r="81" spans="18:23" ht="28.5">
      <c r="R81">
        <f t="shared" si="1"/>
        <v>72</v>
      </c>
      <c r="S81" s="12">
        <v>1833</v>
      </c>
      <c r="T81" s="8" t="s">
        <v>112</v>
      </c>
      <c r="U81" s="6">
        <v>131.5</v>
      </c>
      <c r="V81" s="6" t="s">
        <v>297</v>
      </c>
      <c r="W81" s="6" t="s">
        <v>297</v>
      </c>
    </row>
    <row r="82" spans="18:23">
      <c r="R82">
        <f t="shared" si="1"/>
        <v>73</v>
      </c>
      <c r="S82" s="11">
        <v>1834</v>
      </c>
      <c r="T82" s="7" t="s">
        <v>113</v>
      </c>
      <c r="U82" s="5">
        <v>5.83</v>
      </c>
      <c r="V82" s="5" t="s">
        <v>297</v>
      </c>
      <c r="W82" s="5" t="s">
        <v>297</v>
      </c>
    </row>
    <row r="83" spans="18:23" ht="28.5">
      <c r="R83">
        <f t="shared" si="1"/>
        <v>74</v>
      </c>
      <c r="S83" s="12">
        <v>1835</v>
      </c>
      <c r="T83" s="8" t="s">
        <v>114</v>
      </c>
      <c r="U83" s="6">
        <v>56.35</v>
      </c>
      <c r="V83" s="6" t="s">
        <v>297</v>
      </c>
      <c r="W83" s="6" t="s">
        <v>297</v>
      </c>
    </row>
    <row r="84" spans="18:23">
      <c r="R84">
        <f t="shared" si="1"/>
        <v>75</v>
      </c>
      <c r="S84" s="11">
        <v>4270</v>
      </c>
      <c r="T84" s="7" t="s">
        <v>115</v>
      </c>
      <c r="U84" s="5">
        <v>11.96</v>
      </c>
      <c r="V84" s="5" t="s">
        <v>297</v>
      </c>
      <c r="W84" s="5" t="s">
        <v>297</v>
      </c>
    </row>
    <row r="85" spans="18:23">
      <c r="R85">
        <f t="shared" si="1"/>
        <v>76</v>
      </c>
      <c r="S85" s="12">
        <v>6004</v>
      </c>
      <c r="T85" s="8" t="s">
        <v>116</v>
      </c>
      <c r="U85" s="6">
        <v>107.8</v>
      </c>
      <c r="V85" s="6" t="s">
        <v>297</v>
      </c>
      <c r="W85" s="6" t="s">
        <v>297</v>
      </c>
    </row>
    <row r="86" spans="18:23">
      <c r="R86">
        <v>76</v>
      </c>
      <c r="S86" s="13" t="s">
        <v>117</v>
      </c>
      <c r="T86" s="14"/>
      <c r="U86" s="14"/>
      <c r="V86" s="14"/>
      <c r="W86" s="15"/>
    </row>
    <row r="87" spans="18:23" ht="28.5">
      <c r="R87">
        <f t="shared" si="1"/>
        <v>77</v>
      </c>
      <c r="S87" s="11">
        <v>2190</v>
      </c>
      <c r="T87" s="7" t="s">
        <v>34</v>
      </c>
      <c r="U87" s="5">
        <v>35.700000000000003</v>
      </c>
      <c r="V87" s="5" t="s">
        <v>297</v>
      </c>
      <c r="W87" s="5" t="s">
        <v>297</v>
      </c>
    </row>
    <row r="88" spans="18:23">
      <c r="R88">
        <f t="shared" si="1"/>
        <v>78</v>
      </c>
      <c r="S88" s="12">
        <v>4031</v>
      </c>
      <c r="T88" s="8" t="s">
        <v>118</v>
      </c>
      <c r="U88" s="6">
        <v>46.78</v>
      </c>
      <c r="V88" s="6" t="s">
        <v>297</v>
      </c>
      <c r="W88" s="6" t="s">
        <v>297</v>
      </c>
    </row>
    <row r="89" spans="18:23">
      <c r="R89">
        <f t="shared" si="1"/>
        <v>79</v>
      </c>
      <c r="S89" s="11">
        <v>4040</v>
      </c>
      <c r="T89" s="7" t="s">
        <v>119</v>
      </c>
      <c r="U89" s="5">
        <v>13.44</v>
      </c>
      <c r="V89" s="5" t="s">
        <v>297</v>
      </c>
      <c r="W89" s="5" t="s">
        <v>297</v>
      </c>
    </row>
    <row r="90" spans="18:23" ht="28.5">
      <c r="R90">
        <f t="shared" si="1"/>
        <v>80</v>
      </c>
      <c r="S90" s="12">
        <v>4260</v>
      </c>
      <c r="T90" s="8" t="s">
        <v>120</v>
      </c>
      <c r="U90" s="6">
        <v>71.400000000000006</v>
      </c>
      <c r="V90" s="6" t="s">
        <v>297</v>
      </c>
      <c r="W90" s="6" t="s">
        <v>297</v>
      </c>
    </row>
    <row r="91" spans="18:23">
      <c r="R91">
        <f t="shared" si="1"/>
        <v>81</v>
      </c>
      <c r="S91" s="11">
        <v>4261</v>
      </c>
      <c r="T91" s="7" t="s">
        <v>121</v>
      </c>
      <c r="U91" s="5">
        <v>64.3</v>
      </c>
      <c r="V91" s="5" t="s">
        <v>297</v>
      </c>
      <c r="W91" s="5" t="s">
        <v>297</v>
      </c>
    </row>
    <row r="92" spans="18:23">
      <c r="R92">
        <f t="shared" si="1"/>
        <v>82</v>
      </c>
      <c r="S92" s="12">
        <v>4262</v>
      </c>
      <c r="T92" s="8" t="s">
        <v>122</v>
      </c>
      <c r="U92" s="6">
        <v>58.25</v>
      </c>
      <c r="V92" s="6" t="s">
        <v>297</v>
      </c>
      <c r="W92" s="6" t="s">
        <v>297</v>
      </c>
    </row>
    <row r="93" spans="18:23">
      <c r="R93">
        <f t="shared" si="1"/>
        <v>83</v>
      </c>
      <c r="S93" s="11">
        <v>4263</v>
      </c>
      <c r="T93" s="7" t="s">
        <v>123</v>
      </c>
      <c r="U93" s="5">
        <v>172</v>
      </c>
      <c r="V93" s="5" t="s">
        <v>297</v>
      </c>
      <c r="W93" s="5" t="s">
        <v>297</v>
      </c>
    </row>
    <row r="94" spans="18:23">
      <c r="R94">
        <f t="shared" si="1"/>
        <v>84</v>
      </c>
      <c r="S94" s="12">
        <v>4264</v>
      </c>
      <c r="T94" s="8" t="s">
        <v>124</v>
      </c>
      <c r="U94" s="6">
        <v>77.5</v>
      </c>
      <c r="V94" s="6" t="s">
        <v>297</v>
      </c>
      <c r="W94" s="6" t="s">
        <v>297</v>
      </c>
    </row>
    <row r="95" spans="18:23">
      <c r="R95">
        <v>84</v>
      </c>
      <c r="S95" s="16" t="s">
        <v>125</v>
      </c>
      <c r="T95" s="17"/>
      <c r="U95" s="17"/>
      <c r="V95" s="17"/>
      <c r="W95" s="18"/>
    </row>
    <row r="96" spans="18:23">
      <c r="R96">
        <f t="shared" si="1"/>
        <v>85</v>
      </c>
      <c r="S96" s="11">
        <v>1213</v>
      </c>
      <c r="T96" s="7" t="s">
        <v>126</v>
      </c>
      <c r="U96" s="5">
        <v>102.7</v>
      </c>
      <c r="V96" s="5" t="s">
        <v>297</v>
      </c>
      <c r="W96" s="5" t="s">
        <v>297</v>
      </c>
    </row>
    <row r="97" spans="18:23">
      <c r="R97">
        <f t="shared" si="1"/>
        <v>86</v>
      </c>
      <c r="S97" s="12">
        <v>2130</v>
      </c>
      <c r="T97" s="8" t="s">
        <v>127</v>
      </c>
      <c r="U97" s="6">
        <v>30.12</v>
      </c>
      <c r="V97" s="6" t="s">
        <v>297</v>
      </c>
      <c r="W97" s="6" t="s">
        <v>297</v>
      </c>
    </row>
    <row r="98" spans="18:23">
      <c r="R98">
        <f t="shared" si="1"/>
        <v>87</v>
      </c>
      <c r="S98" s="11">
        <v>2340</v>
      </c>
      <c r="T98" s="7" t="s">
        <v>128</v>
      </c>
      <c r="U98" s="5">
        <v>12.22</v>
      </c>
      <c r="V98" s="5" t="s">
        <v>297</v>
      </c>
      <c r="W98" s="5" t="s">
        <v>297</v>
      </c>
    </row>
    <row r="99" spans="18:23" ht="28.5">
      <c r="R99">
        <f t="shared" si="1"/>
        <v>88</v>
      </c>
      <c r="S99" s="12">
        <v>4011</v>
      </c>
      <c r="T99" s="8" t="s">
        <v>129</v>
      </c>
      <c r="U99" s="6">
        <v>12.45</v>
      </c>
      <c r="V99" s="6" t="s">
        <v>297</v>
      </c>
      <c r="W99" s="6" t="s">
        <v>297</v>
      </c>
    </row>
    <row r="100" spans="18:23">
      <c r="R100">
        <f t="shared" si="1"/>
        <v>89</v>
      </c>
      <c r="S100" s="11">
        <v>4012</v>
      </c>
      <c r="T100" s="7" t="s">
        <v>130</v>
      </c>
      <c r="U100" s="5">
        <v>3.7</v>
      </c>
      <c r="V100" s="5" t="s">
        <v>297</v>
      </c>
      <c r="W100" s="5" t="s">
        <v>297</v>
      </c>
    </row>
    <row r="101" spans="18:23" ht="28.5">
      <c r="R101">
        <f t="shared" si="1"/>
        <v>90</v>
      </c>
      <c r="S101" s="12">
        <v>4180</v>
      </c>
      <c r="T101" s="8" t="s">
        <v>131</v>
      </c>
      <c r="U101" s="6">
        <v>3.17</v>
      </c>
      <c r="V101" s="6" t="s">
        <v>297</v>
      </c>
      <c r="W101" s="6" t="s">
        <v>297</v>
      </c>
    </row>
    <row r="102" spans="18:23">
      <c r="R102">
        <v>90</v>
      </c>
      <c r="S102" s="13" t="s">
        <v>132</v>
      </c>
      <c r="T102" s="14"/>
      <c r="U102" s="14"/>
      <c r="V102" s="14"/>
      <c r="W102" s="15"/>
    </row>
    <row r="103" spans="18:23">
      <c r="R103">
        <f t="shared" si="1"/>
        <v>91</v>
      </c>
      <c r="S103" s="11">
        <v>1810</v>
      </c>
      <c r="T103" s="7" t="s">
        <v>133</v>
      </c>
      <c r="U103" s="5">
        <v>25.74</v>
      </c>
      <c r="V103" s="5" t="s">
        <v>297</v>
      </c>
      <c r="W103" s="5" t="s">
        <v>297</v>
      </c>
    </row>
    <row r="104" spans="18:23">
      <c r="R104">
        <f t="shared" si="1"/>
        <v>92</v>
      </c>
      <c r="S104" s="12">
        <v>1820</v>
      </c>
      <c r="T104" s="8" t="s">
        <v>134</v>
      </c>
      <c r="U104" s="6">
        <v>2.2599999999999998</v>
      </c>
      <c r="V104" s="6" t="s">
        <v>297</v>
      </c>
      <c r="W104" s="6" t="s">
        <v>297</v>
      </c>
    </row>
    <row r="105" spans="18:23" ht="28.5">
      <c r="R105">
        <f t="shared" si="1"/>
        <v>93</v>
      </c>
      <c r="S105" s="11">
        <v>1830</v>
      </c>
      <c r="T105" s="7" t="s">
        <v>135</v>
      </c>
      <c r="U105" s="5">
        <v>147.4</v>
      </c>
      <c r="V105" s="5" t="s">
        <v>297</v>
      </c>
      <c r="W105" s="5" t="s">
        <v>297</v>
      </c>
    </row>
    <row r="106" spans="18:23">
      <c r="R106">
        <f t="shared" si="1"/>
        <v>94</v>
      </c>
      <c r="S106" s="12">
        <v>4170</v>
      </c>
      <c r="T106" s="8" t="s">
        <v>136</v>
      </c>
      <c r="U106" s="6">
        <v>0.96</v>
      </c>
      <c r="V106" s="6" t="s">
        <v>297</v>
      </c>
      <c r="W106" s="6" t="s">
        <v>297</v>
      </c>
    </row>
    <row r="107" spans="18:23" ht="28.5">
      <c r="R107">
        <f t="shared" si="1"/>
        <v>95</v>
      </c>
      <c r="S107" s="11">
        <v>4290</v>
      </c>
      <c r="T107" s="7" t="s">
        <v>137</v>
      </c>
      <c r="U107" s="5">
        <v>22.18</v>
      </c>
      <c r="V107" s="5" t="s">
        <v>297</v>
      </c>
      <c r="W107" s="5" t="s">
        <v>297</v>
      </c>
    </row>
    <row r="108" spans="18:23">
      <c r="R108">
        <f t="shared" si="1"/>
        <v>96</v>
      </c>
      <c r="S108" s="12">
        <v>4291</v>
      </c>
      <c r="T108" s="8" t="s">
        <v>138</v>
      </c>
      <c r="U108" s="6">
        <v>158.5</v>
      </c>
      <c r="V108" s="6" t="s">
        <v>297</v>
      </c>
      <c r="W108" s="6" t="s">
        <v>297</v>
      </c>
    </row>
    <row r="109" spans="18:23">
      <c r="R109">
        <f t="shared" si="1"/>
        <v>97</v>
      </c>
      <c r="S109" s="11">
        <v>4292</v>
      </c>
      <c r="T109" s="7" t="s">
        <v>139</v>
      </c>
      <c r="U109" s="5">
        <v>62.6</v>
      </c>
      <c r="V109" s="5" t="s">
        <v>297</v>
      </c>
      <c r="W109" s="5" t="s">
        <v>297</v>
      </c>
    </row>
    <row r="110" spans="18:23" ht="28.5">
      <c r="R110">
        <f t="shared" si="1"/>
        <v>98</v>
      </c>
      <c r="S110" s="12">
        <v>6002</v>
      </c>
      <c r="T110" s="8" t="s">
        <v>140</v>
      </c>
      <c r="U110" s="6">
        <v>22.43</v>
      </c>
      <c r="V110" s="6" t="s">
        <v>297</v>
      </c>
      <c r="W110" s="6" t="s">
        <v>297</v>
      </c>
    </row>
    <row r="111" spans="18:23">
      <c r="R111">
        <f t="shared" si="1"/>
        <v>99</v>
      </c>
      <c r="S111" s="11">
        <v>6012</v>
      </c>
      <c r="T111" s="7" t="s">
        <v>141</v>
      </c>
      <c r="U111" s="5">
        <v>13.18</v>
      </c>
      <c r="V111" s="5" t="s">
        <v>297</v>
      </c>
      <c r="W111" s="5" t="s">
        <v>297</v>
      </c>
    </row>
    <row r="112" spans="18:23">
      <c r="R112">
        <f t="shared" si="1"/>
        <v>100</v>
      </c>
      <c r="S112" s="12">
        <v>6013</v>
      </c>
      <c r="T112" s="8" t="s">
        <v>142</v>
      </c>
      <c r="U112" s="6">
        <v>101</v>
      </c>
      <c r="V112" s="6" t="s">
        <v>297</v>
      </c>
      <c r="W112" s="6" t="s">
        <v>297</v>
      </c>
    </row>
    <row r="113" spans="18:23">
      <c r="R113">
        <f t="shared" si="1"/>
        <v>101</v>
      </c>
      <c r="S113" s="11">
        <v>6014</v>
      </c>
      <c r="T113" s="7" t="s">
        <v>143</v>
      </c>
      <c r="U113" s="5">
        <v>50.65</v>
      </c>
      <c r="V113" s="5" t="s">
        <v>297</v>
      </c>
      <c r="W113" s="5" t="s">
        <v>297</v>
      </c>
    </row>
    <row r="114" spans="18:23" ht="28.5">
      <c r="R114">
        <f t="shared" si="1"/>
        <v>102</v>
      </c>
      <c r="S114" s="12">
        <v>6015</v>
      </c>
      <c r="T114" s="8" t="s">
        <v>144</v>
      </c>
      <c r="U114" s="6">
        <v>2.1</v>
      </c>
      <c r="V114" s="6" t="s">
        <v>297</v>
      </c>
      <c r="W114" s="6" t="s">
        <v>297</v>
      </c>
    </row>
    <row r="115" spans="18:23" ht="28.5">
      <c r="R115">
        <f t="shared" si="1"/>
        <v>103</v>
      </c>
      <c r="S115" s="11">
        <v>6016</v>
      </c>
      <c r="T115" s="7" t="s">
        <v>145</v>
      </c>
      <c r="U115" s="5">
        <v>16.05</v>
      </c>
      <c r="V115" s="5" t="s">
        <v>297</v>
      </c>
      <c r="W115" s="5" t="s">
        <v>297</v>
      </c>
    </row>
    <row r="116" spans="18:23">
      <c r="R116">
        <f t="shared" si="1"/>
        <v>104</v>
      </c>
      <c r="S116" s="12">
        <v>6017</v>
      </c>
      <c r="T116" s="8" t="s">
        <v>146</v>
      </c>
      <c r="U116" s="6">
        <v>23.45</v>
      </c>
      <c r="V116" s="6" t="s">
        <v>297</v>
      </c>
      <c r="W116" s="6" t="s">
        <v>297</v>
      </c>
    </row>
    <row r="117" spans="18:23" ht="28.5">
      <c r="R117">
        <f t="shared" si="1"/>
        <v>105</v>
      </c>
      <c r="S117" s="11">
        <v>6018</v>
      </c>
      <c r="T117" s="7" t="s">
        <v>147</v>
      </c>
      <c r="U117" s="5">
        <v>11.57</v>
      </c>
      <c r="V117" s="5" t="s">
        <v>297</v>
      </c>
      <c r="W117" s="5" t="s">
        <v>297</v>
      </c>
    </row>
    <row r="118" spans="18:23">
      <c r="R118">
        <v>105</v>
      </c>
      <c r="S118" s="13" t="s">
        <v>148</v>
      </c>
      <c r="T118" s="14"/>
      <c r="U118" s="14"/>
      <c r="V118" s="14"/>
      <c r="W118" s="15"/>
    </row>
    <row r="119" spans="18:23">
      <c r="R119">
        <f t="shared" si="1"/>
        <v>106</v>
      </c>
      <c r="S119" s="12">
        <v>4070</v>
      </c>
      <c r="T119" s="8" t="s">
        <v>149</v>
      </c>
      <c r="U119" s="6">
        <v>15.79</v>
      </c>
      <c r="V119" s="6" t="s">
        <v>297</v>
      </c>
      <c r="W119" s="6" t="s">
        <v>297</v>
      </c>
    </row>
    <row r="120" spans="18:23" ht="28.5">
      <c r="R120">
        <f t="shared" si="1"/>
        <v>107</v>
      </c>
      <c r="S120" s="11">
        <v>4071</v>
      </c>
      <c r="T120" s="7" t="s">
        <v>150</v>
      </c>
      <c r="U120" s="5">
        <v>87</v>
      </c>
      <c r="V120" s="5" t="s">
        <v>297</v>
      </c>
      <c r="W120" s="5" t="s">
        <v>297</v>
      </c>
    </row>
    <row r="121" spans="18:23" ht="28.5">
      <c r="R121">
        <f t="shared" si="1"/>
        <v>108</v>
      </c>
      <c r="S121" s="12">
        <v>4072</v>
      </c>
      <c r="T121" s="8" t="s">
        <v>151</v>
      </c>
      <c r="U121" s="6">
        <v>29.4</v>
      </c>
      <c r="V121" s="6" t="s">
        <v>297</v>
      </c>
      <c r="W121" s="6" t="s">
        <v>297</v>
      </c>
    </row>
    <row r="122" spans="18:23">
      <c r="R122">
        <f t="shared" si="1"/>
        <v>109</v>
      </c>
      <c r="S122" s="11">
        <v>4210</v>
      </c>
      <c r="T122" s="7" t="s">
        <v>152</v>
      </c>
      <c r="U122" s="5">
        <v>175</v>
      </c>
      <c r="V122" s="5" t="s">
        <v>297</v>
      </c>
      <c r="W122" s="5" t="s">
        <v>297</v>
      </c>
    </row>
    <row r="123" spans="18:23">
      <c r="R123">
        <v>109</v>
      </c>
      <c r="S123" s="16" t="s">
        <v>153</v>
      </c>
      <c r="T123" s="17"/>
      <c r="U123" s="17"/>
      <c r="V123" s="17"/>
      <c r="W123" s="18"/>
    </row>
    <row r="124" spans="18:23">
      <c r="R124">
        <f t="shared" si="1"/>
        <v>110</v>
      </c>
      <c r="S124" s="12">
        <v>4003</v>
      </c>
      <c r="T124" s="8" t="s">
        <v>154</v>
      </c>
      <c r="U124" s="6">
        <v>88.35</v>
      </c>
      <c r="V124" s="6" t="s">
        <v>297</v>
      </c>
      <c r="W124" s="6" t="s">
        <v>297</v>
      </c>
    </row>
    <row r="125" spans="18:23">
      <c r="R125">
        <f t="shared" si="1"/>
        <v>111</v>
      </c>
      <c r="S125" s="11">
        <v>4008</v>
      </c>
      <c r="T125" s="7" t="s">
        <v>155</v>
      </c>
      <c r="U125" s="5">
        <v>28.74</v>
      </c>
      <c r="V125" s="5" t="s">
        <v>297</v>
      </c>
      <c r="W125" s="5" t="s">
        <v>297</v>
      </c>
    </row>
    <row r="126" spans="18:23">
      <c r="R126">
        <f t="shared" si="1"/>
        <v>112</v>
      </c>
      <c r="S126" s="12">
        <v>4050</v>
      </c>
      <c r="T126" s="8" t="s">
        <v>156</v>
      </c>
      <c r="U126" s="6">
        <v>52.4</v>
      </c>
      <c r="V126" s="6" t="s">
        <v>297</v>
      </c>
      <c r="W126" s="6" t="s">
        <v>297</v>
      </c>
    </row>
    <row r="127" spans="18:23" ht="28.5">
      <c r="R127">
        <f t="shared" si="1"/>
        <v>113</v>
      </c>
      <c r="S127" s="11">
        <v>4051</v>
      </c>
      <c r="T127" s="7" t="s">
        <v>157</v>
      </c>
      <c r="U127" s="5">
        <v>5.67</v>
      </c>
      <c r="V127" s="5" t="s">
        <v>297</v>
      </c>
      <c r="W127" s="5" t="s">
        <v>297</v>
      </c>
    </row>
    <row r="128" spans="18:23">
      <c r="R128">
        <f t="shared" si="1"/>
        <v>114</v>
      </c>
      <c r="S128" s="12">
        <v>4190</v>
      </c>
      <c r="T128" s="8" t="s">
        <v>15</v>
      </c>
      <c r="U128" s="6">
        <v>12.54</v>
      </c>
      <c r="V128" s="6" t="s">
        <v>297</v>
      </c>
      <c r="W128" s="6" t="s">
        <v>297</v>
      </c>
    </row>
    <row r="129" spans="18:23" ht="28.5">
      <c r="R129">
        <f t="shared" si="1"/>
        <v>115</v>
      </c>
      <c r="S129" s="11">
        <v>4191</v>
      </c>
      <c r="T129" s="7" t="s">
        <v>158</v>
      </c>
      <c r="U129" s="5">
        <v>39</v>
      </c>
      <c r="V129" s="5" t="s">
        <v>297</v>
      </c>
      <c r="W129" s="5" t="s">
        <v>297</v>
      </c>
    </row>
    <row r="130" spans="18:23" ht="42.75">
      <c r="R130">
        <f t="shared" si="1"/>
        <v>116</v>
      </c>
      <c r="S130" s="12">
        <v>4192</v>
      </c>
      <c r="T130" s="8" t="s">
        <v>159</v>
      </c>
      <c r="U130" s="6">
        <v>7</v>
      </c>
      <c r="V130" s="6" t="s">
        <v>297</v>
      </c>
      <c r="W130" s="6" t="s">
        <v>297</v>
      </c>
    </row>
    <row r="131" spans="18:23" ht="28.5">
      <c r="R131">
        <f t="shared" si="1"/>
        <v>117</v>
      </c>
      <c r="S131" s="11">
        <v>4193</v>
      </c>
      <c r="T131" s="7" t="s">
        <v>160</v>
      </c>
      <c r="U131" s="5">
        <v>24.78</v>
      </c>
      <c r="V131" s="5" t="s">
        <v>297</v>
      </c>
      <c r="W131" s="5" t="s">
        <v>297</v>
      </c>
    </row>
    <row r="132" spans="18:23" ht="28.5">
      <c r="R132">
        <f t="shared" si="1"/>
        <v>118</v>
      </c>
      <c r="S132" s="12">
        <v>4240</v>
      </c>
      <c r="T132" s="8" t="s">
        <v>161</v>
      </c>
      <c r="U132" s="6">
        <v>25.64</v>
      </c>
      <c r="V132" s="6" t="s">
        <v>297</v>
      </c>
      <c r="W132" s="6" t="s">
        <v>297</v>
      </c>
    </row>
    <row r="133" spans="18:23">
      <c r="R133">
        <v>118</v>
      </c>
      <c r="S133" s="16" t="s">
        <v>162</v>
      </c>
      <c r="T133" s="17"/>
      <c r="U133" s="17"/>
      <c r="V133" s="17"/>
      <c r="W133" s="18"/>
    </row>
    <row r="134" spans="18:23" ht="42.75">
      <c r="R134">
        <f t="shared" si="1"/>
        <v>119</v>
      </c>
      <c r="S134" s="11">
        <v>4001</v>
      </c>
      <c r="T134" s="7" t="s">
        <v>18</v>
      </c>
      <c r="U134" s="5">
        <v>7.3</v>
      </c>
      <c r="V134" s="5" t="s">
        <v>297</v>
      </c>
      <c r="W134" s="5" t="s">
        <v>297</v>
      </c>
    </row>
    <row r="135" spans="18:23" ht="42.75">
      <c r="R135">
        <f t="shared" si="1"/>
        <v>120</v>
      </c>
      <c r="S135" s="12">
        <v>4006</v>
      </c>
      <c r="T135" s="8" t="s">
        <v>163</v>
      </c>
      <c r="U135" s="6">
        <v>15.89</v>
      </c>
      <c r="V135" s="6" t="s">
        <v>297</v>
      </c>
      <c r="W135" s="6" t="s">
        <v>297</v>
      </c>
    </row>
    <row r="136" spans="18:23" ht="28.5">
      <c r="R136">
        <f t="shared" si="1"/>
        <v>121</v>
      </c>
      <c r="S136" s="11">
        <v>4061</v>
      </c>
      <c r="T136" s="7" t="s">
        <v>164</v>
      </c>
      <c r="U136" s="5">
        <v>15.5</v>
      </c>
      <c r="V136" s="5" t="s">
        <v>297</v>
      </c>
      <c r="W136" s="5" t="s">
        <v>297</v>
      </c>
    </row>
    <row r="137" spans="18:23">
      <c r="R137">
        <f t="shared" ref="R137:R200" si="2">+R136+1</f>
        <v>122</v>
      </c>
      <c r="S137" s="12">
        <v>4160</v>
      </c>
      <c r="T137" s="8" t="s">
        <v>165</v>
      </c>
      <c r="U137" s="6">
        <v>36.4</v>
      </c>
      <c r="V137" s="6" t="s">
        <v>297</v>
      </c>
      <c r="W137" s="6" t="s">
        <v>297</v>
      </c>
    </row>
    <row r="138" spans="18:23" ht="28.5">
      <c r="R138">
        <f t="shared" si="2"/>
        <v>123</v>
      </c>
      <c r="S138" s="11">
        <v>4161</v>
      </c>
      <c r="T138" s="7" t="s">
        <v>19</v>
      </c>
      <c r="U138" s="5">
        <v>5.7</v>
      </c>
      <c r="V138" s="5" t="s">
        <v>297</v>
      </c>
      <c r="W138" s="5" t="s">
        <v>297</v>
      </c>
    </row>
    <row r="139" spans="18:23" ht="28.5">
      <c r="R139">
        <f t="shared" si="2"/>
        <v>124</v>
      </c>
      <c r="S139" s="12">
        <v>4162</v>
      </c>
      <c r="T139" s="8" t="s">
        <v>166</v>
      </c>
      <c r="U139" s="6">
        <v>58</v>
      </c>
      <c r="V139" s="6" t="s">
        <v>297</v>
      </c>
      <c r="W139" s="6" t="s">
        <v>297</v>
      </c>
    </row>
    <row r="140" spans="18:23" ht="28.5">
      <c r="R140">
        <f t="shared" si="2"/>
        <v>125</v>
      </c>
      <c r="S140" s="11">
        <v>4163</v>
      </c>
      <c r="T140" s="7" t="s">
        <v>167</v>
      </c>
      <c r="U140" s="5">
        <v>65.75</v>
      </c>
      <c r="V140" s="5" t="s">
        <v>297</v>
      </c>
      <c r="W140" s="5" t="s">
        <v>297</v>
      </c>
    </row>
    <row r="141" spans="18:23">
      <c r="R141">
        <f t="shared" si="2"/>
        <v>126</v>
      </c>
      <c r="S141" s="12">
        <v>4164</v>
      </c>
      <c r="T141" s="8" t="s">
        <v>168</v>
      </c>
      <c r="U141" s="6">
        <v>114.9</v>
      </c>
      <c r="V141" s="6" t="s">
        <v>297</v>
      </c>
      <c r="W141" s="6" t="s">
        <v>297</v>
      </c>
    </row>
    <row r="142" spans="18:23">
      <c r="R142">
        <v>126</v>
      </c>
      <c r="S142" s="13" t="s">
        <v>169</v>
      </c>
      <c r="T142" s="14"/>
      <c r="U142" s="14"/>
      <c r="V142" s="14"/>
      <c r="W142" s="15"/>
    </row>
    <row r="143" spans="18:23" ht="28.5">
      <c r="R143">
        <f t="shared" si="2"/>
        <v>127</v>
      </c>
      <c r="S143" s="11">
        <v>2050</v>
      </c>
      <c r="T143" s="7" t="s">
        <v>25</v>
      </c>
      <c r="U143" s="5">
        <v>23.89</v>
      </c>
      <c r="V143" s="5" t="s">
        <v>297</v>
      </c>
      <c r="W143" s="5" t="s">
        <v>297</v>
      </c>
    </row>
    <row r="144" spans="18:23">
      <c r="R144">
        <f t="shared" si="2"/>
        <v>128</v>
      </c>
      <c r="S144" s="12">
        <v>2100</v>
      </c>
      <c r="T144" s="8" t="s">
        <v>170</v>
      </c>
      <c r="U144" s="6">
        <v>25.74</v>
      </c>
      <c r="V144" s="6" t="s">
        <v>297</v>
      </c>
      <c r="W144" s="6" t="s">
        <v>297</v>
      </c>
    </row>
    <row r="145" spans="18:23" ht="28.5">
      <c r="R145">
        <f t="shared" si="2"/>
        <v>129</v>
      </c>
      <c r="S145" s="11">
        <v>2270</v>
      </c>
      <c r="T145" s="7" t="s">
        <v>171</v>
      </c>
      <c r="U145" s="5">
        <v>270</v>
      </c>
      <c r="V145" s="5" t="s">
        <v>297</v>
      </c>
      <c r="W145" s="5" t="s">
        <v>297</v>
      </c>
    </row>
    <row r="146" spans="18:23">
      <c r="R146">
        <f t="shared" si="2"/>
        <v>130</v>
      </c>
      <c r="S146" s="12">
        <v>2280</v>
      </c>
      <c r="T146" s="8" t="s">
        <v>30</v>
      </c>
      <c r="U146" s="6">
        <v>46.28</v>
      </c>
      <c r="V146" s="6" t="s">
        <v>297</v>
      </c>
      <c r="W146" s="6" t="s">
        <v>297</v>
      </c>
    </row>
    <row r="147" spans="18:23">
      <c r="R147">
        <f t="shared" si="2"/>
        <v>131</v>
      </c>
      <c r="S147" s="11">
        <v>2281</v>
      </c>
      <c r="T147" s="7" t="s">
        <v>172</v>
      </c>
      <c r="U147" s="5">
        <v>81.45</v>
      </c>
      <c r="V147" s="5" t="s">
        <v>297</v>
      </c>
      <c r="W147" s="5" t="s">
        <v>297</v>
      </c>
    </row>
    <row r="148" spans="18:23">
      <c r="R148">
        <f t="shared" si="2"/>
        <v>132</v>
      </c>
      <c r="S148" s="12">
        <v>2282</v>
      </c>
      <c r="T148" s="8" t="s">
        <v>173</v>
      </c>
      <c r="U148" s="6">
        <v>51</v>
      </c>
      <c r="V148" s="6" t="s">
        <v>297</v>
      </c>
      <c r="W148" s="6" t="s">
        <v>297</v>
      </c>
    </row>
    <row r="149" spans="18:23" ht="28.5">
      <c r="R149">
        <f t="shared" si="2"/>
        <v>133</v>
      </c>
      <c r="S149" s="11">
        <v>2283</v>
      </c>
      <c r="T149" s="7" t="s">
        <v>174</v>
      </c>
      <c r="U149" s="5">
        <v>52.4</v>
      </c>
      <c r="V149" s="5" t="s">
        <v>297</v>
      </c>
      <c r="W149" s="5" t="s">
        <v>297</v>
      </c>
    </row>
    <row r="150" spans="18:23" ht="28.5">
      <c r="R150">
        <f t="shared" si="2"/>
        <v>134</v>
      </c>
      <c r="S150" s="12">
        <v>2284</v>
      </c>
      <c r="T150" s="8" t="s">
        <v>175</v>
      </c>
      <c r="U150" s="6">
        <v>31.04</v>
      </c>
      <c r="V150" s="6" t="s">
        <v>297</v>
      </c>
      <c r="W150" s="6" t="s">
        <v>297</v>
      </c>
    </row>
    <row r="151" spans="18:23" ht="28.5">
      <c r="R151">
        <f t="shared" si="2"/>
        <v>135</v>
      </c>
      <c r="S151" s="11">
        <v>2285</v>
      </c>
      <c r="T151" s="7" t="s">
        <v>176</v>
      </c>
      <c r="U151" s="5">
        <v>42.1</v>
      </c>
      <c r="V151" s="5" t="s">
        <v>297</v>
      </c>
      <c r="W151" s="5" t="s">
        <v>297</v>
      </c>
    </row>
    <row r="152" spans="18:23" ht="28.5">
      <c r="R152">
        <f t="shared" si="2"/>
        <v>136</v>
      </c>
      <c r="S152" s="12">
        <v>2286</v>
      </c>
      <c r="T152" s="8" t="s">
        <v>177</v>
      </c>
      <c r="U152" s="6">
        <v>4.0199999999999996</v>
      </c>
      <c r="V152" s="6" t="s">
        <v>297</v>
      </c>
      <c r="W152" s="6" t="s">
        <v>297</v>
      </c>
    </row>
    <row r="153" spans="18:23">
      <c r="R153">
        <f t="shared" si="2"/>
        <v>137</v>
      </c>
      <c r="S153" s="11">
        <v>2287</v>
      </c>
      <c r="T153" s="7" t="s">
        <v>178</v>
      </c>
      <c r="U153" s="5">
        <v>40.479999999999997</v>
      </c>
      <c r="V153" s="5" t="s">
        <v>297</v>
      </c>
      <c r="W153" s="5" t="s">
        <v>297</v>
      </c>
    </row>
    <row r="154" spans="18:23" ht="28.5">
      <c r="R154">
        <f t="shared" si="2"/>
        <v>138</v>
      </c>
      <c r="S154" s="12">
        <v>4080</v>
      </c>
      <c r="T154" s="8" t="s">
        <v>179</v>
      </c>
      <c r="U154" s="6">
        <v>10.11</v>
      </c>
      <c r="V154" s="6" t="s">
        <v>297</v>
      </c>
      <c r="W154" s="6" t="s">
        <v>297</v>
      </c>
    </row>
    <row r="155" spans="18:23">
      <c r="R155">
        <f t="shared" si="2"/>
        <v>139</v>
      </c>
      <c r="S155" s="11">
        <v>6001</v>
      </c>
      <c r="T155" s="7" t="s">
        <v>180</v>
      </c>
      <c r="U155" s="5">
        <v>43.42</v>
      </c>
      <c r="V155" s="5" t="s">
        <v>297</v>
      </c>
      <c r="W155" s="5" t="s">
        <v>297</v>
      </c>
    </row>
    <row r="156" spans="18:23">
      <c r="R156">
        <f t="shared" si="2"/>
        <v>140</v>
      </c>
      <c r="S156" s="12">
        <v>6010</v>
      </c>
      <c r="T156" s="8" t="s">
        <v>8</v>
      </c>
      <c r="U156" s="6">
        <v>21.1</v>
      </c>
      <c r="V156" s="6" t="s">
        <v>297</v>
      </c>
      <c r="W156" s="6" t="s">
        <v>297</v>
      </c>
    </row>
    <row r="157" spans="18:23">
      <c r="R157">
        <f t="shared" si="2"/>
        <v>141</v>
      </c>
      <c r="S157" s="11">
        <v>6020</v>
      </c>
      <c r="T157" s="7" t="s">
        <v>181</v>
      </c>
      <c r="U157" s="5">
        <v>15.53</v>
      </c>
      <c r="V157" s="5" t="s">
        <v>297</v>
      </c>
      <c r="W157" s="5" t="s">
        <v>297</v>
      </c>
    </row>
    <row r="158" spans="18:23">
      <c r="R158">
        <f t="shared" si="2"/>
        <v>142</v>
      </c>
      <c r="S158" s="12">
        <v>6040</v>
      </c>
      <c r="T158" s="8" t="s">
        <v>182</v>
      </c>
      <c r="U158" s="6">
        <v>9.9499999999999993</v>
      </c>
      <c r="V158" s="6" t="s">
        <v>297</v>
      </c>
      <c r="W158" s="6" t="s">
        <v>297</v>
      </c>
    </row>
    <row r="159" spans="18:23">
      <c r="R159">
        <f t="shared" si="2"/>
        <v>143</v>
      </c>
      <c r="S159" s="11">
        <v>6050</v>
      </c>
      <c r="T159" s="7" t="s">
        <v>183</v>
      </c>
      <c r="U159" s="5">
        <v>85.5</v>
      </c>
      <c r="V159" s="5" t="s">
        <v>297</v>
      </c>
      <c r="W159" s="5" t="s">
        <v>297</v>
      </c>
    </row>
    <row r="160" spans="18:23" ht="28.5">
      <c r="R160">
        <f t="shared" si="2"/>
        <v>144</v>
      </c>
      <c r="S160" s="12">
        <v>6060</v>
      </c>
      <c r="T160" s="8" t="s">
        <v>184</v>
      </c>
      <c r="U160" s="6">
        <v>16.2</v>
      </c>
      <c r="V160" s="6" t="s">
        <v>297</v>
      </c>
      <c r="W160" s="6" t="s">
        <v>297</v>
      </c>
    </row>
    <row r="161" spans="18:23">
      <c r="R161">
        <f t="shared" si="2"/>
        <v>145</v>
      </c>
      <c r="S161" s="11">
        <v>6070</v>
      </c>
      <c r="T161" s="7" t="s">
        <v>185</v>
      </c>
      <c r="U161" s="5">
        <v>43.56</v>
      </c>
      <c r="V161" s="5" t="s">
        <v>297</v>
      </c>
      <c r="W161" s="5" t="s">
        <v>297</v>
      </c>
    </row>
    <row r="162" spans="18:23" ht="28.5">
      <c r="R162">
        <f t="shared" si="2"/>
        <v>146</v>
      </c>
      <c r="S162" s="12">
        <v>6090</v>
      </c>
      <c r="T162" s="8" t="s">
        <v>186</v>
      </c>
      <c r="U162" s="6">
        <v>10.91</v>
      </c>
      <c r="V162" s="6" t="s">
        <v>297</v>
      </c>
      <c r="W162" s="6" t="s">
        <v>297</v>
      </c>
    </row>
    <row r="163" spans="18:23">
      <c r="R163">
        <v>146</v>
      </c>
      <c r="S163" s="16" t="s">
        <v>187</v>
      </c>
      <c r="T163" s="17"/>
      <c r="U163" s="17"/>
      <c r="V163" s="17"/>
      <c r="W163" s="18"/>
    </row>
    <row r="164" spans="18:23" ht="28.5">
      <c r="R164">
        <f t="shared" si="2"/>
        <v>147</v>
      </c>
      <c r="S164" s="11">
        <v>4165</v>
      </c>
      <c r="T164" s="7" t="s">
        <v>188</v>
      </c>
      <c r="U164" s="5">
        <v>123.4</v>
      </c>
      <c r="V164" s="5" t="s">
        <v>297</v>
      </c>
      <c r="W164" s="5" t="s">
        <v>297</v>
      </c>
    </row>
    <row r="165" spans="18:23">
      <c r="R165">
        <v>147</v>
      </c>
      <c r="S165" s="16" t="s">
        <v>189</v>
      </c>
      <c r="T165" s="17"/>
      <c r="U165" s="17"/>
      <c r="V165" s="17"/>
      <c r="W165" s="18"/>
    </row>
    <row r="166" spans="18:23">
      <c r="R166">
        <f t="shared" si="2"/>
        <v>148</v>
      </c>
      <c r="S166" s="12">
        <v>2140</v>
      </c>
      <c r="T166" s="8" t="s">
        <v>190</v>
      </c>
      <c r="U166" s="6">
        <v>12.37</v>
      </c>
      <c r="V166" s="6" t="s">
        <v>297</v>
      </c>
      <c r="W166" s="6" t="s">
        <v>297</v>
      </c>
    </row>
    <row r="167" spans="18:23" ht="28.5">
      <c r="R167">
        <f t="shared" si="2"/>
        <v>149</v>
      </c>
      <c r="S167" s="11">
        <v>2230</v>
      </c>
      <c r="T167" s="7" t="s">
        <v>44</v>
      </c>
      <c r="U167" s="5">
        <v>7.05</v>
      </c>
      <c r="V167" s="5" t="s">
        <v>297</v>
      </c>
      <c r="W167" s="5" t="s">
        <v>297</v>
      </c>
    </row>
    <row r="168" spans="18:23" ht="28.5">
      <c r="R168">
        <f t="shared" si="2"/>
        <v>150</v>
      </c>
      <c r="S168" s="12">
        <v>4002</v>
      </c>
      <c r="T168" s="8" t="s">
        <v>191</v>
      </c>
      <c r="U168" s="6">
        <v>74.75</v>
      </c>
      <c r="V168" s="6" t="s">
        <v>297</v>
      </c>
      <c r="W168" s="6" t="s">
        <v>297</v>
      </c>
    </row>
    <row r="169" spans="18:23" ht="28.5">
      <c r="R169">
        <f t="shared" si="2"/>
        <v>151</v>
      </c>
      <c r="S169" s="11">
        <v>4004</v>
      </c>
      <c r="T169" s="7" t="s">
        <v>192</v>
      </c>
      <c r="U169" s="5">
        <v>133.5</v>
      </c>
      <c r="V169" s="5" t="s">
        <v>297</v>
      </c>
      <c r="W169" s="5" t="s">
        <v>297</v>
      </c>
    </row>
    <row r="170" spans="18:23">
      <c r="R170">
        <f t="shared" si="2"/>
        <v>152</v>
      </c>
      <c r="S170" s="12">
        <v>4005</v>
      </c>
      <c r="T170" s="8" t="s">
        <v>193</v>
      </c>
      <c r="U170" s="6">
        <v>174.7</v>
      </c>
      <c r="V170" s="6" t="s">
        <v>297</v>
      </c>
      <c r="W170" s="6" t="s">
        <v>297</v>
      </c>
    </row>
    <row r="171" spans="18:23" ht="28.5">
      <c r="R171">
        <f t="shared" si="2"/>
        <v>153</v>
      </c>
      <c r="S171" s="11">
        <v>4007</v>
      </c>
      <c r="T171" s="7" t="s">
        <v>194</v>
      </c>
      <c r="U171" s="5">
        <v>33.44</v>
      </c>
      <c r="V171" s="5" t="s">
        <v>297</v>
      </c>
      <c r="W171" s="5" t="s">
        <v>297</v>
      </c>
    </row>
    <row r="172" spans="18:23" ht="42.75">
      <c r="R172">
        <f t="shared" si="2"/>
        <v>154</v>
      </c>
      <c r="S172" s="12">
        <v>4009</v>
      </c>
      <c r="T172" s="8" t="s">
        <v>195</v>
      </c>
      <c r="U172" s="6">
        <v>57.15</v>
      </c>
      <c r="V172" s="6" t="s">
        <v>297</v>
      </c>
      <c r="W172" s="6" t="s">
        <v>297</v>
      </c>
    </row>
    <row r="173" spans="18:23" ht="42.75">
      <c r="R173">
        <f t="shared" si="2"/>
        <v>155</v>
      </c>
      <c r="S173" s="11">
        <v>4013</v>
      </c>
      <c r="T173" s="7" t="s">
        <v>196</v>
      </c>
      <c r="U173" s="5">
        <v>253.2</v>
      </c>
      <c r="V173" s="5" t="s">
        <v>297</v>
      </c>
      <c r="W173" s="5" t="s">
        <v>297</v>
      </c>
    </row>
    <row r="174" spans="18:23" ht="42.75">
      <c r="R174">
        <f t="shared" si="2"/>
        <v>156</v>
      </c>
      <c r="S174" s="12">
        <v>4014</v>
      </c>
      <c r="T174" s="8" t="s">
        <v>197</v>
      </c>
      <c r="U174" s="6">
        <v>35.44</v>
      </c>
      <c r="V174" s="6" t="s">
        <v>297</v>
      </c>
      <c r="W174" s="6" t="s">
        <v>297</v>
      </c>
    </row>
    <row r="175" spans="18:23" ht="28.5">
      <c r="R175">
        <f t="shared" si="2"/>
        <v>157</v>
      </c>
      <c r="S175" s="11">
        <v>4017</v>
      </c>
      <c r="T175" s="7" t="s">
        <v>198</v>
      </c>
      <c r="U175" s="5">
        <v>39.1</v>
      </c>
      <c r="V175" s="5" t="s">
        <v>297</v>
      </c>
      <c r="W175" s="5" t="s">
        <v>297</v>
      </c>
    </row>
    <row r="176" spans="18:23" ht="28.5">
      <c r="R176">
        <f t="shared" si="2"/>
        <v>158</v>
      </c>
      <c r="S176" s="12">
        <v>4018</v>
      </c>
      <c r="T176" s="8" t="s">
        <v>199</v>
      </c>
      <c r="U176" s="6">
        <v>173.7</v>
      </c>
      <c r="V176" s="6" t="s">
        <v>297</v>
      </c>
      <c r="W176" s="6" t="s">
        <v>297</v>
      </c>
    </row>
    <row r="177" spans="18:23" ht="42.75">
      <c r="R177">
        <f t="shared" si="2"/>
        <v>159</v>
      </c>
      <c r="S177" s="11">
        <v>4019</v>
      </c>
      <c r="T177" s="7" t="s">
        <v>200</v>
      </c>
      <c r="U177" s="5">
        <v>20</v>
      </c>
      <c r="V177" s="5" t="s">
        <v>297</v>
      </c>
      <c r="W177" s="5" t="s">
        <v>297</v>
      </c>
    </row>
    <row r="178" spans="18:23">
      <c r="R178">
        <v>159</v>
      </c>
      <c r="S178" s="13" t="s">
        <v>201</v>
      </c>
      <c r="T178" s="14"/>
      <c r="U178" s="14"/>
      <c r="V178" s="14"/>
      <c r="W178" s="15"/>
    </row>
    <row r="179" spans="18:23" ht="28.5">
      <c r="R179">
        <f t="shared" si="2"/>
        <v>160</v>
      </c>
      <c r="S179" s="12">
        <v>2070</v>
      </c>
      <c r="T179" s="8" t="s">
        <v>29</v>
      </c>
      <c r="U179" s="6">
        <v>26.08</v>
      </c>
      <c r="V179" s="6" t="s">
        <v>297</v>
      </c>
      <c r="W179" s="6" t="s">
        <v>297</v>
      </c>
    </row>
    <row r="180" spans="18:23" ht="42.75">
      <c r="R180">
        <f t="shared" si="2"/>
        <v>161</v>
      </c>
      <c r="S180" s="11">
        <v>4015</v>
      </c>
      <c r="T180" s="7" t="s">
        <v>202</v>
      </c>
      <c r="U180" s="5">
        <v>161.1</v>
      </c>
      <c r="V180" s="5" t="s">
        <v>297</v>
      </c>
      <c r="W180" s="5" t="s">
        <v>297</v>
      </c>
    </row>
    <row r="181" spans="18:23" ht="28.5">
      <c r="R181">
        <f t="shared" si="2"/>
        <v>162</v>
      </c>
      <c r="S181" s="12">
        <v>4016</v>
      </c>
      <c r="T181" s="8" t="s">
        <v>203</v>
      </c>
      <c r="U181" s="6">
        <v>121.6</v>
      </c>
      <c r="V181" s="6" t="s">
        <v>297</v>
      </c>
      <c r="W181" s="6" t="s">
        <v>297</v>
      </c>
    </row>
    <row r="182" spans="18:23">
      <c r="R182">
        <v>162</v>
      </c>
      <c r="S182" s="13" t="s">
        <v>204</v>
      </c>
      <c r="T182" s="14"/>
      <c r="U182" s="14"/>
      <c r="V182" s="14"/>
      <c r="W182" s="15"/>
    </row>
    <row r="183" spans="18:23">
      <c r="R183">
        <f t="shared" si="2"/>
        <v>163</v>
      </c>
      <c r="S183" s="11">
        <v>1010</v>
      </c>
      <c r="T183" s="7" t="s">
        <v>205</v>
      </c>
      <c r="U183" s="5">
        <v>26.4</v>
      </c>
      <c r="V183" s="5" t="s">
        <v>297</v>
      </c>
      <c r="W183" s="5" t="s">
        <v>297</v>
      </c>
    </row>
    <row r="184" spans="18:23">
      <c r="R184">
        <f t="shared" si="2"/>
        <v>164</v>
      </c>
      <c r="S184" s="12">
        <v>1020</v>
      </c>
      <c r="T184" s="8" t="s">
        <v>21</v>
      </c>
      <c r="U184" s="6">
        <v>12.26</v>
      </c>
      <c r="V184" s="6" t="s">
        <v>297</v>
      </c>
      <c r="W184" s="6" t="s">
        <v>297</v>
      </c>
    </row>
    <row r="185" spans="18:23">
      <c r="R185">
        <f t="shared" si="2"/>
        <v>165</v>
      </c>
      <c r="S185" s="11">
        <v>1030</v>
      </c>
      <c r="T185" s="7" t="s">
        <v>206</v>
      </c>
      <c r="U185" s="5">
        <v>13.69</v>
      </c>
      <c r="V185" s="5" t="s">
        <v>297</v>
      </c>
      <c r="W185" s="5" t="s">
        <v>297</v>
      </c>
    </row>
    <row r="186" spans="18:23">
      <c r="R186">
        <f t="shared" si="2"/>
        <v>166</v>
      </c>
      <c r="S186" s="12">
        <v>1050</v>
      </c>
      <c r="T186" s="8" t="s">
        <v>207</v>
      </c>
      <c r="U186" s="6">
        <v>16.7</v>
      </c>
      <c r="V186" s="6" t="s">
        <v>297</v>
      </c>
      <c r="W186" s="6" t="s">
        <v>297</v>
      </c>
    </row>
    <row r="187" spans="18:23">
      <c r="R187">
        <f t="shared" si="2"/>
        <v>167</v>
      </c>
      <c r="S187" s="11">
        <v>1060</v>
      </c>
      <c r="T187" s="7" t="s">
        <v>208</v>
      </c>
      <c r="U187" s="5">
        <v>31.82</v>
      </c>
      <c r="V187" s="5" t="s">
        <v>297</v>
      </c>
      <c r="W187" s="5" t="s">
        <v>297</v>
      </c>
    </row>
    <row r="188" spans="18:23">
      <c r="R188">
        <f t="shared" si="2"/>
        <v>168</v>
      </c>
      <c r="S188" s="12">
        <v>1080</v>
      </c>
      <c r="T188" s="8" t="s">
        <v>209</v>
      </c>
      <c r="U188" s="6">
        <v>21.56</v>
      </c>
      <c r="V188" s="6" t="s">
        <v>297</v>
      </c>
      <c r="W188" s="6" t="s">
        <v>297</v>
      </c>
    </row>
    <row r="189" spans="18:23">
      <c r="R189">
        <f t="shared" si="2"/>
        <v>169</v>
      </c>
      <c r="S189" s="11">
        <v>1120</v>
      </c>
      <c r="T189" s="7" t="s">
        <v>210</v>
      </c>
      <c r="U189" s="5">
        <v>93.2</v>
      </c>
      <c r="V189" s="5" t="s">
        <v>297</v>
      </c>
      <c r="W189" s="5" t="s">
        <v>297</v>
      </c>
    </row>
    <row r="190" spans="18:23">
      <c r="R190">
        <f t="shared" si="2"/>
        <v>170</v>
      </c>
      <c r="S190" s="12">
        <v>1140</v>
      </c>
      <c r="T190" s="8" t="s">
        <v>10</v>
      </c>
      <c r="U190" s="6">
        <v>25.22</v>
      </c>
      <c r="V190" s="6" t="s">
        <v>297</v>
      </c>
      <c r="W190" s="6" t="s">
        <v>297</v>
      </c>
    </row>
    <row r="191" spans="18:23">
      <c r="R191">
        <f t="shared" si="2"/>
        <v>171</v>
      </c>
      <c r="S191" s="11">
        <v>1150</v>
      </c>
      <c r="T191" s="7" t="s">
        <v>5</v>
      </c>
      <c r="U191" s="5">
        <v>25.42</v>
      </c>
      <c r="V191" s="5" t="s">
        <v>297</v>
      </c>
      <c r="W191" s="5" t="s">
        <v>297</v>
      </c>
    </row>
    <row r="192" spans="18:23">
      <c r="R192">
        <f t="shared" si="2"/>
        <v>172</v>
      </c>
      <c r="S192" s="12">
        <v>1180</v>
      </c>
      <c r="T192" s="8" t="s">
        <v>211</v>
      </c>
      <c r="U192" s="6">
        <v>35.479999999999997</v>
      </c>
      <c r="V192" s="6" t="s">
        <v>297</v>
      </c>
      <c r="W192" s="6" t="s">
        <v>297</v>
      </c>
    </row>
    <row r="193" spans="18:23">
      <c r="R193">
        <v>172</v>
      </c>
      <c r="S193" s="16" t="s">
        <v>212</v>
      </c>
      <c r="T193" s="17"/>
      <c r="U193" s="17"/>
      <c r="V193" s="17"/>
      <c r="W193" s="18"/>
    </row>
    <row r="194" spans="18:23" ht="42.75">
      <c r="R194">
        <f t="shared" si="2"/>
        <v>173</v>
      </c>
      <c r="S194" s="11">
        <v>1111</v>
      </c>
      <c r="T194" s="7" t="s">
        <v>213</v>
      </c>
      <c r="U194" s="5">
        <v>165.9</v>
      </c>
      <c r="V194" s="5" t="s">
        <v>297</v>
      </c>
      <c r="W194" s="5" t="s">
        <v>297</v>
      </c>
    </row>
    <row r="195" spans="18:23">
      <c r="R195">
        <f t="shared" si="2"/>
        <v>174</v>
      </c>
      <c r="S195" s="12">
        <v>1182</v>
      </c>
      <c r="T195" s="8" t="s">
        <v>214</v>
      </c>
      <c r="U195" s="6">
        <v>12.62</v>
      </c>
      <c r="V195" s="6" t="s">
        <v>297</v>
      </c>
      <c r="W195" s="6" t="s">
        <v>297</v>
      </c>
    </row>
    <row r="196" spans="18:23">
      <c r="R196">
        <f t="shared" si="2"/>
        <v>175</v>
      </c>
      <c r="S196" s="11">
        <v>1183</v>
      </c>
      <c r="T196" s="7" t="s">
        <v>215</v>
      </c>
      <c r="U196" s="5">
        <v>22</v>
      </c>
      <c r="V196" s="5" t="s">
        <v>297</v>
      </c>
      <c r="W196" s="5" t="s">
        <v>297</v>
      </c>
    </row>
    <row r="197" spans="18:23">
      <c r="R197">
        <f t="shared" si="2"/>
        <v>176</v>
      </c>
      <c r="S197" s="12">
        <v>2120</v>
      </c>
      <c r="T197" s="8" t="s">
        <v>216</v>
      </c>
      <c r="U197" s="6">
        <v>23.55</v>
      </c>
      <c r="V197" s="6" t="s">
        <v>297</v>
      </c>
      <c r="W197" s="6" t="s">
        <v>297</v>
      </c>
    </row>
    <row r="198" spans="18:23">
      <c r="R198">
        <f t="shared" si="2"/>
        <v>177</v>
      </c>
      <c r="S198" s="11">
        <v>4081</v>
      </c>
      <c r="T198" s="7" t="s">
        <v>217</v>
      </c>
      <c r="U198" s="5">
        <v>12.6</v>
      </c>
      <c r="V198" s="5" t="s">
        <v>297</v>
      </c>
      <c r="W198" s="5" t="s">
        <v>297</v>
      </c>
    </row>
    <row r="199" spans="18:23">
      <c r="R199">
        <f t="shared" si="2"/>
        <v>178</v>
      </c>
      <c r="S199" s="12">
        <v>4082</v>
      </c>
      <c r="T199" s="8" t="s">
        <v>218</v>
      </c>
      <c r="U199" s="6">
        <v>11.06</v>
      </c>
      <c r="V199" s="6" t="s">
        <v>297</v>
      </c>
      <c r="W199" s="6" t="s">
        <v>297</v>
      </c>
    </row>
    <row r="200" spans="18:23" ht="28.5">
      <c r="R200">
        <f t="shared" si="2"/>
        <v>179</v>
      </c>
      <c r="S200" s="11">
        <v>4083</v>
      </c>
      <c r="T200" s="7" t="s">
        <v>219</v>
      </c>
      <c r="U200" s="5">
        <v>152.69999999999999</v>
      </c>
      <c r="V200" s="5" t="s">
        <v>297</v>
      </c>
      <c r="W200" s="5" t="s">
        <v>297</v>
      </c>
    </row>
    <row r="201" spans="18:23" ht="28.5">
      <c r="R201">
        <f t="shared" ref="R201:R264" si="3">+R200+1</f>
        <v>180</v>
      </c>
      <c r="S201" s="12">
        <v>4084</v>
      </c>
      <c r="T201" s="8" t="s">
        <v>32</v>
      </c>
      <c r="U201" s="6">
        <v>25.36</v>
      </c>
      <c r="V201" s="6" t="s">
        <v>297</v>
      </c>
      <c r="W201" s="6" t="s">
        <v>297</v>
      </c>
    </row>
    <row r="202" spans="18:23" ht="28.5">
      <c r="R202">
        <f t="shared" si="3"/>
        <v>181</v>
      </c>
      <c r="S202" s="11">
        <v>4130</v>
      </c>
      <c r="T202" s="7" t="s">
        <v>27</v>
      </c>
      <c r="U202" s="5">
        <v>3.11</v>
      </c>
      <c r="V202" s="5" t="s">
        <v>297</v>
      </c>
      <c r="W202" s="5" t="s">
        <v>297</v>
      </c>
    </row>
    <row r="203" spans="18:23" ht="28.5">
      <c r="R203">
        <f t="shared" si="3"/>
        <v>182</v>
      </c>
      <c r="S203" s="12">
        <v>4280</v>
      </c>
      <c r="T203" s="8" t="s">
        <v>220</v>
      </c>
      <c r="U203" s="6">
        <v>7.86</v>
      </c>
      <c r="V203" s="6" t="s">
        <v>297</v>
      </c>
      <c r="W203" s="6" t="s">
        <v>297</v>
      </c>
    </row>
    <row r="204" spans="18:23">
      <c r="R204">
        <v>182</v>
      </c>
      <c r="S204" s="13" t="s">
        <v>221</v>
      </c>
      <c r="T204" s="14"/>
      <c r="U204" s="14"/>
      <c r="V204" s="14"/>
      <c r="W204" s="15"/>
    </row>
    <row r="205" spans="18:23" ht="28.5">
      <c r="R205">
        <f t="shared" si="3"/>
        <v>183</v>
      </c>
      <c r="S205" s="11">
        <v>8010</v>
      </c>
      <c r="T205" s="7" t="s">
        <v>222</v>
      </c>
      <c r="U205" s="5">
        <v>125.5</v>
      </c>
      <c r="V205" s="5" t="s">
        <v>297</v>
      </c>
      <c r="W205" s="5" t="s">
        <v>297</v>
      </c>
    </row>
    <row r="206" spans="18:23" ht="28.5">
      <c r="R206">
        <f t="shared" si="3"/>
        <v>184</v>
      </c>
      <c r="S206" s="12">
        <v>8012</v>
      </c>
      <c r="T206" s="8" t="s">
        <v>223</v>
      </c>
      <c r="U206" s="6">
        <v>12.35</v>
      </c>
      <c r="V206" s="6" t="s">
        <v>297</v>
      </c>
      <c r="W206" s="6" t="s">
        <v>297</v>
      </c>
    </row>
    <row r="207" spans="18:23" ht="42.75">
      <c r="R207">
        <f t="shared" si="3"/>
        <v>185</v>
      </c>
      <c r="S207" s="11">
        <v>8020</v>
      </c>
      <c r="T207" s="7" t="s">
        <v>224</v>
      </c>
      <c r="U207" s="5">
        <v>13.09</v>
      </c>
      <c r="V207" s="5" t="s">
        <v>297</v>
      </c>
      <c r="W207" s="5" t="s">
        <v>297</v>
      </c>
    </row>
    <row r="208" spans="18:23" ht="28.5">
      <c r="R208">
        <f t="shared" si="3"/>
        <v>186</v>
      </c>
      <c r="S208" s="12">
        <v>8030</v>
      </c>
      <c r="T208" s="8" t="s">
        <v>225</v>
      </c>
      <c r="U208" s="6">
        <v>16.77</v>
      </c>
      <c r="V208" s="6" t="s">
        <v>297</v>
      </c>
      <c r="W208" s="6" t="s">
        <v>297</v>
      </c>
    </row>
    <row r="209" spans="18:23" ht="28.5">
      <c r="R209">
        <f t="shared" si="3"/>
        <v>187</v>
      </c>
      <c r="S209" s="11">
        <v>8040</v>
      </c>
      <c r="T209" s="7" t="s">
        <v>226</v>
      </c>
      <c r="U209" s="5">
        <v>14.66</v>
      </c>
      <c r="V209" s="5" t="s">
        <v>297</v>
      </c>
      <c r="W209" s="5" t="s">
        <v>297</v>
      </c>
    </row>
    <row r="210" spans="18:23">
      <c r="R210">
        <f t="shared" si="3"/>
        <v>188</v>
      </c>
      <c r="S210" s="12">
        <v>8050</v>
      </c>
      <c r="T210" s="8" t="s">
        <v>227</v>
      </c>
      <c r="U210" s="6">
        <v>12.4</v>
      </c>
      <c r="V210" s="6" t="s">
        <v>297</v>
      </c>
      <c r="W210" s="6" t="s">
        <v>297</v>
      </c>
    </row>
    <row r="211" spans="18:23">
      <c r="R211">
        <f t="shared" si="3"/>
        <v>189</v>
      </c>
      <c r="S211" s="11">
        <v>8060</v>
      </c>
      <c r="T211" s="7" t="s">
        <v>228</v>
      </c>
      <c r="U211" s="5">
        <v>12.31</v>
      </c>
      <c r="V211" s="5" t="s">
        <v>297</v>
      </c>
      <c r="W211" s="5" t="s">
        <v>297</v>
      </c>
    </row>
    <row r="212" spans="18:23" ht="28.5">
      <c r="R212">
        <f t="shared" si="3"/>
        <v>190</v>
      </c>
      <c r="S212" s="12">
        <v>8070</v>
      </c>
      <c r="T212" s="8" t="s">
        <v>229</v>
      </c>
      <c r="U212" s="6">
        <v>13.56</v>
      </c>
      <c r="V212" s="6" t="s">
        <v>297</v>
      </c>
      <c r="W212" s="6" t="s">
        <v>297</v>
      </c>
    </row>
    <row r="213" spans="18:23">
      <c r="R213">
        <f t="shared" si="3"/>
        <v>191</v>
      </c>
      <c r="S213" s="11">
        <v>8100</v>
      </c>
      <c r="T213" s="7" t="s">
        <v>230</v>
      </c>
      <c r="U213" s="5">
        <v>14.1</v>
      </c>
      <c r="V213" s="5" t="s">
        <v>297</v>
      </c>
      <c r="W213" s="5" t="s">
        <v>297</v>
      </c>
    </row>
    <row r="214" spans="18:23" ht="42.75">
      <c r="R214">
        <f t="shared" si="3"/>
        <v>192</v>
      </c>
      <c r="S214" s="12">
        <v>8120</v>
      </c>
      <c r="T214" s="8" t="s">
        <v>231</v>
      </c>
      <c r="U214" s="6">
        <v>12.4</v>
      </c>
      <c r="V214" s="6" t="s">
        <v>297</v>
      </c>
      <c r="W214" s="6" t="s">
        <v>297</v>
      </c>
    </row>
    <row r="215" spans="18:23">
      <c r="R215">
        <f t="shared" si="3"/>
        <v>193</v>
      </c>
      <c r="S215" s="11">
        <v>8150</v>
      </c>
      <c r="T215" s="7" t="s">
        <v>7</v>
      </c>
      <c r="U215" s="5">
        <v>11</v>
      </c>
      <c r="V215" s="5" t="s">
        <v>297</v>
      </c>
      <c r="W215" s="5" t="s">
        <v>297</v>
      </c>
    </row>
    <row r="216" spans="18:23">
      <c r="R216">
        <f t="shared" si="3"/>
        <v>194</v>
      </c>
      <c r="S216" s="12">
        <v>8160</v>
      </c>
      <c r="T216" s="8" t="s">
        <v>232</v>
      </c>
      <c r="U216" s="6">
        <v>10.78</v>
      </c>
      <c r="V216" s="6" t="s">
        <v>297</v>
      </c>
      <c r="W216" s="6" t="s">
        <v>297</v>
      </c>
    </row>
    <row r="217" spans="18:23" ht="28.5">
      <c r="R217">
        <f t="shared" si="3"/>
        <v>195</v>
      </c>
      <c r="S217" s="11">
        <v>8170</v>
      </c>
      <c r="T217" s="7" t="s">
        <v>233</v>
      </c>
      <c r="U217" s="5">
        <v>10.97</v>
      </c>
      <c r="V217" s="5" t="s">
        <v>297</v>
      </c>
      <c r="W217" s="5" t="s">
        <v>297</v>
      </c>
    </row>
    <row r="218" spans="18:23" ht="42.75">
      <c r="R218">
        <f t="shared" si="3"/>
        <v>196</v>
      </c>
      <c r="S218" s="12">
        <v>8180</v>
      </c>
      <c r="T218" s="8" t="s">
        <v>234</v>
      </c>
      <c r="U218" s="6">
        <v>14.21</v>
      </c>
      <c r="V218" s="6" t="s">
        <v>297</v>
      </c>
      <c r="W218" s="6" t="s">
        <v>297</v>
      </c>
    </row>
    <row r="219" spans="18:23">
      <c r="R219">
        <f t="shared" si="3"/>
        <v>197</v>
      </c>
      <c r="S219" s="11">
        <v>8190</v>
      </c>
      <c r="T219" s="7" t="s">
        <v>235</v>
      </c>
      <c r="U219" s="5">
        <v>5.28</v>
      </c>
      <c r="V219" s="5" t="s">
        <v>297</v>
      </c>
      <c r="W219" s="5" t="s">
        <v>297</v>
      </c>
    </row>
    <row r="220" spans="18:23" ht="28.5">
      <c r="R220">
        <f t="shared" si="3"/>
        <v>198</v>
      </c>
      <c r="S220" s="12">
        <v>8200</v>
      </c>
      <c r="T220" s="8" t="s">
        <v>236</v>
      </c>
      <c r="U220" s="6">
        <v>47.96</v>
      </c>
      <c r="V220" s="6" t="s">
        <v>297</v>
      </c>
      <c r="W220" s="6" t="s">
        <v>297</v>
      </c>
    </row>
    <row r="221" spans="18:23" ht="28.5">
      <c r="R221">
        <f t="shared" si="3"/>
        <v>199</v>
      </c>
      <c r="S221" s="11">
        <v>8210</v>
      </c>
      <c r="T221" s="7" t="s">
        <v>237</v>
      </c>
      <c r="U221" s="5">
        <v>155.30000000000001</v>
      </c>
      <c r="V221" s="5" t="s">
        <v>297</v>
      </c>
      <c r="W221" s="5" t="s">
        <v>297</v>
      </c>
    </row>
    <row r="222" spans="18:23" ht="28.5">
      <c r="R222">
        <f t="shared" si="3"/>
        <v>200</v>
      </c>
      <c r="S222" s="12">
        <v>8230</v>
      </c>
      <c r="T222" s="8" t="s">
        <v>238</v>
      </c>
      <c r="U222" s="6">
        <v>118.8</v>
      </c>
      <c r="V222" s="6" t="s">
        <v>297</v>
      </c>
      <c r="W222" s="6" t="s">
        <v>297</v>
      </c>
    </row>
    <row r="223" spans="18:23">
      <c r="R223">
        <f t="shared" si="3"/>
        <v>201</v>
      </c>
      <c r="S223" s="11">
        <v>8240</v>
      </c>
      <c r="T223" s="7" t="s">
        <v>239</v>
      </c>
      <c r="U223" s="5">
        <v>32.6</v>
      </c>
      <c r="V223" s="5" t="s">
        <v>297</v>
      </c>
      <c r="W223" s="5" t="s">
        <v>297</v>
      </c>
    </row>
    <row r="224" spans="18:23">
      <c r="R224">
        <f t="shared" si="3"/>
        <v>202</v>
      </c>
      <c r="S224" s="12">
        <v>8250</v>
      </c>
      <c r="T224" s="8" t="s">
        <v>240</v>
      </c>
      <c r="U224" s="6">
        <v>23.77</v>
      </c>
      <c r="V224" s="6" t="s">
        <v>297</v>
      </c>
      <c r="W224" s="6" t="s">
        <v>297</v>
      </c>
    </row>
    <row r="225" spans="18:23" ht="42.75">
      <c r="R225">
        <f t="shared" si="3"/>
        <v>203</v>
      </c>
      <c r="S225" s="11">
        <v>8260</v>
      </c>
      <c r="T225" s="7" t="s">
        <v>241</v>
      </c>
      <c r="U225" s="5">
        <v>4.9000000000000004</v>
      </c>
      <c r="V225" s="5" t="s">
        <v>297</v>
      </c>
      <c r="W225" s="5" t="s">
        <v>297</v>
      </c>
    </row>
    <row r="226" spans="18:23">
      <c r="R226">
        <f t="shared" si="3"/>
        <v>204</v>
      </c>
      <c r="S226" s="12">
        <v>8270</v>
      </c>
      <c r="T226" s="8" t="s">
        <v>242</v>
      </c>
      <c r="U226" s="6">
        <v>16.649999999999999</v>
      </c>
      <c r="V226" s="6" t="s">
        <v>297</v>
      </c>
      <c r="W226" s="6" t="s">
        <v>297</v>
      </c>
    </row>
    <row r="227" spans="18:23">
      <c r="R227">
        <f t="shared" si="3"/>
        <v>205</v>
      </c>
      <c r="S227" s="11">
        <v>8280</v>
      </c>
      <c r="T227" s="7" t="s">
        <v>243</v>
      </c>
      <c r="U227" s="5">
        <v>13.29</v>
      </c>
      <c r="V227" s="5" t="s">
        <v>297</v>
      </c>
      <c r="W227" s="5" t="s">
        <v>297</v>
      </c>
    </row>
    <row r="228" spans="18:23" ht="28.5">
      <c r="R228">
        <f t="shared" si="3"/>
        <v>206</v>
      </c>
      <c r="S228" s="12">
        <v>8300</v>
      </c>
      <c r="T228" s="8" t="s">
        <v>244</v>
      </c>
      <c r="U228" s="6">
        <v>14.94</v>
      </c>
      <c r="V228" s="6" t="s">
        <v>297</v>
      </c>
      <c r="W228" s="6" t="s">
        <v>297</v>
      </c>
    </row>
    <row r="229" spans="18:23" ht="42.75">
      <c r="R229">
        <f t="shared" si="3"/>
        <v>207</v>
      </c>
      <c r="S229" s="11">
        <v>8310</v>
      </c>
      <c r="T229" s="7" t="s">
        <v>245</v>
      </c>
      <c r="U229" s="5">
        <v>7.86</v>
      </c>
      <c r="V229" s="5" t="s">
        <v>297</v>
      </c>
      <c r="W229" s="5" t="s">
        <v>297</v>
      </c>
    </row>
    <row r="230" spans="18:23">
      <c r="R230">
        <f t="shared" si="3"/>
        <v>208</v>
      </c>
      <c r="S230" s="12">
        <v>8311</v>
      </c>
      <c r="T230" s="8" t="s">
        <v>246</v>
      </c>
      <c r="U230" s="6">
        <v>9.3000000000000007</v>
      </c>
      <c r="V230" s="6" t="s">
        <v>297</v>
      </c>
      <c r="W230" s="6" t="s">
        <v>297</v>
      </c>
    </row>
    <row r="231" spans="18:23">
      <c r="R231">
        <f t="shared" si="3"/>
        <v>209</v>
      </c>
      <c r="S231" s="11">
        <v>8313</v>
      </c>
      <c r="T231" s="7" t="s">
        <v>247</v>
      </c>
      <c r="U231" s="5">
        <v>94</v>
      </c>
      <c r="V231" s="5" t="s">
        <v>297</v>
      </c>
      <c r="W231" s="5" t="s">
        <v>297</v>
      </c>
    </row>
    <row r="232" spans="18:23">
      <c r="R232">
        <v>209</v>
      </c>
      <c r="S232" s="13" t="s">
        <v>248</v>
      </c>
      <c r="T232" s="14"/>
      <c r="U232" s="14"/>
      <c r="V232" s="14"/>
      <c r="W232" s="15"/>
    </row>
    <row r="233" spans="18:23">
      <c r="R233">
        <f t="shared" si="3"/>
        <v>210</v>
      </c>
      <c r="S233" s="12">
        <v>7200</v>
      </c>
      <c r="T233" s="8" t="s">
        <v>249</v>
      </c>
      <c r="U233" s="6">
        <v>130</v>
      </c>
      <c r="V233" s="6" t="s">
        <v>297</v>
      </c>
      <c r="W233" s="6" t="s">
        <v>297</v>
      </c>
    </row>
    <row r="234" spans="18:23" ht="28.5">
      <c r="R234">
        <f t="shared" si="3"/>
        <v>211</v>
      </c>
      <c r="S234" s="11">
        <v>7201</v>
      </c>
      <c r="T234" s="7" t="s">
        <v>250</v>
      </c>
      <c r="U234" s="5">
        <v>5.17</v>
      </c>
      <c r="V234" s="5" t="s">
        <v>297</v>
      </c>
      <c r="W234" s="5" t="s">
        <v>297</v>
      </c>
    </row>
    <row r="235" spans="18:23" ht="28.5">
      <c r="R235">
        <f t="shared" si="3"/>
        <v>212</v>
      </c>
      <c r="S235" s="12">
        <v>7202</v>
      </c>
      <c r="T235" s="8" t="s">
        <v>251</v>
      </c>
      <c r="U235" s="6">
        <v>244.4</v>
      </c>
      <c r="V235" s="6" t="s">
        <v>297</v>
      </c>
      <c r="W235" s="6" t="s">
        <v>297</v>
      </c>
    </row>
    <row r="236" spans="18:23">
      <c r="R236">
        <f t="shared" si="3"/>
        <v>213</v>
      </c>
      <c r="S236" s="11">
        <v>7203</v>
      </c>
      <c r="T236" s="7" t="s">
        <v>252</v>
      </c>
      <c r="U236" s="5">
        <v>912</v>
      </c>
      <c r="V236" s="5" t="s">
        <v>297</v>
      </c>
      <c r="W236" s="5" t="s">
        <v>297</v>
      </c>
    </row>
    <row r="237" spans="18:23">
      <c r="R237">
        <f t="shared" si="3"/>
        <v>214</v>
      </c>
      <c r="S237" s="12">
        <v>7204</v>
      </c>
      <c r="T237" s="8" t="s">
        <v>253</v>
      </c>
      <c r="U237" s="6">
        <v>10.42</v>
      </c>
      <c r="V237" s="6" t="s">
        <v>297</v>
      </c>
      <c r="W237" s="6" t="s">
        <v>297</v>
      </c>
    </row>
    <row r="238" spans="18:23">
      <c r="R238">
        <f t="shared" si="3"/>
        <v>215</v>
      </c>
      <c r="S238" s="11">
        <v>7211</v>
      </c>
      <c r="T238" s="7" t="s">
        <v>254</v>
      </c>
      <c r="U238" s="5">
        <v>26.4</v>
      </c>
      <c r="V238" s="5" t="s">
        <v>297</v>
      </c>
      <c r="W238" s="5" t="s">
        <v>297</v>
      </c>
    </row>
    <row r="239" spans="18:23">
      <c r="R239">
        <v>215</v>
      </c>
      <c r="S239" s="16" t="s">
        <v>255</v>
      </c>
      <c r="T239" s="17"/>
      <c r="U239" s="17"/>
      <c r="V239" s="17"/>
      <c r="W239" s="18"/>
    </row>
    <row r="240" spans="18:23">
      <c r="R240">
        <f t="shared" si="3"/>
        <v>216</v>
      </c>
      <c r="S240" s="12">
        <v>7010</v>
      </c>
      <c r="T240" s="8" t="s">
        <v>40</v>
      </c>
      <c r="U240" s="6">
        <v>42.4</v>
      </c>
      <c r="V240" s="6" t="s">
        <v>297</v>
      </c>
      <c r="W240" s="6" t="s">
        <v>297</v>
      </c>
    </row>
    <row r="241" spans="18:23" ht="42.75">
      <c r="R241">
        <f t="shared" si="3"/>
        <v>217</v>
      </c>
      <c r="S241" s="11">
        <v>7020</v>
      </c>
      <c r="T241" s="7" t="s">
        <v>256</v>
      </c>
      <c r="U241" s="5">
        <v>64.55</v>
      </c>
      <c r="V241" s="5" t="s">
        <v>297</v>
      </c>
      <c r="W241" s="5" t="s">
        <v>297</v>
      </c>
    </row>
    <row r="242" spans="18:23">
      <c r="R242">
        <f t="shared" si="3"/>
        <v>218</v>
      </c>
      <c r="S242" s="12">
        <v>7030</v>
      </c>
      <c r="T242" s="8" t="s">
        <v>257</v>
      </c>
      <c r="U242" s="6">
        <v>10.67</v>
      </c>
      <c r="V242" s="6" t="s">
        <v>297</v>
      </c>
      <c r="W242" s="6" t="s">
        <v>297</v>
      </c>
    </row>
    <row r="243" spans="18:23" ht="42.75">
      <c r="R243">
        <f t="shared" si="3"/>
        <v>219</v>
      </c>
      <c r="S243" s="11">
        <v>7040</v>
      </c>
      <c r="T243" s="7" t="s">
        <v>258</v>
      </c>
      <c r="U243" s="5">
        <v>103.9</v>
      </c>
      <c r="V243" s="5" t="s">
        <v>297</v>
      </c>
      <c r="W243" s="5" t="s">
        <v>297</v>
      </c>
    </row>
    <row r="244" spans="18:23">
      <c r="R244">
        <v>219</v>
      </c>
      <c r="S244" s="13" t="s">
        <v>259</v>
      </c>
      <c r="T244" s="14"/>
      <c r="U244" s="14"/>
      <c r="V244" s="14"/>
      <c r="W244" s="15"/>
    </row>
    <row r="245" spans="18:23">
      <c r="R245">
        <f t="shared" si="3"/>
        <v>220</v>
      </c>
      <c r="S245" s="12">
        <v>2080</v>
      </c>
      <c r="T245" s="8" t="s">
        <v>260</v>
      </c>
      <c r="U245" s="6">
        <v>74.75</v>
      </c>
      <c r="V245" s="6" t="s">
        <v>297</v>
      </c>
      <c r="W245" s="6" t="s">
        <v>297</v>
      </c>
    </row>
    <row r="246" spans="18:23">
      <c r="R246">
        <f t="shared" si="3"/>
        <v>221</v>
      </c>
      <c r="S246" s="11">
        <v>2081</v>
      </c>
      <c r="T246" s="7" t="s">
        <v>261</v>
      </c>
      <c r="U246" s="5">
        <v>126.7</v>
      </c>
      <c r="V246" s="5" t="s">
        <v>297</v>
      </c>
      <c r="W246" s="5" t="s">
        <v>297</v>
      </c>
    </row>
    <row r="247" spans="18:23" ht="28.5">
      <c r="R247">
        <f t="shared" si="3"/>
        <v>222</v>
      </c>
      <c r="S247" s="12">
        <v>2082</v>
      </c>
      <c r="T247" s="8" t="s">
        <v>262</v>
      </c>
      <c r="U247" s="6">
        <v>227.8</v>
      </c>
      <c r="V247" s="6" t="s">
        <v>297</v>
      </c>
      <c r="W247" s="6" t="s">
        <v>297</v>
      </c>
    </row>
    <row r="248" spans="18:23">
      <c r="R248">
        <f t="shared" si="3"/>
        <v>223</v>
      </c>
      <c r="S248" s="11">
        <v>2083</v>
      </c>
      <c r="T248" s="7" t="s">
        <v>263</v>
      </c>
      <c r="U248" s="5">
        <v>40</v>
      </c>
      <c r="V248" s="5" t="s">
        <v>297</v>
      </c>
      <c r="W248" s="5" t="s">
        <v>297</v>
      </c>
    </row>
    <row r="249" spans="18:23">
      <c r="R249">
        <f t="shared" si="3"/>
        <v>224</v>
      </c>
      <c r="S249" s="12">
        <v>2084</v>
      </c>
      <c r="T249" s="8" t="s">
        <v>264</v>
      </c>
      <c r="U249" s="6">
        <v>25.18</v>
      </c>
      <c r="V249" s="6" t="s">
        <v>297</v>
      </c>
      <c r="W249" s="6" t="s">
        <v>297</v>
      </c>
    </row>
    <row r="250" spans="18:23" ht="42.75">
      <c r="R250">
        <f t="shared" si="3"/>
        <v>225</v>
      </c>
      <c r="S250" s="11">
        <v>5110</v>
      </c>
      <c r="T250" s="7" t="s">
        <v>11</v>
      </c>
      <c r="U250" s="5">
        <v>14.44</v>
      </c>
      <c r="V250" s="5" t="s">
        <v>297</v>
      </c>
      <c r="W250" s="5" t="s">
        <v>297</v>
      </c>
    </row>
    <row r="251" spans="18:23">
      <c r="R251">
        <v>225</v>
      </c>
      <c r="S251" s="16" t="s">
        <v>265</v>
      </c>
      <c r="T251" s="17"/>
      <c r="U251" s="17"/>
      <c r="V251" s="17"/>
      <c r="W251" s="18"/>
    </row>
    <row r="252" spans="18:23" ht="28.5">
      <c r="R252">
        <f t="shared" si="3"/>
        <v>226</v>
      </c>
      <c r="S252" s="12">
        <v>4330</v>
      </c>
      <c r="T252" s="8" t="s">
        <v>266</v>
      </c>
      <c r="U252" s="6">
        <v>5.19</v>
      </c>
      <c r="V252" s="6" t="s">
        <v>297</v>
      </c>
      <c r="W252" s="6" t="s">
        <v>297</v>
      </c>
    </row>
    <row r="253" spans="18:23" ht="28.5">
      <c r="R253">
        <f t="shared" si="3"/>
        <v>227</v>
      </c>
      <c r="S253" s="11">
        <v>4331</v>
      </c>
      <c r="T253" s="7" t="s">
        <v>267</v>
      </c>
      <c r="U253" s="5">
        <v>13.37</v>
      </c>
      <c r="V253" s="5" t="s">
        <v>297</v>
      </c>
      <c r="W253" s="5" t="s">
        <v>297</v>
      </c>
    </row>
    <row r="254" spans="18:23" ht="57">
      <c r="R254">
        <f t="shared" si="3"/>
        <v>228</v>
      </c>
      <c r="S254" s="12">
        <v>4332</v>
      </c>
      <c r="T254" s="8" t="s">
        <v>268</v>
      </c>
      <c r="U254" s="6">
        <v>5.16</v>
      </c>
      <c r="V254" s="6" t="s">
        <v>297</v>
      </c>
      <c r="W254" s="6" t="s">
        <v>297</v>
      </c>
    </row>
    <row r="255" spans="18:23" ht="28.5">
      <c r="R255">
        <f t="shared" si="3"/>
        <v>229</v>
      </c>
      <c r="S255" s="11">
        <v>4333</v>
      </c>
      <c r="T255" s="7" t="s">
        <v>269</v>
      </c>
      <c r="U255" s="5">
        <v>9.6</v>
      </c>
      <c r="V255" s="5" t="s">
        <v>297</v>
      </c>
      <c r="W255" s="5" t="s">
        <v>297</v>
      </c>
    </row>
    <row r="256" spans="18:23" ht="42.75">
      <c r="R256">
        <f t="shared" si="3"/>
        <v>230</v>
      </c>
      <c r="S256" s="12">
        <v>4334</v>
      </c>
      <c r="T256" s="8" t="s">
        <v>270</v>
      </c>
      <c r="U256" s="6">
        <v>9.4</v>
      </c>
      <c r="V256" s="6" t="s">
        <v>297</v>
      </c>
      <c r="W256" s="6" t="s">
        <v>297</v>
      </c>
    </row>
    <row r="257" spans="18:23" ht="28.5">
      <c r="R257">
        <f t="shared" si="3"/>
        <v>231</v>
      </c>
      <c r="S257" s="11">
        <v>4335</v>
      </c>
      <c r="T257" s="7" t="s">
        <v>271</v>
      </c>
      <c r="U257" s="5">
        <v>4.18</v>
      </c>
      <c r="V257" s="5" t="s">
        <v>297</v>
      </c>
      <c r="W257" s="5" t="s">
        <v>297</v>
      </c>
    </row>
    <row r="258" spans="18:23" ht="28.5">
      <c r="R258">
        <f t="shared" si="3"/>
        <v>232</v>
      </c>
      <c r="S258" s="12">
        <v>4336</v>
      </c>
      <c r="T258" s="8" t="s">
        <v>272</v>
      </c>
      <c r="U258" s="6">
        <v>4.63</v>
      </c>
      <c r="V258" s="6" t="s">
        <v>297</v>
      </c>
      <c r="W258" s="6" t="s">
        <v>297</v>
      </c>
    </row>
    <row r="259" spans="18:23" ht="42.75">
      <c r="R259">
        <f t="shared" si="3"/>
        <v>233</v>
      </c>
      <c r="S259" s="11">
        <v>4337</v>
      </c>
      <c r="T259" s="7" t="s">
        <v>273</v>
      </c>
      <c r="U259" s="5">
        <v>4.26</v>
      </c>
      <c r="V259" s="5" t="s">
        <v>297</v>
      </c>
      <c r="W259" s="5" t="s">
        <v>297</v>
      </c>
    </row>
    <row r="260" spans="18:23" ht="28.5">
      <c r="R260">
        <f t="shared" si="3"/>
        <v>234</v>
      </c>
      <c r="S260" s="12">
        <v>4338</v>
      </c>
      <c r="T260" s="8" t="s">
        <v>20</v>
      </c>
      <c r="U260" s="6">
        <v>6.88</v>
      </c>
      <c r="V260" s="6" t="s">
        <v>297</v>
      </c>
      <c r="W260" s="6" t="s">
        <v>297</v>
      </c>
    </row>
    <row r="261" spans="18:23" ht="28.5">
      <c r="R261">
        <f t="shared" si="3"/>
        <v>235</v>
      </c>
      <c r="S261" s="11">
        <v>4339</v>
      </c>
      <c r="T261" s="7" t="s">
        <v>274</v>
      </c>
      <c r="U261" s="5">
        <v>5.49</v>
      </c>
      <c r="V261" s="5" t="s">
        <v>297</v>
      </c>
      <c r="W261" s="5" t="s">
        <v>297</v>
      </c>
    </row>
    <row r="262" spans="18:23" ht="28.5">
      <c r="R262">
        <f t="shared" si="3"/>
        <v>236</v>
      </c>
      <c r="S262" s="12">
        <v>4340</v>
      </c>
      <c r="T262" s="8" t="s">
        <v>275</v>
      </c>
      <c r="U262" s="6">
        <v>8.16</v>
      </c>
      <c r="V262" s="6" t="s">
        <v>297</v>
      </c>
      <c r="W262" s="6" t="s">
        <v>297</v>
      </c>
    </row>
    <row r="263" spans="18:23" ht="42.75">
      <c r="R263">
        <f t="shared" si="3"/>
        <v>237</v>
      </c>
      <c r="S263" s="11">
        <v>4342</v>
      </c>
      <c r="T263" s="7" t="s">
        <v>276</v>
      </c>
      <c r="U263" s="5">
        <v>10.23</v>
      </c>
      <c r="V263" s="5" t="s">
        <v>297</v>
      </c>
      <c r="W263" s="5" t="s">
        <v>297</v>
      </c>
    </row>
    <row r="264" spans="18:23" ht="42.75">
      <c r="R264">
        <f t="shared" si="3"/>
        <v>238</v>
      </c>
      <c r="S264" s="12">
        <v>4344</v>
      </c>
      <c r="T264" s="8" t="s">
        <v>277</v>
      </c>
      <c r="U264" s="6">
        <v>6.64</v>
      </c>
      <c r="V264" s="6" t="s">
        <v>297</v>
      </c>
      <c r="W264" s="6" t="s">
        <v>297</v>
      </c>
    </row>
    <row r="265" spans="18:23" ht="42.75">
      <c r="R265">
        <f t="shared" ref="R265:R286" si="4">+R264+1</f>
        <v>239</v>
      </c>
      <c r="S265" s="11">
        <v>4345</v>
      </c>
      <c r="T265" s="7" t="s">
        <v>278</v>
      </c>
      <c r="U265" s="5">
        <v>4.51</v>
      </c>
      <c r="V265" s="5" t="s">
        <v>297</v>
      </c>
      <c r="W265" s="5" t="s">
        <v>297</v>
      </c>
    </row>
    <row r="266" spans="18:23" ht="28.5">
      <c r="R266">
        <f t="shared" si="4"/>
        <v>240</v>
      </c>
      <c r="S266" s="12">
        <v>4346</v>
      </c>
      <c r="T266" s="8" t="s">
        <v>279</v>
      </c>
      <c r="U266" s="6">
        <v>3.67</v>
      </c>
      <c r="V266" s="6" t="s">
        <v>297</v>
      </c>
      <c r="W266" s="6" t="s">
        <v>297</v>
      </c>
    </row>
    <row r="267" spans="18:23" ht="28.5">
      <c r="R267">
        <f t="shared" si="4"/>
        <v>241</v>
      </c>
      <c r="S267" s="11">
        <v>4347</v>
      </c>
      <c r="T267" s="7" t="s">
        <v>280</v>
      </c>
      <c r="U267" s="5">
        <v>9.14</v>
      </c>
      <c r="V267" s="5" t="s">
        <v>297</v>
      </c>
      <c r="W267" s="5" t="s">
        <v>297</v>
      </c>
    </row>
    <row r="268" spans="18:23" ht="42.75">
      <c r="R268">
        <f t="shared" si="4"/>
        <v>242</v>
      </c>
      <c r="S268" s="12">
        <v>4348</v>
      </c>
      <c r="T268" s="8" t="s">
        <v>281</v>
      </c>
      <c r="U268" s="6">
        <v>5.64</v>
      </c>
      <c r="V268" s="6" t="s">
        <v>297</v>
      </c>
      <c r="W268" s="6" t="s">
        <v>297</v>
      </c>
    </row>
    <row r="269" spans="18:23" ht="57">
      <c r="R269">
        <f t="shared" si="4"/>
        <v>243</v>
      </c>
      <c r="S269" s="11">
        <v>4349</v>
      </c>
      <c r="T269" s="7" t="s">
        <v>282</v>
      </c>
      <c r="U269" s="5">
        <v>8.11</v>
      </c>
      <c r="V269" s="5" t="s">
        <v>297</v>
      </c>
      <c r="W269" s="5" t="s">
        <v>297</v>
      </c>
    </row>
    <row r="270" spans="18:23" ht="42.75">
      <c r="R270">
        <f t="shared" si="4"/>
        <v>244</v>
      </c>
      <c r="S270" s="12">
        <v>4350</v>
      </c>
      <c r="T270" s="8" t="s">
        <v>283</v>
      </c>
      <c r="U270" s="6">
        <v>7.73</v>
      </c>
      <c r="V270" s="6" t="s">
        <v>297</v>
      </c>
      <c r="W270" s="6" t="s">
        <v>297</v>
      </c>
    </row>
    <row r="271" spans="18:23">
      <c r="R271">
        <v>244</v>
      </c>
      <c r="S271" s="16" t="s">
        <v>284</v>
      </c>
      <c r="T271" s="17"/>
      <c r="U271" s="17"/>
      <c r="V271" s="17"/>
      <c r="W271" s="18"/>
    </row>
    <row r="272" spans="18:23" ht="28.5">
      <c r="R272">
        <f t="shared" si="4"/>
        <v>245</v>
      </c>
      <c r="S272" s="11">
        <v>4020</v>
      </c>
      <c r="T272" s="7" t="s">
        <v>285</v>
      </c>
      <c r="U272" s="5">
        <v>17.96</v>
      </c>
      <c r="V272" s="5" t="s">
        <v>297</v>
      </c>
      <c r="W272" s="5" t="s">
        <v>297</v>
      </c>
    </row>
    <row r="273" spans="18:23">
      <c r="R273">
        <f t="shared" si="4"/>
        <v>246</v>
      </c>
      <c r="S273" s="12">
        <v>4090</v>
      </c>
      <c r="T273" s="8" t="s">
        <v>286</v>
      </c>
      <c r="U273" s="6">
        <v>37</v>
      </c>
      <c r="V273" s="6" t="s">
        <v>297</v>
      </c>
      <c r="W273" s="6" t="s">
        <v>297</v>
      </c>
    </row>
    <row r="274" spans="18:23">
      <c r="R274">
        <f t="shared" si="4"/>
        <v>247</v>
      </c>
      <c r="S274" s="11">
        <v>4100</v>
      </c>
      <c r="T274" s="7" t="s">
        <v>287</v>
      </c>
      <c r="U274" s="5">
        <v>76.05</v>
      </c>
      <c r="V274" s="5" t="s">
        <v>297</v>
      </c>
      <c r="W274" s="5" t="s">
        <v>297</v>
      </c>
    </row>
    <row r="275" spans="18:23">
      <c r="R275">
        <f t="shared" si="4"/>
        <v>248</v>
      </c>
      <c r="S275" s="12">
        <v>4150</v>
      </c>
      <c r="T275" s="8" t="s">
        <v>288</v>
      </c>
      <c r="U275" s="6">
        <v>32.04</v>
      </c>
      <c r="V275" s="6" t="s">
        <v>297</v>
      </c>
      <c r="W275" s="6" t="s">
        <v>297</v>
      </c>
    </row>
    <row r="276" spans="18:23" ht="28.5">
      <c r="R276">
        <f t="shared" si="4"/>
        <v>249</v>
      </c>
      <c r="S276" s="11">
        <v>4220</v>
      </c>
      <c r="T276" s="7" t="s">
        <v>289</v>
      </c>
      <c r="U276" s="5">
        <v>12.01</v>
      </c>
      <c r="V276" s="5" t="s">
        <v>297</v>
      </c>
      <c r="W276" s="5" t="s">
        <v>297</v>
      </c>
    </row>
    <row r="277" spans="18:23">
      <c r="R277">
        <f t="shared" si="4"/>
        <v>250</v>
      </c>
      <c r="S277" s="12">
        <v>4230</v>
      </c>
      <c r="T277" s="8" t="s">
        <v>290</v>
      </c>
      <c r="U277" s="6">
        <v>46.4</v>
      </c>
      <c r="V277" s="6" t="s">
        <v>297</v>
      </c>
      <c r="W277" s="6" t="s">
        <v>297</v>
      </c>
    </row>
    <row r="278" spans="18:23" ht="28.5">
      <c r="R278">
        <f t="shared" si="4"/>
        <v>251</v>
      </c>
      <c r="S278" s="11">
        <v>4250</v>
      </c>
      <c r="T278" s="7" t="s">
        <v>291</v>
      </c>
      <c r="U278" s="5">
        <v>18.170000000000002</v>
      </c>
      <c r="V278" s="5" t="s">
        <v>297</v>
      </c>
      <c r="W278" s="5" t="s">
        <v>297</v>
      </c>
    </row>
    <row r="279" spans="18:23" ht="42.75">
      <c r="R279">
        <f t="shared" si="4"/>
        <v>252</v>
      </c>
      <c r="S279" s="12">
        <v>4300</v>
      </c>
      <c r="T279" s="8" t="s">
        <v>292</v>
      </c>
      <c r="U279" s="6">
        <v>18.04</v>
      </c>
      <c r="V279" s="6" t="s">
        <v>297</v>
      </c>
      <c r="W279" s="6" t="s">
        <v>297</v>
      </c>
    </row>
    <row r="280" spans="18:23">
      <c r="R280">
        <f t="shared" si="4"/>
        <v>253</v>
      </c>
      <c r="S280" s="11">
        <v>4310</v>
      </c>
      <c r="T280" s="7" t="s">
        <v>293</v>
      </c>
      <c r="U280" s="5">
        <v>12.45</v>
      </c>
      <c r="V280" s="5" t="s">
        <v>297</v>
      </c>
      <c r="W280" s="5" t="s">
        <v>297</v>
      </c>
    </row>
    <row r="281" spans="18:23" ht="28.5">
      <c r="R281">
        <f t="shared" si="4"/>
        <v>254</v>
      </c>
      <c r="S281" s="12">
        <v>4320</v>
      </c>
      <c r="T281" s="8" t="s">
        <v>294</v>
      </c>
      <c r="U281" s="6">
        <v>18.16</v>
      </c>
      <c r="V281" s="6" t="s">
        <v>297</v>
      </c>
      <c r="W281" s="6" t="s">
        <v>297</v>
      </c>
    </row>
    <row r="282" spans="18:23" ht="42.75">
      <c r="R282">
        <f t="shared" si="4"/>
        <v>255</v>
      </c>
      <c r="S282" s="11">
        <v>4321</v>
      </c>
      <c r="T282" s="7" t="s">
        <v>295</v>
      </c>
      <c r="U282" s="5">
        <v>20.3</v>
      </c>
      <c r="V282" s="5" t="s">
        <v>297</v>
      </c>
      <c r="W282" s="5" t="s">
        <v>297</v>
      </c>
    </row>
    <row r="283" spans="18:23">
      <c r="R283">
        <f t="shared" si="4"/>
        <v>256</v>
      </c>
      <c r="S283" s="12">
        <v>4322</v>
      </c>
      <c r="T283" s="8" t="s">
        <v>14</v>
      </c>
      <c r="U283" s="6">
        <v>12.99</v>
      </c>
      <c r="V283" s="6" t="s">
        <v>297</v>
      </c>
      <c r="W283" s="6" t="s">
        <v>297</v>
      </c>
    </row>
    <row r="284" spans="18:23">
      <c r="R284">
        <f t="shared" si="4"/>
        <v>257</v>
      </c>
      <c r="S284" s="11">
        <v>4323</v>
      </c>
      <c r="T284" s="7" t="s">
        <v>9</v>
      </c>
      <c r="U284" s="5">
        <v>38.32</v>
      </c>
      <c r="V284" s="5" t="s">
        <v>297</v>
      </c>
      <c r="W284" s="5" t="s">
        <v>297</v>
      </c>
    </row>
    <row r="285" spans="18:23">
      <c r="R285">
        <f t="shared" si="4"/>
        <v>258</v>
      </c>
      <c r="S285" s="12">
        <v>4324</v>
      </c>
      <c r="T285" s="8" t="s">
        <v>296</v>
      </c>
      <c r="U285" s="6">
        <v>4.7699999999999996</v>
      </c>
      <c r="V285" s="6" t="s">
        <v>297</v>
      </c>
      <c r="W285" s="6" t="s">
        <v>297</v>
      </c>
    </row>
    <row r="286" spans="18:23">
      <c r="R286">
        <f t="shared" si="4"/>
        <v>259</v>
      </c>
      <c r="S286" s="11">
        <v>4325</v>
      </c>
      <c r="T286" s="7" t="s">
        <v>33</v>
      </c>
      <c r="U286" s="5">
        <v>22.74</v>
      </c>
      <c r="V286" s="5" t="s">
        <v>297</v>
      </c>
      <c r="W286" s="5" t="s">
        <v>297</v>
      </c>
    </row>
  </sheetData>
  <mergeCells count="22">
    <mergeCell ref="S78:W78"/>
    <mergeCell ref="S61:W61"/>
    <mergeCell ref="S14:W14"/>
    <mergeCell ref="S239:W239"/>
    <mergeCell ref="S244:W244"/>
    <mergeCell ref="S251:W251"/>
    <mergeCell ref="S271:W271"/>
    <mergeCell ref="S95:W95"/>
    <mergeCell ref="S86:W86"/>
    <mergeCell ref="S165:W165"/>
    <mergeCell ref="S178:W178"/>
    <mergeCell ref="S182:W182"/>
    <mergeCell ref="S193:W193"/>
    <mergeCell ref="S204:W204"/>
    <mergeCell ref="S232:W232"/>
    <mergeCell ref="S102:W102"/>
    <mergeCell ref="S118:W118"/>
    <mergeCell ref="S123:W123"/>
    <mergeCell ref="S133:W133"/>
    <mergeCell ref="S142:W142"/>
    <mergeCell ref="S163:W163"/>
    <mergeCell ref="S6:W6"/>
  </mergeCells>
  <hyperlinks>
    <hyperlink ref="T7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T8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T9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T10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T11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T12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T13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T15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T16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T17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T18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T19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T20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T21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T22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T23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T24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T25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T26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T27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T28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T29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T30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T31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T32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T33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T34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T35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T36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T37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T38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T39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T40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T41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T42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T43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T44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T45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T46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T47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T48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T49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T50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T51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T52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T53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T54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T55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T56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T57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T58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T59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T60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T62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T63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T64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T65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T66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T67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T68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T69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T70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T71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T72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T73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T74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T75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T76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T77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T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T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T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T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T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T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T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T87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T88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T89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T90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T91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T92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T93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T94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T96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T97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T98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T99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T100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T101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T103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T104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T105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T106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T107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T108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T109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T110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T111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T112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T113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T114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T115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T116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T117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T119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T120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T121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T122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T124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T125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T126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T127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T128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T129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T130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T131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T132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T13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T13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T13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T13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T13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T13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T14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T14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T143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T144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T145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T146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T147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T148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T149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T150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T151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T152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T153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T154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T155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T156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T157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T158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T159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T160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T161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T162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T164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T166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T167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T168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T169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T170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T171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T172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T173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T174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T175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T176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T177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T17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T18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T18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T183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T184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T185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T186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T187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T188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T189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T190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T191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T192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T194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T195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T196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T197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T198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T199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T200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T201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T202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T203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T205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T206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T207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T208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T209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T210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T211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T212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T213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T214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T215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T216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T217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T218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T219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T220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T221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T222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T223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T224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T225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T226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T227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T228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T229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T230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T231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T233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T234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T235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T236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T237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T238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T240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T241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T242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T243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T24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T24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T24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T24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T24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T25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T252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T253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T254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T255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T256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T257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T258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T259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T260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T261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T262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T263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T264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T265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T266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T267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T268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T269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T270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T272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T273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T274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T275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T276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T277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T278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T279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T280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T281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T282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T283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T284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T285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T286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4.2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 ht="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 Stock Market STock  (2)</vt:lpstr>
      <vt:lpstr>Your Portfolio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2025-08-17T08:12:34Z</dcterms:modified>
</cp:coreProperties>
</file>