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williams/Downloads/"/>
    </mc:Choice>
  </mc:AlternateContent>
  <xr:revisionPtr revIDLastSave="0" documentId="13_ncr:1_{2549C93C-93A7-0A43-964D-361DB7E14925}" xr6:coauthVersionLast="47" xr6:coauthVersionMax="47" xr10:uidLastSave="{00000000-0000-0000-0000-000000000000}"/>
  <bookViews>
    <workbookView xWindow="0" yWindow="460" windowWidth="28800" windowHeight="17540" xr2:uid="{A8AE4B45-9CFF-40F2-80A8-E405BAF05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3" i="1"/>
  <c r="V3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M3" i="1"/>
  <c r="N3" i="1" s="1"/>
  <c r="N7" i="1"/>
  <c r="N11" i="1"/>
  <c r="M4" i="1"/>
  <c r="N4" i="1" s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M12" i="1"/>
  <c r="N12" i="1" s="1"/>
  <c r="M13" i="1"/>
  <c r="N13" i="1" s="1"/>
  <c r="M14" i="1"/>
  <c r="N14" i="1" s="1"/>
  <c r="E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3" i="1"/>
  <c r="J3" i="1" s="1"/>
  <c r="F3" i="1"/>
  <c r="F4" i="1"/>
  <c r="F6" i="1"/>
  <c r="F12" i="1"/>
  <c r="F14" i="1"/>
  <c r="E4" i="1"/>
  <c r="E5" i="1"/>
  <c r="F5" i="1" s="1"/>
  <c r="E6" i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F13" i="1" s="1"/>
  <c r="E14" i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K36" i="1"/>
  <c r="AL36" i="1" s="1"/>
  <c r="AK37" i="1"/>
  <c r="AL37" i="1" s="1"/>
  <c r="AK38" i="1"/>
  <c r="AL38" i="1" s="1"/>
  <c r="AK39" i="1"/>
  <c r="AL39" i="1" s="1"/>
  <c r="AK40" i="1"/>
  <c r="AL40" i="1" s="1"/>
  <c r="AK41" i="1"/>
  <c r="AL41" i="1" s="1"/>
  <c r="AK42" i="1"/>
  <c r="AL42" i="1" s="1"/>
  <c r="AK43" i="1"/>
  <c r="AL43" i="1" s="1"/>
  <c r="AK44" i="1"/>
  <c r="AL44" i="1" s="1"/>
  <c r="AK45" i="1"/>
  <c r="AL45" i="1" s="1"/>
  <c r="AK46" i="1"/>
  <c r="AL46" i="1" s="1"/>
  <c r="AK47" i="1"/>
  <c r="AL47" i="1" s="1"/>
  <c r="AK48" i="1"/>
  <c r="AL48" i="1" s="1"/>
  <c r="AK49" i="1"/>
  <c r="AL49" i="1" s="1"/>
  <c r="AK50" i="1"/>
  <c r="AL50" i="1" s="1"/>
  <c r="AK51" i="1"/>
  <c r="AL51" i="1" s="1"/>
  <c r="AK52" i="1"/>
  <c r="AL52" i="1" s="1"/>
  <c r="AK53" i="1"/>
  <c r="AL53" i="1" s="1"/>
  <c r="AK54" i="1"/>
  <c r="AL54" i="1" s="1"/>
  <c r="AK55" i="1"/>
  <c r="AL55" i="1" s="1"/>
  <c r="AK56" i="1"/>
  <c r="AL56" i="1" s="1"/>
  <c r="AK57" i="1"/>
  <c r="AL57" i="1" s="1"/>
  <c r="AK58" i="1"/>
  <c r="AL58" i="1" s="1"/>
  <c r="AK59" i="1"/>
  <c r="AL59" i="1" s="1"/>
  <c r="AK60" i="1"/>
  <c r="AL60" i="1" s="1"/>
  <c r="AK61" i="1"/>
  <c r="AL61" i="1" s="1"/>
  <c r="AK62" i="1"/>
  <c r="AL62" i="1" s="1"/>
  <c r="AK63" i="1"/>
  <c r="AL63" i="1" s="1"/>
  <c r="AK64" i="1"/>
  <c r="AL64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3" i="1"/>
  <c r="AL3" i="1" s="1"/>
  <c r="AI64" i="1"/>
  <c r="AI32" i="1"/>
  <c r="AI10" i="1"/>
  <c r="AI57" i="1"/>
  <c r="AI13" i="1"/>
  <c r="AI7" i="1"/>
  <c r="AI41" i="1"/>
  <c r="AI48" i="1"/>
  <c r="AI29" i="1"/>
  <c r="AI36" i="1"/>
  <c r="AI31" i="1"/>
  <c r="AI33" i="1"/>
  <c r="AI30" i="1"/>
  <c r="AI27" i="1"/>
  <c r="AI63" i="1"/>
  <c r="AI52" i="1"/>
  <c r="AI45" i="1"/>
  <c r="AI44" i="1"/>
  <c r="AI25" i="1"/>
  <c r="AI60" i="1"/>
  <c r="AI22" i="1"/>
  <c r="AI14" i="1"/>
  <c r="AI38" i="1"/>
  <c r="AI21" i="1"/>
  <c r="AI42" i="1"/>
  <c r="AI11" i="1"/>
  <c r="AI24" i="1"/>
  <c r="AI62" i="1"/>
  <c r="AI3" i="1"/>
  <c r="AI61" i="1"/>
  <c r="AI40" i="1"/>
  <c r="AI19" i="1"/>
  <c r="AI55" i="1"/>
  <c r="AI15" i="1"/>
  <c r="AI50" i="1"/>
  <c r="AI43" i="1"/>
  <c r="AI20" i="1"/>
  <c r="AI47" i="1"/>
  <c r="AI18" i="1"/>
  <c r="AI51" i="1"/>
  <c r="AI23" i="1"/>
  <c r="AI46" i="1"/>
  <c r="AI49" i="1"/>
  <c r="AI56" i="1"/>
  <c r="AI58" i="1"/>
  <c r="AI4" i="1"/>
  <c r="AI34" i="1"/>
  <c r="AI54" i="1"/>
  <c r="AI37" i="1"/>
  <c r="AI53" i="1"/>
  <c r="AI6" i="1"/>
  <c r="AI39" i="1"/>
  <c r="AI26" i="1"/>
  <c r="AI35" i="1"/>
  <c r="AI8" i="1"/>
  <c r="AI9" i="1"/>
  <c r="AI28" i="1"/>
  <c r="AI5" i="1"/>
  <c r="AI12" i="1"/>
  <c r="AI16" i="1"/>
  <c r="AI59" i="1"/>
  <c r="AI17" i="1"/>
</calcChain>
</file>

<file path=xl/sharedStrings.xml><?xml version="1.0" encoding="utf-8"?>
<sst xmlns="http://schemas.openxmlformats.org/spreadsheetml/2006/main" count="38" uniqueCount="13">
  <si>
    <t>number</t>
  </si>
  <si>
    <t>hour</t>
  </si>
  <si>
    <t>Day 1</t>
  </si>
  <si>
    <t>Day 2</t>
  </si>
  <si>
    <t>Day 3</t>
  </si>
  <si>
    <t>Day 4</t>
  </si>
  <si>
    <t>Day 5</t>
  </si>
  <si>
    <t>Date</t>
  </si>
  <si>
    <t>Time</t>
  </si>
  <si>
    <t>Students</t>
  </si>
  <si>
    <t>Workers Idle</t>
  </si>
  <si>
    <t>2:18pm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</si>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</sst>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1" fillId="0" borderId="0" xfId="0" applyFont="1"/>
    <xf numFmtId="18" fontId="1" fillId="0" borderId="0" xfId="0" applyNumberFormat="1" applyFont="1"/>
    <xf numFmtId="16" fontId="0" fillId="0" borderId="0" xfId="0" applyNumberForma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C21-8A74-4450-89F5-D33D34264D4B}">
  <dimension ref="B1:AL64"/>
  <sheetViews>
    <sheetView tabSelected="1" topLeftCell="D2" workbookViewId="0">
      <selection activeCell="AA23" sqref="AA23"/>
    </sheetView>
  </sheetViews>
  <sheetFormatPr baseColWidth="10" defaultColWidth="8.83203125" defaultRowHeight="15" x14ac:dyDescent="0.2"/>
  <cols>
    <col min="3" max="3" width="0" hidden="1" customWidth="1"/>
    <col min="6" max="6" width="10.33203125" customWidth="1"/>
    <col min="11" max="11" width="10.5" customWidth="1"/>
    <col min="16" max="16" width="10.6640625" customWidth="1"/>
    <col min="21" max="21" width="10.33203125" customWidth="1"/>
    <col min="26" max="26" width="10.1640625" customWidth="1"/>
  </cols>
  <sheetData>
    <row r="1" spans="2:38" x14ac:dyDescent="0.2">
      <c r="F1" t="s">
        <v>2</v>
      </c>
      <c r="J1" t="s">
        <v>3</v>
      </c>
      <c r="N1" t="s">
        <v>4</v>
      </c>
      <c r="R1" t="s">
        <v>5</v>
      </c>
      <c r="V1" t="s">
        <v>6</v>
      </c>
    </row>
    <row r="2" spans="2:38" x14ac:dyDescent="0.2">
      <c r="B2" t="s">
        <v>0</v>
      </c>
      <c r="D2" t="s">
        <v>1</v>
      </c>
    </row>
    <row r="3" spans="2:38" x14ac:dyDescent="0.2">
      <c r="B3">
        <v>12</v>
      </c>
      <c r="D3">
        <v>5</v>
      </c>
      <c r="E3">
        <f>CONVERT(D3,"mn","hr") + 7.3</f>
        <v>7.3833333333333329</v>
      </c>
      <c r="F3" t="str">
        <f>TEXT(E3/24, "h:mm AM/PM")</f>
        <v>7:23 AM</v>
      </c>
      <c r="G3">
        <v>1</v>
      </c>
      <c r="H3">
        <v>13</v>
      </c>
      <c r="I3">
        <f>CONVERT(H3,"mn","hr") + 7.3</f>
        <v>7.5166666666666666</v>
      </c>
      <c r="J3" t="str">
        <f t="shared" ref="J3:J14" si="0">TEXT(I3/24, "h:mm AM/PM")</f>
        <v>7:31 AM</v>
      </c>
      <c r="K3">
        <v>5</v>
      </c>
      <c r="L3">
        <v>14</v>
      </c>
      <c r="M3">
        <f>CONVERT(L3,"mn","hr") + 7.3</f>
        <v>7.5333333333333332</v>
      </c>
      <c r="N3" t="str">
        <f>TEXT(M3/24,"h:mm AM/PM")</f>
        <v>7:32 AM</v>
      </c>
      <c r="O3">
        <v>7</v>
      </c>
      <c r="P3">
        <v>97</v>
      </c>
      <c r="Q3">
        <f>CONVERT(P3,"mn","hr") + 7.3</f>
        <v>8.9166666666666661</v>
      </c>
      <c r="R3" t="str">
        <f>TEXT(Q3/24,"h:mm AM/PM")</f>
        <v>8:55 AM</v>
      </c>
      <c r="S3">
        <v>4</v>
      </c>
      <c r="T3">
        <v>90</v>
      </c>
      <c r="U3">
        <f>CONVERT(T3,"mn","hr") + 7.3</f>
        <v>8.8000000000000007</v>
      </c>
      <c r="V3" t="str">
        <f>TEXT(U3/24,"h:mm AM/PM")</f>
        <v>8:48 AM</v>
      </c>
      <c r="AH3">
        <v>30</v>
      </c>
      <c r="AI3">
        <f t="shared" ref="AI3:AI34" ca="1" si="1">RANDBETWEEN(0,450)</f>
        <v>400</v>
      </c>
      <c r="AJ3">
        <v>3</v>
      </c>
      <c r="AK3">
        <f t="shared" ref="AK3:AK34" si="2">CONVERT(AJ3,"mn","hr") + 7.3</f>
        <v>7.35</v>
      </c>
      <c r="AL3" t="str">
        <f>TEXT(AK3/24, "h:mm AM/PM")</f>
        <v>7:21 AM</v>
      </c>
    </row>
    <row r="4" spans="2:38" x14ac:dyDescent="0.2">
      <c r="B4">
        <v>7</v>
      </c>
      <c r="D4">
        <v>32</v>
      </c>
      <c r="E4">
        <f t="shared" ref="E4:E14" si="3">CONVERT(D4,"mn","hr") + 7.3</f>
        <v>7.833333333333333</v>
      </c>
      <c r="F4" t="str">
        <f t="shared" ref="F4:F14" si="4">TEXT(E4/24, "h:mm AM/PM")</f>
        <v>7:50 AM</v>
      </c>
      <c r="G4">
        <v>11</v>
      </c>
      <c r="H4">
        <v>125</v>
      </c>
      <c r="I4">
        <f t="shared" ref="I4:I14" si="5">CONVERT(H4,"mn","hr") + 7.3</f>
        <v>9.3833333333333329</v>
      </c>
      <c r="J4" t="str">
        <f t="shared" si="0"/>
        <v>9:23 AM</v>
      </c>
      <c r="K4">
        <v>7</v>
      </c>
      <c r="L4">
        <v>27</v>
      </c>
      <c r="M4">
        <f t="shared" ref="M4:M14" si="6">CONVERT(L4,"mn","hr") + 7.3</f>
        <v>7.75</v>
      </c>
      <c r="N4" t="str">
        <f t="shared" ref="N4:N14" si="7">TEXT(M4/24,"h:mm AM/PM")</f>
        <v>7:45 AM</v>
      </c>
      <c r="O4">
        <v>11</v>
      </c>
      <c r="P4">
        <v>124</v>
      </c>
      <c r="Q4">
        <f t="shared" ref="Q4:Q14" si="8">CONVERT(P4,"mn","hr") + 7.3</f>
        <v>9.3666666666666671</v>
      </c>
      <c r="R4" t="str">
        <f t="shared" ref="R4:R14" si="9">TEXT(Q4/24,"h:mm AM/PM")</f>
        <v>9:22 AM</v>
      </c>
      <c r="S4">
        <v>3</v>
      </c>
      <c r="T4">
        <v>104</v>
      </c>
      <c r="U4">
        <f t="shared" ref="U4:U14" si="10">CONVERT(T4,"mn","hr") + 7.3</f>
        <v>9.0333333333333332</v>
      </c>
      <c r="V4" t="str">
        <f t="shared" ref="V4:V14" si="11">TEXT(U4/24,"h:mm AM/PM")</f>
        <v>9:02 AM</v>
      </c>
      <c r="AH4">
        <v>47</v>
      </c>
      <c r="AI4">
        <f t="shared" ca="1" si="1"/>
        <v>414</v>
      </c>
      <c r="AJ4">
        <v>22</v>
      </c>
      <c r="AK4">
        <f t="shared" si="2"/>
        <v>7.6666666666666661</v>
      </c>
      <c r="AL4" t="str">
        <f t="shared" ref="AL4:AL64" si="12">TEXT(AK4/24, "h:mm AM/PM")</f>
        <v>7:40 AM</v>
      </c>
    </row>
    <row r="5" spans="2:38" x14ac:dyDescent="0.2">
      <c r="B5">
        <v>10</v>
      </c>
      <c r="D5">
        <v>40</v>
      </c>
      <c r="E5">
        <f t="shared" si="3"/>
        <v>7.9666666666666668</v>
      </c>
      <c r="F5" t="str">
        <f t="shared" si="4"/>
        <v>7:58 AM</v>
      </c>
      <c r="G5">
        <v>3</v>
      </c>
      <c r="H5">
        <v>132</v>
      </c>
      <c r="I5">
        <f t="shared" si="5"/>
        <v>9.5</v>
      </c>
      <c r="J5" t="str">
        <f t="shared" si="0"/>
        <v>9:30 AM</v>
      </c>
      <c r="K5">
        <v>9</v>
      </c>
      <c r="L5">
        <v>42</v>
      </c>
      <c r="M5">
        <f t="shared" si="6"/>
        <v>8</v>
      </c>
      <c r="N5" t="str">
        <f t="shared" si="7"/>
        <v>8:00 AM</v>
      </c>
      <c r="O5">
        <v>10</v>
      </c>
      <c r="P5">
        <v>143</v>
      </c>
      <c r="Q5">
        <f t="shared" si="8"/>
        <v>9.6833333333333336</v>
      </c>
      <c r="R5" t="str">
        <f t="shared" si="9"/>
        <v>9:41 AM</v>
      </c>
      <c r="S5">
        <v>11</v>
      </c>
      <c r="T5">
        <v>107</v>
      </c>
      <c r="U5">
        <f t="shared" si="10"/>
        <v>9.0833333333333339</v>
      </c>
      <c r="V5" t="str">
        <f t="shared" si="11"/>
        <v>9:05 AM</v>
      </c>
      <c r="AH5">
        <v>59</v>
      </c>
      <c r="AI5">
        <f t="shared" ca="1" si="1"/>
        <v>120</v>
      </c>
      <c r="AJ5">
        <v>23</v>
      </c>
      <c r="AK5">
        <f t="shared" si="2"/>
        <v>7.6833333333333336</v>
      </c>
      <c r="AL5" t="str">
        <f t="shared" si="12"/>
        <v>7:41 AM</v>
      </c>
    </row>
    <row r="6" spans="2:38" x14ac:dyDescent="0.2">
      <c r="B6">
        <v>4</v>
      </c>
      <c r="D6">
        <v>66</v>
      </c>
      <c r="E6">
        <f t="shared" si="3"/>
        <v>8.4</v>
      </c>
      <c r="F6" t="str">
        <f t="shared" si="4"/>
        <v>8:24 AM</v>
      </c>
      <c r="G6">
        <v>10</v>
      </c>
      <c r="H6">
        <v>188</v>
      </c>
      <c r="I6">
        <f t="shared" si="5"/>
        <v>10.433333333333334</v>
      </c>
      <c r="J6" t="str">
        <f t="shared" si="0"/>
        <v>10:26 AM</v>
      </c>
      <c r="K6">
        <v>12</v>
      </c>
      <c r="L6">
        <v>55</v>
      </c>
      <c r="M6">
        <f t="shared" si="6"/>
        <v>8.2166666666666668</v>
      </c>
      <c r="N6" t="str">
        <f t="shared" si="7"/>
        <v>8:13 AM</v>
      </c>
      <c r="O6">
        <v>1</v>
      </c>
      <c r="P6">
        <v>181</v>
      </c>
      <c r="Q6">
        <f t="shared" si="8"/>
        <v>10.316666666666666</v>
      </c>
      <c r="R6" t="str">
        <f t="shared" si="9"/>
        <v>10:19 AM</v>
      </c>
      <c r="S6">
        <v>6</v>
      </c>
      <c r="T6">
        <v>117</v>
      </c>
      <c r="U6">
        <f t="shared" si="10"/>
        <v>9.25</v>
      </c>
      <c r="V6" t="str">
        <f t="shared" si="11"/>
        <v>9:15 AM</v>
      </c>
      <c r="AH6">
        <v>52</v>
      </c>
      <c r="AI6">
        <f t="shared" ca="1" si="1"/>
        <v>398</v>
      </c>
      <c r="AJ6">
        <v>23</v>
      </c>
      <c r="AK6">
        <f t="shared" si="2"/>
        <v>7.6833333333333336</v>
      </c>
      <c r="AL6" t="str">
        <f t="shared" si="12"/>
        <v>7:41 AM</v>
      </c>
    </row>
    <row r="7" spans="2:38" x14ac:dyDescent="0.2">
      <c r="B7">
        <v>2</v>
      </c>
      <c r="D7">
        <v>101</v>
      </c>
      <c r="E7">
        <f t="shared" si="3"/>
        <v>8.9833333333333325</v>
      </c>
      <c r="F7" t="str">
        <f t="shared" si="4"/>
        <v>8:59 AM</v>
      </c>
      <c r="G7">
        <v>5</v>
      </c>
      <c r="H7">
        <v>198</v>
      </c>
      <c r="I7">
        <f t="shared" si="5"/>
        <v>10.6</v>
      </c>
      <c r="J7" t="str">
        <f t="shared" si="0"/>
        <v>10:36 AM</v>
      </c>
      <c r="K7">
        <v>6</v>
      </c>
      <c r="L7">
        <v>89</v>
      </c>
      <c r="M7">
        <f t="shared" si="6"/>
        <v>8.7833333333333332</v>
      </c>
      <c r="N7" t="str">
        <f t="shared" si="7"/>
        <v>8:47 AM</v>
      </c>
      <c r="O7">
        <v>8</v>
      </c>
      <c r="P7">
        <v>231</v>
      </c>
      <c r="Q7">
        <f t="shared" si="8"/>
        <v>11.15</v>
      </c>
      <c r="R7" t="str">
        <f t="shared" si="9"/>
        <v>11:09 AM</v>
      </c>
      <c r="S7">
        <v>1</v>
      </c>
      <c r="T7">
        <v>134</v>
      </c>
      <c r="U7">
        <f t="shared" si="10"/>
        <v>9.5333333333333332</v>
      </c>
      <c r="V7" t="str">
        <f t="shared" si="11"/>
        <v>9:32 AM</v>
      </c>
      <c r="AH7">
        <v>9</v>
      </c>
      <c r="AI7">
        <f t="shared" ca="1" si="1"/>
        <v>9</v>
      </c>
      <c r="AJ7">
        <v>25</v>
      </c>
      <c r="AK7">
        <f t="shared" si="2"/>
        <v>7.7166666666666668</v>
      </c>
      <c r="AL7" t="str">
        <f t="shared" si="12"/>
        <v>7:43 AM</v>
      </c>
    </row>
    <row r="8" spans="2:38" x14ac:dyDescent="0.2">
      <c r="B8">
        <v>8</v>
      </c>
      <c r="D8">
        <v>108</v>
      </c>
      <c r="E8">
        <f t="shared" si="3"/>
        <v>9.1</v>
      </c>
      <c r="F8" t="str">
        <f t="shared" si="4"/>
        <v>9:06 AM</v>
      </c>
      <c r="G8">
        <v>12</v>
      </c>
      <c r="H8">
        <v>209</v>
      </c>
      <c r="I8">
        <f t="shared" si="5"/>
        <v>10.783333333333333</v>
      </c>
      <c r="J8" t="str">
        <f t="shared" si="0"/>
        <v>10:47 AM</v>
      </c>
      <c r="K8">
        <v>4</v>
      </c>
      <c r="L8">
        <v>112</v>
      </c>
      <c r="M8">
        <f t="shared" si="6"/>
        <v>9.1666666666666661</v>
      </c>
      <c r="N8" t="str">
        <f t="shared" si="7"/>
        <v>9:10 AM</v>
      </c>
      <c r="O8">
        <v>6</v>
      </c>
      <c r="P8">
        <v>244</v>
      </c>
      <c r="Q8">
        <f t="shared" si="8"/>
        <v>11.366666666666667</v>
      </c>
      <c r="R8" t="str">
        <f t="shared" si="9"/>
        <v>11:22 AM</v>
      </c>
      <c r="S8">
        <v>10</v>
      </c>
      <c r="T8">
        <v>156</v>
      </c>
      <c r="U8">
        <f t="shared" si="10"/>
        <v>9.9</v>
      </c>
      <c r="V8" t="str">
        <f t="shared" si="11"/>
        <v>9:54 AM</v>
      </c>
      <c r="AH8">
        <v>56</v>
      </c>
      <c r="AI8">
        <f t="shared" ca="1" si="1"/>
        <v>282</v>
      </c>
      <c r="AJ8">
        <v>36</v>
      </c>
      <c r="AK8">
        <f t="shared" si="2"/>
        <v>7.8999999999999995</v>
      </c>
      <c r="AL8" t="str">
        <f t="shared" si="12"/>
        <v>7:54 AM</v>
      </c>
    </row>
    <row r="9" spans="2:38" x14ac:dyDescent="0.2">
      <c r="B9">
        <v>6</v>
      </c>
      <c r="D9">
        <v>223</v>
      </c>
      <c r="E9">
        <f t="shared" si="3"/>
        <v>11.016666666666666</v>
      </c>
      <c r="F9" t="str">
        <f t="shared" si="4"/>
        <v>11:01 AM</v>
      </c>
      <c r="G9">
        <v>2</v>
      </c>
      <c r="H9">
        <v>238</v>
      </c>
      <c r="I9">
        <f t="shared" si="5"/>
        <v>11.266666666666666</v>
      </c>
      <c r="J9" t="str">
        <f t="shared" si="0"/>
        <v>11:16 AM</v>
      </c>
      <c r="K9">
        <v>1</v>
      </c>
      <c r="L9">
        <v>205</v>
      </c>
      <c r="M9">
        <f t="shared" si="6"/>
        <v>10.716666666666667</v>
      </c>
      <c r="N9" t="str">
        <f t="shared" si="7"/>
        <v>10:43 AM</v>
      </c>
      <c r="O9">
        <v>9</v>
      </c>
      <c r="P9">
        <v>274</v>
      </c>
      <c r="Q9">
        <f t="shared" si="8"/>
        <v>11.866666666666667</v>
      </c>
      <c r="R9" t="str">
        <f t="shared" si="9"/>
        <v>11:52 AM</v>
      </c>
      <c r="S9">
        <v>2</v>
      </c>
      <c r="T9">
        <v>233</v>
      </c>
      <c r="U9">
        <f t="shared" si="10"/>
        <v>11.183333333333334</v>
      </c>
      <c r="V9" t="str">
        <f t="shared" si="11"/>
        <v>11:11 AM</v>
      </c>
      <c r="AH9">
        <v>57</v>
      </c>
      <c r="AI9">
        <f t="shared" ca="1" si="1"/>
        <v>26</v>
      </c>
      <c r="AJ9">
        <v>40</v>
      </c>
      <c r="AK9">
        <f t="shared" si="2"/>
        <v>7.9666666666666668</v>
      </c>
      <c r="AL9" t="str">
        <f t="shared" si="12"/>
        <v>7:58 AM</v>
      </c>
    </row>
    <row r="10" spans="2:38" x14ac:dyDescent="0.2">
      <c r="B10">
        <v>1</v>
      </c>
      <c r="D10">
        <v>382</v>
      </c>
      <c r="E10">
        <f t="shared" si="3"/>
        <v>13.666666666666666</v>
      </c>
      <c r="F10" t="str">
        <f t="shared" si="4"/>
        <v>1:40 PM</v>
      </c>
      <c r="G10">
        <v>4</v>
      </c>
      <c r="H10">
        <v>298</v>
      </c>
      <c r="I10">
        <f t="shared" si="5"/>
        <v>12.266666666666666</v>
      </c>
      <c r="J10" t="str">
        <f t="shared" si="0"/>
        <v>12:16 PM</v>
      </c>
      <c r="K10">
        <v>10</v>
      </c>
      <c r="L10">
        <v>248</v>
      </c>
      <c r="M10">
        <f t="shared" si="6"/>
        <v>11.433333333333334</v>
      </c>
      <c r="N10" t="str">
        <f t="shared" si="7"/>
        <v>11:26 AM</v>
      </c>
      <c r="O10">
        <v>5</v>
      </c>
      <c r="P10">
        <v>283</v>
      </c>
      <c r="Q10">
        <f t="shared" si="8"/>
        <v>12.016666666666666</v>
      </c>
      <c r="R10" t="str">
        <f t="shared" si="9"/>
        <v>12:01 PM</v>
      </c>
      <c r="S10">
        <v>5</v>
      </c>
      <c r="T10">
        <v>293</v>
      </c>
      <c r="U10">
        <f t="shared" si="10"/>
        <v>12.183333333333334</v>
      </c>
      <c r="V10" t="str">
        <f t="shared" si="11"/>
        <v>12:11 PM</v>
      </c>
      <c r="AH10">
        <v>8</v>
      </c>
      <c r="AI10">
        <f t="shared" ca="1" si="1"/>
        <v>249</v>
      </c>
      <c r="AJ10">
        <v>40</v>
      </c>
      <c r="AK10">
        <f t="shared" si="2"/>
        <v>7.9666666666666668</v>
      </c>
      <c r="AL10" t="str">
        <f t="shared" si="12"/>
        <v>7:58 AM</v>
      </c>
    </row>
    <row r="11" spans="2:38" x14ac:dyDescent="0.2">
      <c r="B11">
        <v>5</v>
      </c>
      <c r="D11">
        <v>390</v>
      </c>
      <c r="E11">
        <f t="shared" si="3"/>
        <v>13.8</v>
      </c>
      <c r="F11" t="str">
        <f t="shared" si="4"/>
        <v>1:48 PM</v>
      </c>
      <c r="G11">
        <v>9</v>
      </c>
      <c r="H11">
        <v>318</v>
      </c>
      <c r="I11">
        <f t="shared" si="5"/>
        <v>12.6</v>
      </c>
      <c r="J11" t="str">
        <f t="shared" si="0"/>
        <v>12:36 PM</v>
      </c>
      <c r="K11">
        <v>3</v>
      </c>
      <c r="L11">
        <v>252</v>
      </c>
      <c r="M11">
        <f t="shared" si="6"/>
        <v>11.5</v>
      </c>
      <c r="N11" t="str">
        <f t="shared" si="7"/>
        <v>11:30 AM</v>
      </c>
      <c r="O11">
        <v>4</v>
      </c>
      <c r="P11">
        <v>314</v>
      </c>
      <c r="Q11">
        <f t="shared" si="8"/>
        <v>12.533333333333333</v>
      </c>
      <c r="R11" t="str">
        <f t="shared" si="9"/>
        <v>12:32 PM</v>
      </c>
      <c r="S11">
        <v>8</v>
      </c>
      <c r="T11">
        <v>298</v>
      </c>
      <c r="U11">
        <f t="shared" si="10"/>
        <v>12.266666666666666</v>
      </c>
      <c r="V11" t="str">
        <f t="shared" si="11"/>
        <v>12:16 PM</v>
      </c>
      <c r="AH11">
        <v>27</v>
      </c>
      <c r="AI11">
        <f t="shared" ca="1" si="1"/>
        <v>274</v>
      </c>
      <c r="AJ11">
        <v>46</v>
      </c>
      <c r="AK11">
        <f t="shared" si="2"/>
        <v>8.0666666666666664</v>
      </c>
      <c r="AL11" t="str">
        <f t="shared" si="12"/>
        <v>8:04 AM</v>
      </c>
    </row>
    <row r="12" spans="2:38" x14ac:dyDescent="0.2">
      <c r="B12">
        <v>3</v>
      </c>
      <c r="D12">
        <v>399</v>
      </c>
      <c r="E12">
        <f t="shared" si="3"/>
        <v>13.95</v>
      </c>
      <c r="F12" t="str">
        <f t="shared" si="4"/>
        <v>1:57 PM</v>
      </c>
      <c r="G12">
        <v>8</v>
      </c>
      <c r="H12">
        <v>331</v>
      </c>
      <c r="I12">
        <f t="shared" si="5"/>
        <v>12.816666666666666</v>
      </c>
      <c r="J12" t="str">
        <f t="shared" si="0"/>
        <v>12:49 PM</v>
      </c>
      <c r="K12">
        <v>2</v>
      </c>
      <c r="L12">
        <v>261</v>
      </c>
      <c r="M12">
        <f t="shared" si="6"/>
        <v>11.649999999999999</v>
      </c>
      <c r="N12" t="str">
        <f t="shared" si="7"/>
        <v>11:39 AM</v>
      </c>
      <c r="O12">
        <v>2</v>
      </c>
      <c r="P12">
        <v>383</v>
      </c>
      <c r="Q12">
        <f t="shared" si="8"/>
        <v>13.683333333333334</v>
      </c>
      <c r="R12" t="str">
        <f t="shared" si="9"/>
        <v>1:41 PM</v>
      </c>
      <c r="S12">
        <v>12</v>
      </c>
      <c r="T12">
        <v>349</v>
      </c>
      <c r="U12">
        <f t="shared" si="10"/>
        <v>13.116666666666667</v>
      </c>
      <c r="V12" t="str">
        <f t="shared" si="11"/>
        <v>1:07 PM</v>
      </c>
      <c r="AH12">
        <v>60</v>
      </c>
      <c r="AI12">
        <f t="shared" ca="1" si="1"/>
        <v>308</v>
      </c>
      <c r="AJ12">
        <v>61</v>
      </c>
      <c r="AK12">
        <f t="shared" si="2"/>
        <v>8.3166666666666664</v>
      </c>
      <c r="AL12" t="str">
        <f t="shared" si="12"/>
        <v>8:19 AM</v>
      </c>
    </row>
    <row r="13" spans="2:38" x14ac:dyDescent="0.2">
      <c r="B13">
        <v>11</v>
      </c>
      <c r="D13">
        <v>403</v>
      </c>
      <c r="E13">
        <f t="shared" si="3"/>
        <v>14.016666666666666</v>
      </c>
      <c r="F13" t="str">
        <f t="shared" si="4"/>
        <v>2:01 PM</v>
      </c>
      <c r="G13">
        <v>6</v>
      </c>
      <c r="H13">
        <v>428</v>
      </c>
      <c r="I13">
        <f t="shared" si="5"/>
        <v>14.433333333333334</v>
      </c>
      <c r="J13" t="str">
        <f t="shared" si="0"/>
        <v>2:26 PM</v>
      </c>
      <c r="K13">
        <v>11</v>
      </c>
      <c r="L13">
        <v>262</v>
      </c>
      <c r="M13">
        <f t="shared" si="6"/>
        <v>11.666666666666666</v>
      </c>
      <c r="N13" t="str">
        <f t="shared" si="7"/>
        <v>11:40 AM</v>
      </c>
      <c r="O13">
        <v>3</v>
      </c>
      <c r="P13">
        <v>429</v>
      </c>
      <c r="Q13">
        <f t="shared" si="8"/>
        <v>14.45</v>
      </c>
      <c r="R13" t="str">
        <f t="shared" si="9"/>
        <v>2:27 PM</v>
      </c>
      <c r="S13">
        <v>9</v>
      </c>
      <c r="T13">
        <v>420</v>
      </c>
      <c r="U13">
        <f t="shared" si="10"/>
        <v>14.3</v>
      </c>
      <c r="V13" t="str">
        <f t="shared" si="11"/>
        <v>2:18 PM</v>
      </c>
      <c r="AH13">
        <v>2</v>
      </c>
      <c r="AI13">
        <f t="shared" ca="1" si="1"/>
        <v>8</v>
      </c>
      <c r="AJ13">
        <v>67</v>
      </c>
      <c r="AK13">
        <f t="shared" si="2"/>
        <v>8.4166666666666661</v>
      </c>
      <c r="AL13" t="str">
        <f t="shared" si="12"/>
        <v>8:25 AM</v>
      </c>
    </row>
    <row r="14" spans="2:38" x14ac:dyDescent="0.2">
      <c r="B14">
        <v>9</v>
      </c>
      <c r="D14">
        <v>442</v>
      </c>
      <c r="E14">
        <f t="shared" si="3"/>
        <v>14.666666666666666</v>
      </c>
      <c r="F14" t="str">
        <f t="shared" si="4"/>
        <v>2:40 PM</v>
      </c>
      <c r="G14">
        <v>7</v>
      </c>
      <c r="H14">
        <v>430</v>
      </c>
      <c r="I14">
        <f t="shared" si="5"/>
        <v>14.466666666666667</v>
      </c>
      <c r="J14" t="str">
        <f t="shared" si="0"/>
        <v>2:28 PM</v>
      </c>
      <c r="K14">
        <v>8</v>
      </c>
      <c r="L14">
        <v>316</v>
      </c>
      <c r="M14">
        <f t="shared" si="6"/>
        <v>12.566666666666666</v>
      </c>
      <c r="N14" t="str">
        <f t="shared" si="7"/>
        <v>12:34 PM</v>
      </c>
      <c r="O14">
        <v>12</v>
      </c>
      <c r="P14">
        <v>429</v>
      </c>
      <c r="Q14">
        <f t="shared" si="8"/>
        <v>14.45</v>
      </c>
      <c r="R14" t="str">
        <f t="shared" si="9"/>
        <v>2:27 PM</v>
      </c>
      <c r="S14">
        <v>7</v>
      </c>
      <c r="T14">
        <v>446</v>
      </c>
      <c r="U14">
        <f t="shared" si="10"/>
        <v>14.733333333333334</v>
      </c>
      <c r="V14" t="str">
        <f t="shared" si="11"/>
        <v>2:44 PM</v>
      </c>
      <c r="AH14">
        <v>11</v>
      </c>
      <c r="AI14">
        <f t="shared" ca="1" si="1"/>
        <v>9</v>
      </c>
      <c r="AJ14">
        <v>69</v>
      </c>
      <c r="AK14">
        <f t="shared" si="2"/>
        <v>8.4499999999999993</v>
      </c>
      <c r="AL14" t="str">
        <f t="shared" si="12"/>
        <v>8:27 AM</v>
      </c>
    </row>
    <row r="15" spans="2:38" x14ac:dyDescent="0.2">
      <c r="AH15">
        <v>35</v>
      </c>
      <c r="AI15">
        <f t="shared" ca="1" si="1"/>
        <v>159</v>
      </c>
      <c r="AJ15">
        <v>78</v>
      </c>
      <c r="AK15">
        <f t="shared" si="2"/>
        <v>8.6</v>
      </c>
      <c r="AL15" t="str">
        <f t="shared" si="12"/>
        <v>8:36 AM</v>
      </c>
    </row>
    <row r="16" spans="2:38" x14ac:dyDescent="0.2">
      <c r="E16" t="s">
        <v>2</v>
      </c>
      <c r="J16" t="s">
        <v>3</v>
      </c>
      <c r="O16" t="s">
        <v>4</v>
      </c>
      <c r="T16" t="s">
        <v>5</v>
      </c>
      <c r="W16" s="2"/>
      <c r="X16" s="2"/>
      <c r="Y16" s="2" t="s">
        <v>6</v>
      </c>
      <c r="Z16" s="2"/>
      <c r="AA16" s="2"/>
      <c r="AH16">
        <v>61</v>
      </c>
      <c r="AI16">
        <f t="shared" ca="1" si="1"/>
        <v>185</v>
      </c>
      <c r="AJ16">
        <v>102</v>
      </c>
      <c r="AK16">
        <f t="shared" si="2"/>
        <v>9</v>
      </c>
      <c r="AL16" t="str">
        <f t="shared" si="12"/>
        <v>9:00 AM</v>
      </c>
    </row>
    <row r="17" spans="2:38" x14ac:dyDescent="0.2">
      <c r="B17" t="s">
        <v>7</v>
      </c>
      <c r="D17" t="s">
        <v>8</v>
      </c>
      <c r="E17" t="s">
        <v>9</v>
      </c>
      <c r="F17" t="s">
        <v>10</v>
      </c>
      <c r="G17" t="s">
        <v>12</v>
      </c>
      <c r="H17" t="s">
        <v>7</v>
      </c>
      <c r="I17" t="s">
        <v>8</v>
      </c>
      <c r="J17" t="s">
        <v>9</v>
      </c>
      <c r="K17" t="s">
        <v>10</v>
      </c>
      <c r="L17" t="s">
        <v>12</v>
      </c>
      <c r="M17" t="s">
        <v>7</v>
      </c>
      <c r="N17" t="s">
        <v>8</v>
      </c>
      <c r="O17" t="s">
        <v>9</v>
      </c>
      <c r="P17" t="s">
        <v>10</v>
      </c>
      <c r="Q17" t="s">
        <v>12</v>
      </c>
      <c r="R17" t="s">
        <v>7</v>
      </c>
      <c r="S17" t="s">
        <v>8</v>
      </c>
      <c r="T17" t="s">
        <v>9</v>
      </c>
      <c r="U17" t="s">
        <v>10</v>
      </c>
      <c r="V17" t="s">
        <v>12</v>
      </c>
      <c r="W17" s="2" t="s">
        <v>7</v>
      </c>
      <c r="X17" s="2" t="s">
        <v>8</v>
      </c>
      <c r="Y17" s="2" t="s">
        <v>9</v>
      </c>
      <c r="Z17" s="2" t="s">
        <v>10</v>
      </c>
      <c r="AA17" s="2" t="s">
        <v>12</v>
      </c>
      <c r="AH17">
        <v>6</v>
      </c>
      <c r="AI17">
        <f t="shared" ca="1" si="1"/>
        <v>399</v>
      </c>
      <c r="AJ17">
        <v>107</v>
      </c>
      <c r="AK17">
        <f t="shared" si="2"/>
        <v>9.0833333333333339</v>
      </c>
      <c r="AL17" t="str">
        <f t="shared" si="12"/>
        <v>9:05 AM</v>
      </c>
    </row>
    <row r="18" spans="2:38" x14ac:dyDescent="0.2">
      <c r="B18" s="4">
        <v>44530</v>
      </c>
      <c r="D18" s="1">
        <v>0.30763888888888891</v>
      </c>
      <c r="E18">
        <v>0</v>
      </c>
      <c r="F18">
        <v>3</v>
      </c>
      <c r="G18">
        <v>0</v>
      </c>
      <c r="H18" s="4">
        <v>44531</v>
      </c>
      <c r="I18" s="1">
        <v>0.31319444444444444</v>
      </c>
      <c r="J18">
        <v>1</v>
      </c>
      <c r="K18">
        <v>1</v>
      </c>
      <c r="L18">
        <v>1</v>
      </c>
      <c r="M18" s="4">
        <v>44532</v>
      </c>
      <c r="N18" s="1">
        <v>0.31388888888888888</v>
      </c>
      <c r="O18">
        <v>3</v>
      </c>
      <c r="P18">
        <v>0</v>
      </c>
      <c r="Q18">
        <v>2</v>
      </c>
      <c r="R18" s="4">
        <v>44533</v>
      </c>
      <c r="S18" s="1">
        <v>0.37152777777777773</v>
      </c>
      <c r="T18">
        <v>4</v>
      </c>
      <c r="U18">
        <v>0</v>
      </c>
      <c r="V18">
        <v>2</v>
      </c>
      <c r="W18" s="5">
        <v>44534</v>
      </c>
      <c r="X18" s="3">
        <v>0.3666666666666667</v>
      </c>
      <c r="Y18" s="2">
        <v>0</v>
      </c>
      <c r="Z18" s="2">
        <v>2</v>
      </c>
      <c r="AA18" s="2">
        <v>0</v>
      </c>
      <c r="AH18">
        <v>40</v>
      </c>
      <c r="AI18">
        <f t="shared" ca="1" si="1"/>
        <v>170</v>
      </c>
      <c r="AJ18">
        <v>109</v>
      </c>
      <c r="AK18">
        <f t="shared" si="2"/>
        <v>9.1166666666666671</v>
      </c>
      <c r="AL18" t="str">
        <f t="shared" si="12"/>
        <v>9:07 AM</v>
      </c>
    </row>
    <row r="19" spans="2:38" x14ac:dyDescent="0.2">
      <c r="B19" s="4">
        <v>44530</v>
      </c>
      <c r="D19" s="1">
        <v>0.3263888888888889</v>
      </c>
      <c r="E19">
        <v>1</v>
      </c>
      <c r="F19">
        <v>2</v>
      </c>
      <c r="G19">
        <v>1</v>
      </c>
      <c r="H19" s="4">
        <v>44531</v>
      </c>
      <c r="I19" s="1">
        <v>0.39097222222222222</v>
      </c>
      <c r="J19">
        <v>3</v>
      </c>
      <c r="K19">
        <v>0</v>
      </c>
      <c r="L19">
        <v>2</v>
      </c>
      <c r="M19" s="4">
        <v>44532</v>
      </c>
      <c r="N19" s="1">
        <v>0.32291666666666669</v>
      </c>
      <c r="O19">
        <v>2</v>
      </c>
      <c r="P19">
        <v>0</v>
      </c>
      <c r="Q19">
        <v>1</v>
      </c>
      <c r="R19" s="4">
        <v>44533</v>
      </c>
      <c r="S19" s="1">
        <v>0.39027777777777778</v>
      </c>
      <c r="T19">
        <v>5</v>
      </c>
      <c r="U19">
        <v>0</v>
      </c>
      <c r="V19">
        <v>2</v>
      </c>
      <c r="W19" s="5">
        <v>44534</v>
      </c>
      <c r="X19" s="3">
        <v>0.37638888888888888</v>
      </c>
      <c r="Y19" s="2">
        <v>1</v>
      </c>
      <c r="Z19" s="2">
        <v>0</v>
      </c>
      <c r="AA19" s="2">
        <v>2</v>
      </c>
      <c r="AH19">
        <v>33</v>
      </c>
      <c r="AI19">
        <f t="shared" ca="1" si="1"/>
        <v>64</v>
      </c>
      <c r="AJ19">
        <v>111</v>
      </c>
      <c r="AK19">
        <f t="shared" si="2"/>
        <v>9.15</v>
      </c>
      <c r="AL19" t="str">
        <f t="shared" si="12"/>
        <v>9:09 AM</v>
      </c>
    </row>
    <row r="20" spans="2:38" x14ac:dyDescent="0.2">
      <c r="B20" s="4">
        <v>44530</v>
      </c>
      <c r="D20" s="1">
        <v>0.33194444444444443</v>
      </c>
      <c r="E20">
        <v>7</v>
      </c>
      <c r="F20">
        <v>0</v>
      </c>
      <c r="G20">
        <v>2</v>
      </c>
      <c r="H20" s="4">
        <v>44531</v>
      </c>
      <c r="I20" s="1">
        <v>0.39583333333333331</v>
      </c>
      <c r="J20">
        <v>1</v>
      </c>
      <c r="K20">
        <v>0</v>
      </c>
      <c r="L20">
        <v>2</v>
      </c>
      <c r="M20" s="4">
        <v>44532</v>
      </c>
      <c r="N20" s="1">
        <v>0.33333333333333331</v>
      </c>
      <c r="O20">
        <v>0</v>
      </c>
      <c r="P20">
        <v>1</v>
      </c>
      <c r="Q20">
        <v>0</v>
      </c>
      <c r="R20" s="4">
        <v>44533</v>
      </c>
      <c r="S20" s="1">
        <v>0.40347222222222223</v>
      </c>
      <c r="T20">
        <v>3</v>
      </c>
      <c r="U20">
        <v>0</v>
      </c>
      <c r="V20">
        <v>2</v>
      </c>
      <c r="W20" s="5">
        <v>44534</v>
      </c>
      <c r="X20" s="3">
        <v>0.37847222222222227</v>
      </c>
      <c r="Y20" s="2">
        <v>0</v>
      </c>
      <c r="Z20" s="2">
        <v>2</v>
      </c>
      <c r="AA20" s="2">
        <v>0</v>
      </c>
      <c r="AH20">
        <v>38</v>
      </c>
      <c r="AI20">
        <f t="shared" ca="1" si="1"/>
        <v>276</v>
      </c>
      <c r="AJ20">
        <v>133</v>
      </c>
      <c r="AK20">
        <f t="shared" si="2"/>
        <v>9.5166666666666657</v>
      </c>
      <c r="AL20" t="str">
        <f t="shared" si="12"/>
        <v>9:31 AM</v>
      </c>
    </row>
    <row r="21" spans="2:38" x14ac:dyDescent="0.2">
      <c r="B21" s="4">
        <v>44530</v>
      </c>
      <c r="D21" s="1">
        <v>0.35000000000000003</v>
      </c>
      <c r="E21">
        <v>0</v>
      </c>
      <c r="F21">
        <v>2</v>
      </c>
      <c r="G21">
        <v>0</v>
      </c>
      <c r="H21" s="4">
        <v>44531</v>
      </c>
      <c r="I21" s="1">
        <v>0.43472222222222223</v>
      </c>
      <c r="J21">
        <v>1</v>
      </c>
      <c r="K21">
        <v>0</v>
      </c>
      <c r="L21">
        <v>1</v>
      </c>
      <c r="M21" s="4">
        <v>44532</v>
      </c>
      <c r="N21" s="1">
        <v>0.34236111111111112</v>
      </c>
      <c r="O21">
        <v>0</v>
      </c>
      <c r="P21">
        <v>2</v>
      </c>
      <c r="Q21">
        <v>0</v>
      </c>
      <c r="R21" s="4">
        <v>44533</v>
      </c>
      <c r="S21" s="1">
        <v>0.42986111111111108</v>
      </c>
      <c r="T21">
        <v>4</v>
      </c>
      <c r="U21">
        <v>0</v>
      </c>
      <c r="V21">
        <v>1</v>
      </c>
      <c r="W21" s="5">
        <v>44534</v>
      </c>
      <c r="X21" s="3">
        <v>0.38541666666666669</v>
      </c>
      <c r="Y21" s="2">
        <v>4</v>
      </c>
      <c r="Z21" s="2">
        <v>0</v>
      </c>
      <c r="AA21" s="2">
        <v>2</v>
      </c>
      <c r="AH21">
        <v>21</v>
      </c>
      <c r="AI21">
        <f t="shared" ca="1" si="1"/>
        <v>383</v>
      </c>
      <c r="AJ21">
        <v>139</v>
      </c>
      <c r="AK21">
        <f t="shared" si="2"/>
        <v>9.6166666666666671</v>
      </c>
      <c r="AL21" t="str">
        <f t="shared" si="12"/>
        <v>9:37 AM</v>
      </c>
    </row>
    <row r="22" spans="2:38" x14ac:dyDescent="0.2">
      <c r="B22" s="4">
        <v>44530</v>
      </c>
      <c r="D22" s="1">
        <v>0.3743055555555555</v>
      </c>
      <c r="E22">
        <v>0</v>
      </c>
      <c r="F22">
        <v>1</v>
      </c>
      <c r="G22">
        <v>1</v>
      </c>
      <c r="H22" s="4">
        <v>44531</v>
      </c>
      <c r="I22" s="1">
        <v>0.44166666666666665</v>
      </c>
      <c r="J22">
        <v>0</v>
      </c>
      <c r="K22">
        <v>1</v>
      </c>
      <c r="L22">
        <v>0</v>
      </c>
      <c r="M22" s="4">
        <v>44532</v>
      </c>
      <c r="N22" s="1">
        <v>0.3659722222222222</v>
      </c>
      <c r="O22">
        <v>0</v>
      </c>
      <c r="P22">
        <v>2</v>
      </c>
      <c r="Q22">
        <v>0</v>
      </c>
      <c r="R22" s="4">
        <v>44533</v>
      </c>
      <c r="S22" s="1">
        <v>0.46458333333333335</v>
      </c>
      <c r="T22">
        <v>9</v>
      </c>
      <c r="U22">
        <v>0</v>
      </c>
      <c r="V22">
        <v>1</v>
      </c>
      <c r="W22" s="5">
        <v>44534</v>
      </c>
      <c r="X22" s="3">
        <v>0.3972222222222222</v>
      </c>
      <c r="Y22" s="2">
        <v>0</v>
      </c>
      <c r="Z22" s="2">
        <v>2</v>
      </c>
      <c r="AA22" s="2">
        <v>0</v>
      </c>
      <c r="AH22">
        <v>23</v>
      </c>
      <c r="AI22">
        <f t="shared" ca="1" si="1"/>
        <v>102</v>
      </c>
      <c r="AJ22">
        <v>139</v>
      </c>
      <c r="AK22">
        <f t="shared" si="2"/>
        <v>9.6166666666666671</v>
      </c>
      <c r="AL22" t="str">
        <f t="shared" si="12"/>
        <v>9:37 AM</v>
      </c>
    </row>
    <row r="23" spans="2:38" x14ac:dyDescent="0.2">
      <c r="B23" s="4">
        <v>44530</v>
      </c>
      <c r="D23" s="1">
        <v>0.37916666666666665</v>
      </c>
      <c r="E23">
        <v>0</v>
      </c>
      <c r="F23">
        <v>2</v>
      </c>
      <c r="G23">
        <v>0</v>
      </c>
      <c r="H23" s="4">
        <v>44531</v>
      </c>
      <c r="I23" s="1">
        <v>0.44930555555555557</v>
      </c>
      <c r="J23">
        <v>1</v>
      </c>
      <c r="K23">
        <v>0</v>
      </c>
      <c r="L23">
        <v>1</v>
      </c>
      <c r="M23" s="4">
        <v>44532</v>
      </c>
      <c r="N23" s="1">
        <v>0.38194444444444442</v>
      </c>
      <c r="O23">
        <v>0</v>
      </c>
      <c r="P23">
        <v>2</v>
      </c>
      <c r="Q23">
        <v>0</v>
      </c>
      <c r="R23" s="4">
        <v>44533</v>
      </c>
      <c r="S23" s="1">
        <v>0.47361111111111115</v>
      </c>
      <c r="T23">
        <v>5</v>
      </c>
      <c r="U23">
        <v>0</v>
      </c>
      <c r="V23">
        <v>1</v>
      </c>
      <c r="W23" s="5">
        <v>44534</v>
      </c>
      <c r="X23" s="3">
        <v>0.41250000000000003</v>
      </c>
      <c r="Y23" s="2">
        <v>2</v>
      </c>
      <c r="Z23" s="2">
        <v>0</v>
      </c>
      <c r="AA23" s="2">
        <v>2</v>
      </c>
      <c r="AH23">
        <v>42</v>
      </c>
      <c r="AI23">
        <f t="shared" ca="1" si="1"/>
        <v>233</v>
      </c>
      <c r="AJ23">
        <v>142</v>
      </c>
      <c r="AK23">
        <f t="shared" si="2"/>
        <v>9.6666666666666661</v>
      </c>
      <c r="AL23" t="str">
        <f t="shared" si="12"/>
        <v>9:40 AM</v>
      </c>
    </row>
    <row r="24" spans="2:38" x14ac:dyDescent="0.2">
      <c r="B24" s="4">
        <v>44530</v>
      </c>
      <c r="D24" s="1">
        <v>0.45902777777777781</v>
      </c>
      <c r="E24">
        <v>0</v>
      </c>
      <c r="F24">
        <v>2</v>
      </c>
      <c r="G24">
        <v>0</v>
      </c>
      <c r="H24" s="4">
        <v>44531</v>
      </c>
      <c r="I24" s="1">
        <v>0.4694444444444445</v>
      </c>
      <c r="J24">
        <v>0</v>
      </c>
      <c r="K24">
        <v>2</v>
      </c>
      <c r="L24">
        <v>0</v>
      </c>
      <c r="M24" s="4">
        <v>44532</v>
      </c>
      <c r="N24" s="1">
        <v>0.4465277777777778</v>
      </c>
      <c r="O24">
        <v>0</v>
      </c>
      <c r="P24">
        <v>1</v>
      </c>
      <c r="Q24">
        <v>0</v>
      </c>
      <c r="R24" s="4">
        <v>44533</v>
      </c>
      <c r="S24" s="1">
        <v>0.49444444444444446</v>
      </c>
      <c r="T24">
        <v>11</v>
      </c>
      <c r="U24">
        <v>0</v>
      </c>
      <c r="V24">
        <v>3</v>
      </c>
      <c r="W24" s="5">
        <v>44534</v>
      </c>
      <c r="X24" s="3">
        <v>0.46597222222222223</v>
      </c>
      <c r="Y24" s="2">
        <v>1</v>
      </c>
      <c r="Z24" s="2">
        <v>1</v>
      </c>
      <c r="AA24" s="2">
        <v>1</v>
      </c>
      <c r="AH24">
        <v>28</v>
      </c>
      <c r="AI24">
        <f t="shared" ca="1" si="1"/>
        <v>443</v>
      </c>
      <c r="AJ24">
        <v>159</v>
      </c>
      <c r="AK24">
        <f t="shared" si="2"/>
        <v>9.9499999999999993</v>
      </c>
      <c r="AL24" t="str">
        <f t="shared" si="12"/>
        <v>9:57 AM</v>
      </c>
    </row>
    <row r="25" spans="2:38" x14ac:dyDescent="0.2">
      <c r="B25" s="4">
        <v>44530</v>
      </c>
      <c r="D25" s="1">
        <v>0.56944444444444442</v>
      </c>
      <c r="E25">
        <v>1</v>
      </c>
      <c r="F25">
        <v>2</v>
      </c>
      <c r="G25">
        <v>1</v>
      </c>
      <c r="H25" s="4">
        <v>44531</v>
      </c>
      <c r="I25" s="1">
        <v>0.51111111111111118</v>
      </c>
      <c r="J25">
        <v>5</v>
      </c>
      <c r="K25">
        <v>0</v>
      </c>
      <c r="L25">
        <v>2</v>
      </c>
      <c r="M25" s="4">
        <v>44532</v>
      </c>
      <c r="N25" s="1">
        <v>0.47638888888888892</v>
      </c>
      <c r="O25">
        <v>1</v>
      </c>
      <c r="P25">
        <v>0</v>
      </c>
      <c r="Q25">
        <v>2</v>
      </c>
      <c r="R25" s="4">
        <v>44533</v>
      </c>
      <c r="S25" s="1">
        <v>0.50069444444444444</v>
      </c>
      <c r="T25">
        <v>8</v>
      </c>
      <c r="U25">
        <v>0</v>
      </c>
      <c r="V25">
        <v>2</v>
      </c>
      <c r="W25" s="5">
        <v>44534</v>
      </c>
      <c r="X25" s="3">
        <v>0.50763888888888886</v>
      </c>
      <c r="Y25" s="2">
        <v>2</v>
      </c>
      <c r="Z25" s="2">
        <v>0</v>
      </c>
      <c r="AA25" s="2">
        <v>2</v>
      </c>
      <c r="AH25">
        <v>3</v>
      </c>
      <c r="AI25">
        <f t="shared" ca="1" si="1"/>
        <v>190</v>
      </c>
      <c r="AJ25">
        <v>167</v>
      </c>
      <c r="AK25">
        <f t="shared" si="2"/>
        <v>10.083333333333332</v>
      </c>
      <c r="AL25" t="str">
        <f t="shared" si="12"/>
        <v>10:05 AM</v>
      </c>
    </row>
    <row r="26" spans="2:38" x14ac:dyDescent="0.2">
      <c r="B26" s="4">
        <v>44530</v>
      </c>
      <c r="D26" s="1">
        <v>0.57500000000000007</v>
      </c>
      <c r="E26">
        <v>3</v>
      </c>
      <c r="F26">
        <v>1</v>
      </c>
      <c r="G26">
        <v>2</v>
      </c>
      <c r="H26" s="4">
        <v>44531</v>
      </c>
      <c r="I26" s="1">
        <v>0.52500000000000002</v>
      </c>
      <c r="J26">
        <v>0</v>
      </c>
      <c r="K26">
        <v>0</v>
      </c>
      <c r="L26">
        <v>2</v>
      </c>
      <c r="M26" s="4">
        <v>44532</v>
      </c>
      <c r="N26" s="1">
        <v>0.47916666666666669</v>
      </c>
      <c r="O26">
        <v>0</v>
      </c>
      <c r="P26">
        <v>2</v>
      </c>
      <c r="Q26">
        <v>0</v>
      </c>
      <c r="R26" s="4">
        <v>44533</v>
      </c>
      <c r="S26" s="1">
        <v>0.52222222222222225</v>
      </c>
      <c r="T26">
        <v>4</v>
      </c>
      <c r="U26">
        <v>0</v>
      </c>
      <c r="V26">
        <v>2</v>
      </c>
      <c r="W26" s="5">
        <v>44534</v>
      </c>
      <c r="X26" s="3">
        <v>0.51111111111111118</v>
      </c>
      <c r="Y26" s="2">
        <v>3</v>
      </c>
      <c r="Z26" s="2">
        <v>0</v>
      </c>
      <c r="AA26" s="2">
        <v>2</v>
      </c>
      <c r="AH26">
        <v>54</v>
      </c>
      <c r="AI26">
        <f t="shared" ca="1" si="1"/>
        <v>111</v>
      </c>
      <c r="AJ26">
        <v>186</v>
      </c>
      <c r="AK26">
        <f t="shared" si="2"/>
        <v>10.4</v>
      </c>
      <c r="AL26" t="str">
        <f t="shared" si="12"/>
        <v>10:24 AM</v>
      </c>
    </row>
    <row r="27" spans="2:38" x14ac:dyDescent="0.2">
      <c r="B27" s="4">
        <v>44530</v>
      </c>
      <c r="D27" s="1">
        <v>0.58124999999999993</v>
      </c>
      <c r="E27">
        <v>3</v>
      </c>
      <c r="F27">
        <v>2</v>
      </c>
      <c r="G27">
        <v>1</v>
      </c>
      <c r="H27" s="4">
        <v>44531</v>
      </c>
      <c r="I27" s="1">
        <v>0.53402777777777777</v>
      </c>
      <c r="J27">
        <v>0</v>
      </c>
      <c r="K27">
        <v>2</v>
      </c>
      <c r="L27">
        <v>0</v>
      </c>
      <c r="M27" s="4">
        <v>44532</v>
      </c>
      <c r="N27" s="1">
        <v>0.48541666666666666</v>
      </c>
      <c r="O27">
        <v>1</v>
      </c>
      <c r="P27">
        <v>1</v>
      </c>
      <c r="Q27">
        <v>0</v>
      </c>
      <c r="R27" s="4">
        <v>44533</v>
      </c>
      <c r="S27" s="1">
        <v>0.57013888888888886</v>
      </c>
      <c r="T27">
        <v>0</v>
      </c>
      <c r="U27">
        <v>2</v>
      </c>
      <c r="V27">
        <v>1</v>
      </c>
      <c r="W27" s="5">
        <v>44534</v>
      </c>
      <c r="X27" s="3">
        <v>0.54652777777777783</v>
      </c>
      <c r="Y27" s="2">
        <v>0</v>
      </c>
      <c r="Z27" s="2">
        <v>2</v>
      </c>
      <c r="AA27" s="2">
        <v>0</v>
      </c>
      <c r="AH27">
        <v>20</v>
      </c>
      <c r="AI27">
        <f t="shared" ca="1" si="1"/>
        <v>11</v>
      </c>
      <c r="AJ27">
        <v>190</v>
      </c>
      <c r="AK27">
        <f t="shared" si="2"/>
        <v>10.466666666666667</v>
      </c>
      <c r="AL27" t="str">
        <f t="shared" si="12"/>
        <v>10:28 AM</v>
      </c>
    </row>
    <row r="28" spans="2:38" x14ac:dyDescent="0.2">
      <c r="B28" s="4">
        <v>44530</v>
      </c>
      <c r="D28" s="1">
        <v>0.58402777777777781</v>
      </c>
      <c r="E28">
        <v>0</v>
      </c>
      <c r="F28">
        <v>3</v>
      </c>
      <c r="G28">
        <v>0</v>
      </c>
      <c r="H28" s="4">
        <v>44531</v>
      </c>
      <c r="I28" s="1">
        <v>0.60138888888888886</v>
      </c>
      <c r="J28">
        <v>1</v>
      </c>
      <c r="K28">
        <v>2</v>
      </c>
      <c r="L28">
        <v>0</v>
      </c>
      <c r="M28" s="4">
        <v>44532</v>
      </c>
      <c r="N28" s="1">
        <v>0.4861111111111111</v>
      </c>
      <c r="O28">
        <v>0</v>
      </c>
      <c r="P28">
        <v>1</v>
      </c>
      <c r="Q28">
        <v>0</v>
      </c>
      <c r="R28" s="4">
        <v>44533</v>
      </c>
      <c r="S28" s="1">
        <v>0.6020833333333333</v>
      </c>
      <c r="T28">
        <v>2</v>
      </c>
      <c r="U28">
        <v>1</v>
      </c>
      <c r="V28">
        <v>1</v>
      </c>
      <c r="W28" s="5">
        <v>44534</v>
      </c>
      <c r="X28" s="3" t="s">
        <v>11</v>
      </c>
      <c r="Y28" s="2">
        <v>1</v>
      </c>
      <c r="Z28" s="2">
        <v>2</v>
      </c>
      <c r="AA28" s="2">
        <v>1</v>
      </c>
      <c r="AH28">
        <v>58</v>
      </c>
      <c r="AI28">
        <f t="shared" ca="1" si="1"/>
        <v>335</v>
      </c>
      <c r="AJ28">
        <v>226</v>
      </c>
      <c r="AK28">
        <f t="shared" si="2"/>
        <v>11.066666666666666</v>
      </c>
      <c r="AL28" t="str">
        <f t="shared" si="12"/>
        <v>11:04 AM</v>
      </c>
    </row>
    <row r="29" spans="2:38" x14ac:dyDescent="0.2">
      <c r="B29" s="4">
        <v>44530</v>
      </c>
      <c r="D29" s="1">
        <v>0.61111111111111105</v>
      </c>
      <c r="E29">
        <v>2</v>
      </c>
      <c r="F29">
        <v>1</v>
      </c>
      <c r="G29">
        <v>1</v>
      </c>
      <c r="H29" s="4">
        <v>44531</v>
      </c>
      <c r="I29" s="1">
        <v>0.60277777777777775</v>
      </c>
      <c r="J29">
        <v>0</v>
      </c>
      <c r="K29">
        <v>2</v>
      </c>
      <c r="L29">
        <v>0</v>
      </c>
      <c r="M29" s="4">
        <v>44532</v>
      </c>
      <c r="N29" s="1">
        <v>0.52361111111111114</v>
      </c>
      <c r="O29">
        <v>0</v>
      </c>
      <c r="P29">
        <v>1</v>
      </c>
      <c r="Q29">
        <v>1</v>
      </c>
      <c r="R29" s="4">
        <v>44533</v>
      </c>
      <c r="S29" s="1">
        <v>0.6020833333333333</v>
      </c>
      <c r="T29">
        <v>2</v>
      </c>
      <c r="U29">
        <v>1</v>
      </c>
      <c r="V29">
        <v>1</v>
      </c>
      <c r="W29" s="5">
        <v>44534</v>
      </c>
      <c r="X29" s="3">
        <v>0.61388888888888882</v>
      </c>
      <c r="Y29" s="2">
        <v>0</v>
      </c>
      <c r="Z29" s="2">
        <v>3</v>
      </c>
      <c r="AA29" s="2">
        <v>0</v>
      </c>
      <c r="AH29">
        <v>17</v>
      </c>
      <c r="AI29">
        <f t="shared" ca="1" si="1"/>
        <v>247</v>
      </c>
      <c r="AJ29">
        <v>236</v>
      </c>
      <c r="AK29">
        <f t="shared" si="2"/>
        <v>11.233333333333333</v>
      </c>
      <c r="AL29" t="str">
        <f t="shared" si="12"/>
        <v>11:14 AM</v>
      </c>
    </row>
    <row r="30" spans="2:38" x14ac:dyDescent="0.2">
      <c r="AH30">
        <v>7</v>
      </c>
      <c r="AI30">
        <f t="shared" ca="1" si="1"/>
        <v>6</v>
      </c>
      <c r="AJ30">
        <v>237</v>
      </c>
      <c r="AK30">
        <f t="shared" si="2"/>
        <v>11.25</v>
      </c>
      <c r="AL30" t="str">
        <f t="shared" si="12"/>
        <v>11:15 AM</v>
      </c>
    </row>
    <row r="31" spans="2:38" x14ac:dyDescent="0.2">
      <c r="AH31">
        <v>16</v>
      </c>
      <c r="AI31">
        <f t="shared" ca="1" si="1"/>
        <v>256</v>
      </c>
      <c r="AJ31">
        <v>237</v>
      </c>
      <c r="AK31">
        <f t="shared" si="2"/>
        <v>11.25</v>
      </c>
      <c r="AL31" t="str">
        <f t="shared" si="12"/>
        <v>11:15 AM</v>
      </c>
    </row>
    <row r="32" spans="2:38" x14ac:dyDescent="0.2">
      <c r="AH32">
        <v>25</v>
      </c>
      <c r="AI32">
        <f t="shared" ca="1" si="1"/>
        <v>442</v>
      </c>
      <c r="AJ32">
        <v>246</v>
      </c>
      <c r="AK32">
        <f t="shared" si="2"/>
        <v>11.399999999999999</v>
      </c>
      <c r="AL32" t="str">
        <f t="shared" si="12"/>
        <v>11:24 AM</v>
      </c>
    </row>
    <row r="33" spans="34:38" x14ac:dyDescent="0.2">
      <c r="AH33">
        <v>12</v>
      </c>
      <c r="AI33">
        <f t="shared" ca="1" si="1"/>
        <v>196</v>
      </c>
      <c r="AJ33">
        <v>252</v>
      </c>
      <c r="AK33">
        <f t="shared" si="2"/>
        <v>11.5</v>
      </c>
      <c r="AL33" t="str">
        <f t="shared" si="12"/>
        <v>11:30 AM</v>
      </c>
    </row>
    <row r="34" spans="34:38" x14ac:dyDescent="0.2">
      <c r="AH34">
        <v>48</v>
      </c>
      <c r="AI34">
        <f t="shared" ca="1" si="1"/>
        <v>56</v>
      </c>
      <c r="AJ34">
        <v>260</v>
      </c>
      <c r="AK34">
        <f t="shared" si="2"/>
        <v>11.633333333333333</v>
      </c>
      <c r="AL34" t="str">
        <f t="shared" si="12"/>
        <v>11:38 AM</v>
      </c>
    </row>
    <row r="35" spans="34:38" x14ac:dyDescent="0.2">
      <c r="AH35">
        <v>55</v>
      </c>
      <c r="AI35">
        <f t="shared" ref="AI35:AI64" ca="1" si="13">RANDBETWEEN(0,450)</f>
        <v>52</v>
      </c>
      <c r="AJ35">
        <v>262</v>
      </c>
      <c r="AK35">
        <f t="shared" ref="AK35:AK64" si="14">CONVERT(AJ35,"mn","hr") + 7.3</f>
        <v>11.666666666666666</v>
      </c>
      <c r="AL35" t="str">
        <f t="shared" si="12"/>
        <v>11:40 AM</v>
      </c>
    </row>
    <row r="36" spans="34:38" x14ac:dyDescent="0.2">
      <c r="AH36">
        <v>13</v>
      </c>
      <c r="AI36">
        <f t="shared" ca="1" si="13"/>
        <v>239</v>
      </c>
      <c r="AJ36">
        <v>269</v>
      </c>
      <c r="AK36">
        <f t="shared" si="14"/>
        <v>11.783333333333333</v>
      </c>
      <c r="AL36" t="str">
        <f t="shared" si="12"/>
        <v>11:47 AM</v>
      </c>
    </row>
    <row r="37" spans="34:38" x14ac:dyDescent="0.2">
      <c r="AH37">
        <v>50</v>
      </c>
      <c r="AI37">
        <f t="shared" ca="1" si="13"/>
        <v>156</v>
      </c>
      <c r="AJ37">
        <v>284</v>
      </c>
      <c r="AK37">
        <f t="shared" si="14"/>
        <v>12.033333333333333</v>
      </c>
      <c r="AL37" t="str">
        <f t="shared" si="12"/>
        <v>12:02 PM</v>
      </c>
    </row>
    <row r="38" spans="34:38" x14ac:dyDescent="0.2">
      <c r="AH38">
        <v>18</v>
      </c>
      <c r="AI38">
        <f t="shared" ca="1" si="13"/>
        <v>83</v>
      </c>
      <c r="AJ38">
        <v>286</v>
      </c>
      <c r="AK38">
        <f t="shared" si="14"/>
        <v>12.066666666666666</v>
      </c>
      <c r="AL38" t="str">
        <f t="shared" si="12"/>
        <v>12:04 PM</v>
      </c>
    </row>
    <row r="39" spans="34:38" x14ac:dyDescent="0.2">
      <c r="AH39">
        <v>53</v>
      </c>
      <c r="AI39">
        <f t="shared" ca="1" si="13"/>
        <v>203</v>
      </c>
      <c r="AJ39">
        <v>302</v>
      </c>
      <c r="AK39">
        <f t="shared" si="14"/>
        <v>12.333333333333332</v>
      </c>
      <c r="AL39" t="str">
        <f t="shared" si="12"/>
        <v>12:20 PM</v>
      </c>
    </row>
    <row r="40" spans="34:38" x14ac:dyDescent="0.2">
      <c r="AH40">
        <v>32</v>
      </c>
      <c r="AI40">
        <f t="shared" ca="1" si="13"/>
        <v>375</v>
      </c>
      <c r="AJ40">
        <v>318</v>
      </c>
      <c r="AK40">
        <f t="shared" si="14"/>
        <v>12.6</v>
      </c>
      <c r="AL40" t="str">
        <f t="shared" si="12"/>
        <v>12:36 PM</v>
      </c>
    </row>
    <row r="41" spans="34:38" x14ac:dyDescent="0.2">
      <c r="AH41">
        <v>5</v>
      </c>
      <c r="AI41">
        <f t="shared" ca="1" si="13"/>
        <v>288</v>
      </c>
      <c r="AJ41">
        <v>321</v>
      </c>
      <c r="AK41">
        <f t="shared" si="14"/>
        <v>12.649999999999999</v>
      </c>
      <c r="AL41" t="str">
        <f t="shared" si="12"/>
        <v>12:39 PM</v>
      </c>
    </row>
    <row r="42" spans="34:38" x14ac:dyDescent="0.2">
      <c r="AH42">
        <v>26</v>
      </c>
      <c r="AI42">
        <f t="shared" ca="1" si="13"/>
        <v>410</v>
      </c>
      <c r="AJ42">
        <v>325</v>
      </c>
      <c r="AK42">
        <f t="shared" si="14"/>
        <v>12.716666666666667</v>
      </c>
      <c r="AL42" t="str">
        <f t="shared" si="12"/>
        <v>12:43 PM</v>
      </c>
    </row>
    <row r="43" spans="34:38" x14ac:dyDescent="0.2">
      <c r="AH43">
        <v>37</v>
      </c>
      <c r="AI43">
        <f t="shared" ca="1" si="13"/>
        <v>112</v>
      </c>
      <c r="AJ43">
        <v>335</v>
      </c>
      <c r="AK43">
        <f t="shared" si="14"/>
        <v>12.883333333333333</v>
      </c>
      <c r="AL43" t="str">
        <f t="shared" si="12"/>
        <v>12:53 PM</v>
      </c>
    </row>
    <row r="44" spans="34:38" x14ac:dyDescent="0.2">
      <c r="AH44">
        <v>4</v>
      </c>
      <c r="AI44">
        <f t="shared" ca="1" si="13"/>
        <v>5</v>
      </c>
      <c r="AJ44">
        <v>340</v>
      </c>
      <c r="AK44">
        <f t="shared" si="14"/>
        <v>12.966666666666667</v>
      </c>
      <c r="AL44" t="str">
        <f t="shared" si="12"/>
        <v>12:58 PM</v>
      </c>
    </row>
    <row r="45" spans="34:38" x14ac:dyDescent="0.2">
      <c r="AH45">
        <v>22</v>
      </c>
      <c r="AI45">
        <f t="shared" ca="1" si="13"/>
        <v>203</v>
      </c>
      <c r="AJ45">
        <v>344</v>
      </c>
      <c r="AK45">
        <f t="shared" si="14"/>
        <v>13.033333333333333</v>
      </c>
      <c r="AL45" t="str">
        <f t="shared" si="12"/>
        <v>1:02 PM</v>
      </c>
    </row>
    <row r="46" spans="34:38" x14ac:dyDescent="0.2">
      <c r="AH46">
        <v>43</v>
      </c>
      <c r="AI46">
        <f t="shared" ca="1" si="13"/>
        <v>226</v>
      </c>
      <c r="AJ46">
        <v>351</v>
      </c>
      <c r="AK46">
        <f t="shared" si="14"/>
        <v>13.149999999999999</v>
      </c>
      <c r="AL46" t="str">
        <f t="shared" si="12"/>
        <v>1:09 PM</v>
      </c>
    </row>
    <row r="47" spans="34:38" x14ac:dyDescent="0.2">
      <c r="AH47">
        <v>39</v>
      </c>
      <c r="AI47">
        <f t="shared" ca="1" si="13"/>
        <v>223</v>
      </c>
      <c r="AJ47">
        <v>363</v>
      </c>
      <c r="AK47">
        <f t="shared" si="14"/>
        <v>13.35</v>
      </c>
      <c r="AL47" t="str">
        <f t="shared" si="12"/>
        <v>1:21 PM</v>
      </c>
    </row>
    <row r="48" spans="34:38" x14ac:dyDescent="0.2">
      <c r="AH48">
        <v>14</v>
      </c>
      <c r="AI48">
        <f t="shared" ca="1" si="13"/>
        <v>394</v>
      </c>
      <c r="AJ48">
        <v>371</v>
      </c>
      <c r="AK48">
        <f t="shared" si="14"/>
        <v>13.483333333333334</v>
      </c>
      <c r="AL48" t="str">
        <f t="shared" si="12"/>
        <v>1:29 PM</v>
      </c>
    </row>
    <row r="49" spans="34:38" x14ac:dyDescent="0.2">
      <c r="AH49">
        <v>44</v>
      </c>
      <c r="AI49">
        <f t="shared" ca="1" si="13"/>
        <v>419</v>
      </c>
      <c r="AJ49">
        <v>371</v>
      </c>
      <c r="AK49">
        <f t="shared" si="14"/>
        <v>13.483333333333334</v>
      </c>
      <c r="AL49" t="str">
        <f t="shared" si="12"/>
        <v>1:29 PM</v>
      </c>
    </row>
    <row r="50" spans="34:38" x14ac:dyDescent="0.2">
      <c r="AH50">
        <v>36</v>
      </c>
      <c r="AI50">
        <f t="shared" ca="1" si="13"/>
        <v>174</v>
      </c>
      <c r="AJ50">
        <v>372</v>
      </c>
      <c r="AK50">
        <f t="shared" si="14"/>
        <v>13.5</v>
      </c>
      <c r="AL50" t="str">
        <f t="shared" si="12"/>
        <v>1:30 PM</v>
      </c>
    </row>
    <row r="51" spans="34:38" x14ac:dyDescent="0.2">
      <c r="AH51">
        <v>41</v>
      </c>
      <c r="AI51">
        <f t="shared" ca="1" si="13"/>
        <v>254</v>
      </c>
      <c r="AJ51">
        <v>373</v>
      </c>
      <c r="AK51">
        <f t="shared" si="14"/>
        <v>13.516666666666666</v>
      </c>
      <c r="AL51" t="str">
        <f t="shared" si="12"/>
        <v>1:31 PM</v>
      </c>
    </row>
    <row r="52" spans="34:38" x14ac:dyDescent="0.2">
      <c r="AH52">
        <v>15</v>
      </c>
      <c r="AI52">
        <f t="shared" ca="1" si="13"/>
        <v>243</v>
      </c>
      <c r="AJ52">
        <v>373</v>
      </c>
      <c r="AK52">
        <f t="shared" si="14"/>
        <v>13.516666666666666</v>
      </c>
      <c r="AL52" t="str">
        <f t="shared" si="12"/>
        <v>1:31 PM</v>
      </c>
    </row>
    <row r="53" spans="34:38" x14ac:dyDescent="0.2">
      <c r="AH53">
        <v>51</v>
      </c>
      <c r="AI53">
        <f t="shared" ca="1" si="13"/>
        <v>154</v>
      </c>
      <c r="AJ53">
        <v>381</v>
      </c>
      <c r="AK53">
        <f t="shared" si="14"/>
        <v>13.649999999999999</v>
      </c>
      <c r="AL53" t="str">
        <f t="shared" si="12"/>
        <v>1:39 PM</v>
      </c>
    </row>
    <row r="54" spans="34:38" x14ac:dyDescent="0.2">
      <c r="AH54">
        <v>49</v>
      </c>
      <c r="AI54">
        <f t="shared" ca="1" si="13"/>
        <v>358</v>
      </c>
      <c r="AJ54">
        <v>388</v>
      </c>
      <c r="AK54">
        <f t="shared" si="14"/>
        <v>13.766666666666666</v>
      </c>
      <c r="AL54" t="str">
        <f t="shared" si="12"/>
        <v>1:46 PM</v>
      </c>
    </row>
    <row r="55" spans="34:38" x14ac:dyDescent="0.2">
      <c r="AH55">
        <v>34</v>
      </c>
      <c r="AI55">
        <f t="shared" ca="1" si="13"/>
        <v>162</v>
      </c>
      <c r="AJ55">
        <v>389</v>
      </c>
      <c r="AK55">
        <f t="shared" si="14"/>
        <v>13.783333333333333</v>
      </c>
      <c r="AL55" t="str">
        <f t="shared" si="12"/>
        <v>1:47 PM</v>
      </c>
    </row>
    <row r="56" spans="34:38" x14ac:dyDescent="0.2">
      <c r="AH56">
        <v>45</v>
      </c>
      <c r="AI56">
        <f t="shared" ca="1" si="13"/>
        <v>74</v>
      </c>
      <c r="AJ56">
        <v>394</v>
      </c>
      <c r="AK56">
        <f t="shared" si="14"/>
        <v>13.866666666666667</v>
      </c>
      <c r="AL56" t="str">
        <f t="shared" si="12"/>
        <v>1:52 PM</v>
      </c>
    </row>
    <row r="57" spans="34:38" x14ac:dyDescent="0.2">
      <c r="AH57">
        <v>24</v>
      </c>
      <c r="AI57">
        <f t="shared" ca="1" si="13"/>
        <v>29</v>
      </c>
      <c r="AJ57">
        <v>398</v>
      </c>
      <c r="AK57">
        <f t="shared" si="14"/>
        <v>13.933333333333334</v>
      </c>
      <c r="AL57" t="str">
        <f t="shared" si="12"/>
        <v>1:56 PM</v>
      </c>
    </row>
    <row r="58" spans="34:38" x14ac:dyDescent="0.2">
      <c r="AH58">
        <v>46</v>
      </c>
      <c r="AI58">
        <f t="shared" ca="1" si="13"/>
        <v>269</v>
      </c>
      <c r="AJ58">
        <v>409</v>
      </c>
      <c r="AK58">
        <f t="shared" si="14"/>
        <v>14.116666666666667</v>
      </c>
      <c r="AL58" t="str">
        <f t="shared" si="12"/>
        <v>2:07 PM</v>
      </c>
    </row>
    <row r="59" spans="34:38" x14ac:dyDescent="0.2">
      <c r="AH59">
        <v>62</v>
      </c>
      <c r="AI59">
        <f t="shared" ca="1" si="13"/>
        <v>64</v>
      </c>
      <c r="AJ59">
        <v>410</v>
      </c>
      <c r="AK59">
        <f t="shared" si="14"/>
        <v>14.133333333333333</v>
      </c>
      <c r="AL59" t="str">
        <f t="shared" si="12"/>
        <v>2:08 PM</v>
      </c>
    </row>
    <row r="60" spans="34:38" x14ac:dyDescent="0.2">
      <c r="AH60">
        <v>1</v>
      </c>
      <c r="AI60">
        <f t="shared" ca="1" si="13"/>
        <v>145</v>
      </c>
      <c r="AJ60">
        <v>425</v>
      </c>
      <c r="AK60">
        <f t="shared" si="14"/>
        <v>14.383333333333333</v>
      </c>
      <c r="AL60" t="str">
        <f t="shared" si="12"/>
        <v>2:23 PM</v>
      </c>
    </row>
    <row r="61" spans="34:38" x14ac:dyDescent="0.2">
      <c r="AH61">
        <v>31</v>
      </c>
      <c r="AI61">
        <f t="shared" ca="1" si="13"/>
        <v>443</v>
      </c>
      <c r="AJ61">
        <v>428</v>
      </c>
      <c r="AK61">
        <f t="shared" si="14"/>
        <v>14.433333333333334</v>
      </c>
      <c r="AL61" t="str">
        <f t="shared" si="12"/>
        <v>2:26 PM</v>
      </c>
    </row>
    <row r="62" spans="34:38" x14ac:dyDescent="0.2">
      <c r="AH62">
        <v>29</v>
      </c>
      <c r="AI62">
        <f t="shared" ca="1" si="13"/>
        <v>117</v>
      </c>
      <c r="AJ62">
        <v>429</v>
      </c>
      <c r="AK62">
        <f t="shared" si="14"/>
        <v>14.45</v>
      </c>
      <c r="AL62" t="str">
        <f t="shared" si="12"/>
        <v>2:27 PM</v>
      </c>
    </row>
    <row r="63" spans="34:38" x14ac:dyDescent="0.2">
      <c r="AH63">
        <v>10</v>
      </c>
      <c r="AI63">
        <f t="shared" ca="1" si="13"/>
        <v>79</v>
      </c>
      <c r="AJ63">
        <v>434</v>
      </c>
      <c r="AK63">
        <f t="shared" si="14"/>
        <v>14.533333333333333</v>
      </c>
      <c r="AL63" t="str">
        <f t="shared" si="12"/>
        <v>2:32 PM</v>
      </c>
    </row>
    <row r="64" spans="34:38" x14ac:dyDescent="0.2">
      <c r="AH64">
        <v>19</v>
      </c>
      <c r="AI64">
        <f t="shared" ca="1" si="13"/>
        <v>331</v>
      </c>
      <c r="AJ64">
        <v>450</v>
      </c>
      <c r="AK64">
        <f t="shared" si="14"/>
        <v>14.8</v>
      </c>
      <c r="AL64" t="str">
        <f t="shared" si="12"/>
        <v>2:48 PM</v>
      </c>
    </row>
  </sheetData>
  <sortState xmlns:xlrd2="http://schemas.microsoft.com/office/spreadsheetml/2017/richdata2" ref="S3:T14">
    <sortCondition ref="T3:T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14074</dc:creator>
  <cp:lastModifiedBy>Microsoft Office User</cp:lastModifiedBy>
  <dcterms:created xsi:type="dcterms:W3CDTF">2021-11-30T18:03:10Z</dcterms:created>
  <dcterms:modified xsi:type="dcterms:W3CDTF">2021-12-07T14:37:49Z</dcterms:modified>
</cp:coreProperties>
</file>