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iescobaa\Downloads\"/>
    </mc:Choice>
  </mc:AlternateContent>
  <bookViews>
    <workbookView xWindow="0" yWindow="0" windowWidth="2265" windowHeight="9885"/>
  </bookViews>
  <sheets>
    <sheet name="LISTADO Personas " sheetId="1" r:id="rId1"/>
    <sheet name="Tipo Doc" sheetId="5" state="hidden" r:id="rId2"/>
    <sheet name="Genero" sheetId="4" state="hidden" r:id="rId3"/>
    <sheet name="codigos" sheetId="6" state="hidden" r:id="rId4"/>
    <sheet name="Lista Comunas" sheetId="3" state="hidden" r:id="rId5"/>
    <sheet name="Lista Paises" sheetId="2" state="hidden" r:id="rId6"/>
  </sheets>
  <definedNames>
    <definedName name="_xlnm._FilterDatabase" localSheetId="0" hidden="1">'LISTADO Personas '!$A$1:$M$1</definedName>
    <definedName name="comunas" localSheetId="0">'Lista Comunas'!$A$56:$A$400</definedName>
    <definedName name="genero">Genero!$A$2:$B$4</definedName>
    <definedName name="PAIS_DOCUMENTO">'Lista Paises'!$A$2:$A$251</definedName>
  </definedNames>
  <calcPr calcId="152511"/>
</workbook>
</file>

<file path=xl/calcChain.xml><?xml version="1.0" encoding="utf-8"?>
<calcChain xmlns="http://schemas.openxmlformats.org/spreadsheetml/2006/main">
  <c r="M201" i="6" l="1"/>
  <c r="L201" i="6"/>
  <c r="K201" i="6"/>
  <c r="J201" i="6"/>
  <c r="I201" i="6"/>
  <c r="H201" i="6"/>
  <c r="G201" i="6"/>
  <c r="F201" i="6"/>
  <c r="E201" i="6"/>
  <c r="D201" i="6"/>
  <c r="C201" i="6"/>
  <c r="B201" i="6"/>
  <c r="A201" i="6"/>
  <c r="M200" i="6"/>
  <c r="L200" i="6"/>
  <c r="K200" i="6"/>
  <c r="J200" i="6"/>
  <c r="I200" i="6"/>
  <c r="H200" i="6"/>
  <c r="G200" i="6"/>
  <c r="F200" i="6"/>
  <c r="E200" i="6"/>
  <c r="D200" i="6"/>
  <c r="C200" i="6"/>
  <c r="B200" i="6"/>
  <c r="A200" i="6"/>
  <c r="M199" i="6"/>
  <c r="L199" i="6"/>
  <c r="K199" i="6"/>
  <c r="J199" i="6"/>
  <c r="I199" i="6"/>
  <c r="H199" i="6"/>
  <c r="G199" i="6"/>
  <c r="F199" i="6"/>
  <c r="E199" i="6"/>
  <c r="D199" i="6"/>
  <c r="C199" i="6"/>
  <c r="B199" i="6"/>
  <c r="A199" i="6"/>
  <c r="M198" i="6"/>
  <c r="L198" i="6"/>
  <c r="K198" i="6"/>
  <c r="J198" i="6"/>
  <c r="I198" i="6"/>
  <c r="H198" i="6"/>
  <c r="G198" i="6"/>
  <c r="F198" i="6"/>
  <c r="E198" i="6"/>
  <c r="D198" i="6"/>
  <c r="C198" i="6"/>
  <c r="B198" i="6"/>
  <c r="A198" i="6"/>
  <c r="M197" i="6"/>
  <c r="L197" i="6"/>
  <c r="K197" i="6"/>
  <c r="J197" i="6"/>
  <c r="I197" i="6"/>
  <c r="H197" i="6"/>
  <c r="G197" i="6"/>
  <c r="F197" i="6"/>
  <c r="E197" i="6"/>
  <c r="D197" i="6"/>
  <c r="C197" i="6"/>
  <c r="B197" i="6"/>
  <c r="A197" i="6"/>
  <c r="M196" i="6"/>
  <c r="L196" i="6"/>
  <c r="K196" i="6"/>
  <c r="J196" i="6"/>
  <c r="I196" i="6"/>
  <c r="H196" i="6"/>
  <c r="G196" i="6"/>
  <c r="F196" i="6"/>
  <c r="E196" i="6"/>
  <c r="D196" i="6"/>
  <c r="C196" i="6"/>
  <c r="B196" i="6"/>
  <c r="A196" i="6"/>
  <c r="M195" i="6"/>
  <c r="L195" i="6"/>
  <c r="K195" i="6"/>
  <c r="J195" i="6"/>
  <c r="I195" i="6"/>
  <c r="H195" i="6"/>
  <c r="G195" i="6"/>
  <c r="F195" i="6"/>
  <c r="E195" i="6"/>
  <c r="D195" i="6"/>
  <c r="C195" i="6"/>
  <c r="B195" i="6"/>
  <c r="A195" i="6"/>
  <c r="M194" i="6"/>
  <c r="L194" i="6"/>
  <c r="K194" i="6"/>
  <c r="J194" i="6"/>
  <c r="I194" i="6"/>
  <c r="H194" i="6"/>
  <c r="G194" i="6"/>
  <c r="F194" i="6"/>
  <c r="E194" i="6"/>
  <c r="D194" i="6"/>
  <c r="C194" i="6"/>
  <c r="B194" i="6"/>
  <c r="A194" i="6"/>
  <c r="M193" i="6"/>
  <c r="L193" i="6"/>
  <c r="K193" i="6"/>
  <c r="J193" i="6"/>
  <c r="I193" i="6"/>
  <c r="H193" i="6"/>
  <c r="G193" i="6"/>
  <c r="F193" i="6"/>
  <c r="E193" i="6"/>
  <c r="D193" i="6"/>
  <c r="C193" i="6"/>
  <c r="B193" i="6"/>
  <c r="A193" i="6"/>
  <c r="M192" i="6"/>
  <c r="L192" i="6"/>
  <c r="K192" i="6"/>
  <c r="J192" i="6"/>
  <c r="I192" i="6"/>
  <c r="H192" i="6"/>
  <c r="G192" i="6"/>
  <c r="F192" i="6"/>
  <c r="E192" i="6"/>
  <c r="D192" i="6"/>
  <c r="C192" i="6"/>
  <c r="B192" i="6"/>
  <c r="A192" i="6"/>
  <c r="M191" i="6"/>
  <c r="L191" i="6"/>
  <c r="K191" i="6"/>
  <c r="J191" i="6"/>
  <c r="I191" i="6"/>
  <c r="H191" i="6"/>
  <c r="G191" i="6"/>
  <c r="F191" i="6"/>
  <c r="E191" i="6"/>
  <c r="D191" i="6"/>
  <c r="C191" i="6"/>
  <c r="B191" i="6"/>
  <c r="A191" i="6"/>
  <c r="M190" i="6"/>
  <c r="L190" i="6"/>
  <c r="K190" i="6"/>
  <c r="J190" i="6"/>
  <c r="I190" i="6"/>
  <c r="H190" i="6"/>
  <c r="G190" i="6"/>
  <c r="F190" i="6"/>
  <c r="E190" i="6"/>
  <c r="D190" i="6"/>
  <c r="C190" i="6"/>
  <c r="B190" i="6"/>
  <c r="A190" i="6"/>
  <c r="M189" i="6"/>
  <c r="L189" i="6"/>
  <c r="K189" i="6"/>
  <c r="J189" i="6"/>
  <c r="I189" i="6"/>
  <c r="H189" i="6"/>
  <c r="G189" i="6"/>
  <c r="F189" i="6"/>
  <c r="E189" i="6"/>
  <c r="D189" i="6"/>
  <c r="C189" i="6"/>
  <c r="B189" i="6"/>
  <c r="A189" i="6"/>
  <c r="M188" i="6"/>
  <c r="L188" i="6"/>
  <c r="K188" i="6"/>
  <c r="J188" i="6"/>
  <c r="I188" i="6"/>
  <c r="H188" i="6"/>
  <c r="G188" i="6"/>
  <c r="F188" i="6"/>
  <c r="E188" i="6"/>
  <c r="D188" i="6"/>
  <c r="C188" i="6"/>
  <c r="B188" i="6"/>
  <c r="A188" i="6"/>
  <c r="M187" i="6"/>
  <c r="L187" i="6"/>
  <c r="K187" i="6"/>
  <c r="J187" i="6"/>
  <c r="I187" i="6"/>
  <c r="H187" i="6"/>
  <c r="G187" i="6"/>
  <c r="F187" i="6"/>
  <c r="E187" i="6"/>
  <c r="D187" i="6"/>
  <c r="C187" i="6"/>
  <c r="B187" i="6"/>
  <c r="A187" i="6"/>
  <c r="M186" i="6"/>
  <c r="L186" i="6"/>
  <c r="K186" i="6"/>
  <c r="J186" i="6"/>
  <c r="I186" i="6"/>
  <c r="H186" i="6"/>
  <c r="G186" i="6"/>
  <c r="F186" i="6"/>
  <c r="E186" i="6"/>
  <c r="D186" i="6"/>
  <c r="C186" i="6"/>
  <c r="B186" i="6"/>
  <c r="A186" i="6"/>
  <c r="M185" i="6"/>
  <c r="L185" i="6"/>
  <c r="K185" i="6"/>
  <c r="J185" i="6"/>
  <c r="I185" i="6"/>
  <c r="H185" i="6"/>
  <c r="G185" i="6"/>
  <c r="F185" i="6"/>
  <c r="E185" i="6"/>
  <c r="D185" i="6"/>
  <c r="C185" i="6"/>
  <c r="B185" i="6"/>
  <c r="A185" i="6"/>
  <c r="M184" i="6"/>
  <c r="L184" i="6"/>
  <c r="K184" i="6"/>
  <c r="J184" i="6"/>
  <c r="I184" i="6"/>
  <c r="H184" i="6"/>
  <c r="G184" i="6"/>
  <c r="F184" i="6"/>
  <c r="E184" i="6"/>
  <c r="D184" i="6"/>
  <c r="C184" i="6"/>
  <c r="B184" i="6"/>
  <c r="A184" i="6"/>
  <c r="M183" i="6"/>
  <c r="L183" i="6"/>
  <c r="K183" i="6"/>
  <c r="J183" i="6"/>
  <c r="I183" i="6"/>
  <c r="H183" i="6"/>
  <c r="G183" i="6"/>
  <c r="F183" i="6"/>
  <c r="E183" i="6"/>
  <c r="D183" i="6"/>
  <c r="C183" i="6"/>
  <c r="B183" i="6"/>
  <c r="A183" i="6"/>
  <c r="M182" i="6"/>
  <c r="L182" i="6"/>
  <c r="K182" i="6"/>
  <c r="J182" i="6"/>
  <c r="I182" i="6"/>
  <c r="H182" i="6"/>
  <c r="G182" i="6"/>
  <c r="F182" i="6"/>
  <c r="E182" i="6"/>
  <c r="D182" i="6"/>
  <c r="C182" i="6"/>
  <c r="B182" i="6"/>
  <c r="A182" i="6"/>
  <c r="M181" i="6"/>
  <c r="L181" i="6"/>
  <c r="K181" i="6"/>
  <c r="J181" i="6"/>
  <c r="I181" i="6"/>
  <c r="H181" i="6"/>
  <c r="G181" i="6"/>
  <c r="F181" i="6"/>
  <c r="E181" i="6"/>
  <c r="D181" i="6"/>
  <c r="C181" i="6"/>
  <c r="B181" i="6"/>
  <c r="A181" i="6"/>
  <c r="M180" i="6"/>
  <c r="L180" i="6"/>
  <c r="K180" i="6"/>
  <c r="J180" i="6"/>
  <c r="I180" i="6"/>
  <c r="H180" i="6"/>
  <c r="G180" i="6"/>
  <c r="F180" i="6"/>
  <c r="E180" i="6"/>
  <c r="D180" i="6"/>
  <c r="C180" i="6"/>
  <c r="B180" i="6"/>
  <c r="A180" i="6"/>
  <c r="M179" i="6"/>
  <c r="L179" i="6"/>
  <c r="K179" i="6"/>
  <c r="J179" i="6"/>
  <c r="I179" i="6"/>
  <c r="H179" i="6"/>
  <c r="G179" i="6"/>
  <c r="F179" i="6"/>
  <c r="E179" i="6"/>
  <c r="D179" i="6"/>
  <c r="C179" i="6"/>
  <c r="B179" i="6"/>
  <c r="A179" i="6"/>
  <c r="M178" i="6"/>
  <c r="L178" i="6"/>
  <c r="K178" i="6"/>
  <c r="J178" i="6"/>
  <c r="I178" i="6"/>
  <c r="H178" i="6"/>
  <c r="G178" i="6"/>
  <c r="F178" i="6"/>
  <c r="E178" i="6"/>
  <c r="D178" i="6"/>
  <c r="C178" i="6"/>
  <c r="B178" i="6"/>
  <c r="A178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A177" i="6"/>
  <c r="M176" i="6"/>
  <c r="L176" i="6"/>
  <c r="K176" i="6"/>
  <c r="J176" i="6"/>
  <c r="I176" i="6"/>
  <c r="H176" i="6"/>
  <c r="G176" i="6"/>
  <c r="F176" i="6"/>
  <c r="E176" i="6"/>
  <c r="D176" i="6"/>
  <c r="C176" i="6"/>
  <c r="B176" i="6"/>
  <c r="A176" i="6"/>
  <c r="M175" i="6"/>
  <c r="L175" i="6"/>
  <c r="K175" i="6"/>
  <c r="J175" i="6"/>
  <c r="I175" i="6"/>
  <c r="H175" i="6"/>
  <c r="G175" i="6"/>
  <c r="F175" i="6"/>
  <c r="E175" i="6"/>
  <c r="D175" i="6"/>
  <c r="C175" i="6"/>
  <c r="B175" i="6"/>
  <c r="A175" i="6"/>
  <c r="M174" i="6"/>
  <c r="L174" i="6"/>
  <c r="K174" i="6"/>
  <c r="J174" i="6"/>
  <c r="I174" i="6"/>
  <c r="H174" i="6"/>
  <c r="G174" i="6"/>
  <c r="F174" i="6"/>
  <c r="E174" i="6"/>
  <c r="D174" i="6"/>
  <c r="C174" i="6"/>
  <c r="B174" i="6"/>
  <c r="A174" i="6"/>
  <c r="M173" i="6"/>
  <c r="L173" i="6"/>
  <c r="K173" i="6"/>
  <c r="J173" i="6"/>
  <c r="I173" i="6"/>
  <c r="H173" i="6"/>
  <c r="G173" i="6"/>
  <c r="F173" i="6"/>
  <c r="E173" i="6"/>
  <c r="D173" i="6"/>
  <c r="C173" i="6"/>
  <c r="B173" i="6"/>
  <c r="A173" i="6"/>
  <c r="M172" i="6"/>
  <c r="L172" i="6"/>
  <c r="K172" i="6"/>
  <c r="J172" i="6"/>
  <c r="I172" i="6"/>
  <c r="H172" i="6"/>
  <c r="G172" i="6"/>
  <c r="F172" i="6"/>
  <c r="E172" i="6"/>
  <c r="D172" i="6"/>
  <c r="C172" i="6"/>
  <c r="B172" i="6"/>
  <c r="A172" i="6"/>
  <c r="M171" i="6"/>
  <c r="L171" i="6"/>
  <c r="K171" i="6"/>
  <c r="J171" i="6"/>
  <c r="I171" i="6"/>
  <c r="H171" i="6"/>
  <c r="G171" i="6"/>
  <c r="F171" i="6"/>
  <c r="E171" i="6"/>
  <c r="D171" i="6"/>
  <c r="C171" i="6"/>
  <c r="B171" i="6"/>
  <c r="A171" i="6"/>
  <c r="M170" i="6"/>
  <c r="L170" i="6"/>
  <c r="K170" i="6"/>
  <c r="J170" i="6"/>
  <c r="I170" i="6"/>
  <c r="H170" i="6"/>
  <c r="G170" i="6"/>
  <c r="F170" i="6"/>
  <c r="E170" i="6"/>
  <c r="D170" i="6"/>
  <c r="C170" i="6"/>
  <c r="B170" i="6"/>
  <c r="A170" i="6"/>
  <c r="M169" i="6"/>
  <c r="L169" i="6"/>
  <c r="K169" i="6"/>
  <c r="J169" i="6"/>
  <c r="I169" i="6"/>
  <c r="H169" i="6"/>
  <c r="G169" i="6"/>
  <c r="F169" i="6"/>
  <c r="E169" i="6"/>
  <c r="D169" i="6"/>
  <c r="C169" i="6"/>
  <c r="B169" i="6"/>
  <c r="A169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A168" i="6"/>
  <c r="M167" i="6"/>
  <c r="L167" i="6"/>
  <c r="K167" i="6"/>
  <c r="J167" i="6"/>
  <c r="I167" i="6"/>
  <c r="H167" i="6"/>
  <c r="G167" i="6"/>
  <c r="F167" i="6"/>
  <c r="E167" i="6"/>
  <c r="D167" i="6"/>
  <c r="C167" i="6"/>
  <c r="B167" i="6"/>
  <c r="A167" i="6"/>
  <c r="M166" i="6"/>
  <c r="L166" i="6"/>
  <c r="K166" i="6"/>
  <c r="J166" i="6"/>
  <c r="I166" i="6"/>
  <c r="H166" i="6"/>
  <c r="G166" i="6"/>
  <c r="F166" i="6"/>
  <c r="E166" i="6"/>
  <c r="D166" i="6"/>
  <c r="C166" i="6"/>
  <c r="B166" i="6"/>
  <c r="A166" i="6"/>
  <c r="M165" i="6"/>
  <c r="L165" i="6"/>
  <c r="K165" i="6"/>
  <c r="J165" i="6"/>
  <c r="I165" i="6"/>
  <c r="H165" i="6"/>
  <c r="G165" i="6"/>
  <c r="F165" i="6"/>
  <c r="E165" i="6"/>
  <c r="D165" i="6"/>
  <c r="C165" i="6"/>
  <c r="B165" i="6"/>
  <c r="A165" i="6"/>
  <c r="M164" i="6"/>
  <c r="L164" i="6"/>
  <c r="K164" i="6"/>
  <c r="J164" i="6"/>
  <c r="I164" i="6"/>
  <c r="H164" i="6"/>
  <c r="G164" i="6"/>
  <c r="F164" i="6"/>
  <c r="E164" i="6"/>
  <c r="D164" i="6"/>
  <c r="C164" i="6"/>
  <c r="B164" i="6"/>
  <c r="A164" i="6"/>
  <c r="M163" i="6"/>
  <c r="L163" i="6"/>
  <c r="K163" i="6"/>
  <c r="J163" i="6"/>
  <c r="I163" i="6"/>
  <c r="H163" i="6"/>
  <c r="G163" i="6"/>
  <c r="F163" i="6"/>
  <c r="E163" i="6"/>
  <c r="D163" i="6"/>
  <c r="C163" i="6"/>
  <c r="B163" i="6"/>
  <c r="A163" i="6"/>
  <c r="M162" i="6"/>
  <c r="L162" i="6"/>
  <c r="K162" i="6"/>
  <c r="J162" i="6"/>
  <c r="I162" i="6"/>
  <c r="H162" i="6"/>
  <c r="G162" i="6"/>
  <c r="F162" i="6"/>
  <c r="E162" i="6"/>
  <c r="D162" i="6"/>
  <c r="C162" i="6"/>
  <c r="B162" i="6"/>
  <c r="A162" i="6"/>
  <c r="M161" i="6"/>
  <c r="L161" i="6"/>
  <c r="K161" i="6"/>
  <c r="J161" i="6"/>
  <c r="I161" i="6"/>
  <c r="H161" i="6"/>
  <c r="G161" i="6"/>
  <c r="F161" i="6"/>
  <c r="E161" i="6"/>
  <c r="D161" i="6"/>
  <c r="C161" i="6"/>
  <c r="B161" i="6"/>
  <c r="A161" i="6"/>
  <c r="M160" i="6"/>
  <c r="L160" i="6"/>
  <c r="K160" i="6"/>
  <c r="J160" i="6"/>
  <c r="I160" i="6"/>
  <c r="H160" i="6"/>
  <c r="G160" i="6"/>
  <c r="F160" i="6"/>
  <c r="E160" i="6"/>
  <c r="D160" i="6"/>
  <c r="C160" i="6"/>
  <c r="B160" i="6"/>
  <c r="A160" i="6"/>
  <c r="M159" i="6"/>
  <c r="L159" i="6"/>
  <c r="K159" i="6"/>
  <c r="J159" i="6"/>
  <c r="I159" i="6"/>
  <c r="H159" i="6"/>
  <c r="G159" i="6"/>
  <c r="F159" i="6"/>
  <c r="E159" i="6"/>
  <c r="D159" i="6"/>
  <c r="C159" i="6"/>
  <c r="B159" i="6"/>
  <c r="A159" i="6"/>
  <c r="M158" i="6"/>
  <c r="L158" i="6"/>
  <c r="K158" i="6"/>
  <c r="J158" i="6"/>
  <c r="I158" i="6"/>
  <c r="H158" i="6"/>
  <c r="G158" i="6"/>
  <c r="F158" i="6"/>
  <c r="E158" i="6"/>
  <c r="D158" i="6"/>
  <c r="C158" i="6"/>
  <c r="B158" i="6"/>
  <c r="A158" i="6"/>
  <c r="M157" i="6"/>
  <c r="L157" i="6"/>
  <c r="K157" i="6"/>
  <c r="J157" i="6"/>
  <c r="I157" i="6"/>
  <c r="H157" i="6"/>
  <c r="G157" i="6"/>
  <c r="F157" i="6"/>
  <c r="E157" i="6"/>
  <c r="D157" i="6"/>
  <c r="C157" i="6"/>
  <c r="B157" i="6"/>
  <c r="A157" i="6"/>
  <c r="M156" i="6"/>
  <c r="L156" i="6"/>
  <c r="K156" i="6"/>
  <c r="J156" i="6"/>
  <c r="I156" i="6"/>
  <c r="H156" i="6"/>
  <c r="G156" i="6"/>
  <c r="F156" i="6"/>
  <c r="E156" i="6"/>
  <c r="D156" i="6"/>
  <c r="C156" i="6"/>
  <c r="B156" i="6"/>
  <c r="A156" i="6"/>
  <c r="M155" i="6"/>
  <c r="L155" i="6"/>
  <c r="K155" i="6"/>
  <c r="J155" i="6"/>
  <c r="I155" i="6"/>
  <c r="H155" i="6"/>
  <c r="G155" i="6"/>
  <c r="F155" i="6"/>
  <c r="E155" i="6"/>
  <c r="D155" i="6"/>
  <c r="C155" i="6"/>
  <c r="B155" i="6"/>
  <c r="A155" i="6"/>
  <c r="M154" i="6"/>
  <c r="L154" i="6"/>
  <c r="K154" i="6"/>
  <c r="J154" i="6"/>
  <c r="I154" i="6"/>
  <c r="H154" i="6"/>
  <c r="G154" i="6"/>
  <c r="F154" i="6"/>
  <c r="E154" i="6"/>
  <c r="D154" i="6"/>
  <c r="C154" i="6"/>
  <c r="B154" i="6"/>
  <c r="A154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A153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A152" i="6"/>
  <c r="M151" i="6"/>
  <c r="L151" i="6"/>
  <c r="K151" i="6"/>
  <c r="J151" i="6"/>
  <c r="I151" i="6"/>
  <c r="H151" i="6"/>
  <c r="G151" i="6"/>
  <c r="F151" i="6"/>
  <c r="E151" i="6"/>
  <c r="D151" i="6"/>
  <c r="C151" i="6"/>
  <c r="B151" i="6"/>
  <c r="A151" i="6"/>
  <c r="M150" i="6"/>
  <c r="L150" i="6"/>
  <c r="K150" i="6"/>
  <c r="J150" i="6"/>
  <c r="I150" i="6"/>
  <c r="H150" i="6"/>
  <c r="G150" i="6"/>
  <c r="F150" i="6"/>
  <c r="E150" i="6"/>
  <c r="D150" i="6"/>
  <c r="C150" i="6"/>
  <c r="B150" i="6"/>
  <c r="A150" i="6"/>
  <c r="M149" i="6"/>
  <c r="L149" i="6"/>
  <c r="K149" i="6"/>
  <c r="J149" i="6"/>
  <c r="I149" i="6"/>
  <c r="H149" i="6"/>
  <c r="G149" i="6"/>
  <c r="F149" i="6"/>
  <c r="E149" i="6"/>
  <c r="D149" i="6"/>
  <c r="C149" i="6"/>
  <c r="B149" i="6"/>
  <c r="A149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A148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A147" i="6"/>
  <c r="M146" i="6"/>
  <c r="L146" i="6"/>
  <c r="K146" i="6"/>
  <c r="J146" i="6"/>
  <c r="I146" i="6"/>
  <c r="H146" i="6"/>
  <c r="G146" i="6"/>
  <c r="F146" i="6"/>
  <c r="E146" i="6"/>
  <c r="D146" i="6"/>
  <c r="C146" i="6"/>
  <c r="B146" i="6"/>
  <c r="A146" i="6"/>
  <c r="M145" i="6"/>
  <c r="L145" i="6"/>
  <c r="K145" i="6"/>
  <c r="J145" i="6"/>
  <c r="I145" i="6"/>
  <c r="H145" i="6"/>
  <c r="G145" i="6"/>
  <c r="F145" i="6"/>
  <c r="E145" i="6"/>
  <c r="D145" i="6"/>
  <c r="C145" i="6"/>
  <c r="B145" i="6"/>
  <c r="A145" i="6"/>
  <c r="M144" i="6"/>
  <c r="L144" i="6"/>
  <c r="K144" i="6"/>
  <c r="J144" i="6"/>
  <c r="I144" i="6"/>
  <c r="H144" i="6"/>
  <c r="G144" i="6"/>
  <c r="F144" i="6"/>
  <c r="E144" i="6"/>
  <c r="D144" i="6"/>
  <c r="C144" i="6"/>
  <c r="B144" i="6"/>
  <c r="A144" i="6"/>
  <c r="M143" i="6"/>
  <c r="L143" i="6"/>
  <c r="K143" i="6"/>
  <c r="J143" i="6"/>
  <c r="I143" i="6"/>
  <c r="H143" i="6"/>
  <c r="G143" i="6"/>
  <c r="F143" i="6"/>
  <c r="E143" i="6"/>
  <c r="D143" i="6"/>
  <c r="C143" i="6"/>
  <c r="B143" i="6"/>
  <c r="A143" i="6"/>
  <c r="M142" i="6"/>
  <c r="L142" i="6"/>
  <c r="K142" i="6"/>
  <c r="J142" i="6"/>
  <c r="I142" i="6"/>
  <c r="H142" i="6"/>
  <c r="G142" i="6"/>
  <c r="F142" i="6"/>
  <c r="E142" i="6"/>
  <c r="D142" i="6"/>
  <c r="C142" i="6"/>
  <c r="B142" i="6"/>
  <c r="A142" i="6"/>
  <c r="M141" i="6"/>
  <c r="L141" i="6"/>
  <c r="K141" i="6"/>
  <c r="J141" i="6"/>
  <c r="I141" i="6"/>
  <c r="H141" i="6"/>
  <c r="G141" i="6"/>
  <c r="F141" i="6"/>
  <c r="E141" i="6"/>
  <c r="D141" i="6"/>
  <c r="C141" i="6"/>
  <c r="B141" i="6"/>
  <c r="A141" i="6"/>
  <c r="M140" i="6"/>
  <c r="L140" i="6"/>
  <c r="K140" i="6"/>
  <c r="J140" i="6"/>
  <c r="I140" i="6"/>
  <c r="H140" i="6"/>
  <c r="G140" i="6"/>
  <c r="F140" i="6"/>
  <c r="E140" i="6"/>
  <c r="D140" i="6"/>
  <c r="C140" i="6"/>
  <c r="B140" i="6"/>
  <c r="A140" i="6"/>
  <c r="M139" i="6"/>
  <c r="L139" i="6"/>
  <c r="K139" i="6"/>
  <c r="J139" i="6"/>
  <c r="I139" i="6"/>
  <c r="H139" i="6"/>
  <c r="G139" i="6"/>
  <c r="F139" i="6"/>
  <c r="E139" i="6"/>
  <c r="D139" i="6"/>
  <c r="C139" i="6"/>
  <c r="B139" i="6"/>
  <c r="A139" i="6"/>
  <c r="M138" i="6"/>
  <c r="L138" i="6"/>
  <c r="K138" i="6"/>
  <c r="J138" i="6"/>
  <c r="I138" i="6"/>
  <c r="H138" i="6"/>
  <c r="G138" i="6"/>
  <c r="F138" i="6"/>
  <c r="E138" i="6"/>
  <c r="D138" i="6"/>
  <c r="C138" i="6"/>
  <c r="B138" i="6"/>
  <c r="A138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A137" i="6"/>
  <c r="M136" i="6"/>
  <c r="L136" i="6"/>
  <c r="K136" i="6"/>
  <c r="J136" i="6"/>
  <c r="I136" i="6"/>
  <c r="H136" i="6"/>
  <c r="G136" i="6"/>
  <c r="F136" i="6"/>
  <c r="E136" i="6"/>
  <c r="D136" i="6"/>
  <c r="C136" i="6"/>
  <c r="B136" i="6"/>
  <c r="A136" i="6"/>
  <c r="M135" i="6"/>
  <c r="L135" i="6"/>
  <c r="K135" i="6"/>
  <c r="J135" i="6"/>
  <c r="I135" i="6"/>
  <c r="H135" i="6"/>
  <c r="G135" i="6"/>
  <c r="F135" i="6"/>
  <c r="E135" i="6"/>
  <c r="D135" i="6"/>
  <c r="C135" i="6"/>
  <c r="B135" i="6"/>
  <c r="A135" i="6"/>
  <c r="M134" i="6"/>
  <c r="L134" i="6"/>
  <c r="K134" i="6"/>
  <c r="J134" i="6"/>
  <c r="I134" i="6"/>
  <c r="H134" i="6"/>
  <c r="G134" i="6"/>
  <c r="F134" i="6"/>
  <c r="E134" i="6"/>
  <c r="D134" i="6"/>
  <c r="C134" i="6"/>
  <c r="B134" i="6"/>
  <c r="A134" i="6"/>
  <c r="M133" i="6"/>
  <c r="L133" i="6"/>
  <c r="K133" i="6"/>
  <c r="J133" i="6"/>
  <c r="I133" i="6"/>
  <c r="H133" i="6"/>
  <c r="G133" i="6"/>
  <c r="F133" i="6"/>
  <c r="E133" i="6"/>
  <c r="D133" i="6"/>
  <c r="C133" i="6"/>
  <c r="B133" i="6"/>
  <c r="A133" i="6"/>
  <c r="M132" i="6"/>
  <c r="L132" i="6"/>
  <c r="K132" i="6"/>
  <c r="J132" i="6"/>
  <c r="I132" i="6"/>
  <c r="H132" i="6"/>
  <c r="G132" i="6"/>
  <c r="F132" i="6"/>
  <c r="E132" i="6"/>
  <c r="D132" i="6"/>
  <c r="C132" i="6"/>
  <c r="B132" i="6"/>
  <c r="A132" i="6"/>
  <c r="M131" i="6"/>
  <c r="L131" i="6"/>
  <c r="K131" i="6"/>
  <c r="J131" i="6"/>
  <c r="I131" i="6"/>
  <c r="H131" i="6"/>
  <c r="G131" i="6"/>
  <c r="F131" i="6"/>
  <c r="E131" i="6"/>
  <c r="D131" i="6"/>
  <c r="C131" i="6"/>
  <c r="B131" i="6"/>
  <c r="A131" i="6"/>
  <c r="M130" i="6"/>
  <c r="L130" i="6"/>
  <c r="K130" i="6"/>
  <c r="J130" i="6"/>
  <c r="I130" i="6"/>
  <c r="H130" i="6"/>
  <c r="G130" i="6"/>
  <c r="F130" i="6"/>
  <c r="E130" i="6"/>
  <c r="D130" i="6"/>
  <c r="C130" i="6"/>
  <c r="B130" i="6"/>
  <c r="A130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A129" i="6"/>
  <c r="M128" i="6"/>
  <c r="L128" i="6"/>
  <c r="K128" i="6"/>
  <c r="J128" i="6"/>
  <c r="I128" i="6"/>
  <c r="H128" i="6"/>
  <c r="G128" i="6"/>
  <c r="F128" i="6"/>
  <c r="E128" i="6"/>
  <c r="D128" i="6"/>
  <c r="C128" i="6"/>
  <c r="B128" i="6"/>
  <c r="A128" i="6"/>
  <c r="M127" i="6"/>
  <c r="L127" i="6"/>
  <c r="K127" i="6"/>
  <c r="J127" i="6"/>
  <c r="I127" i="6"/>
  <c r="H127" i="6"/>
  <c r="G127" i="6"/>
  <c r="F127" i="6"/>
  <c r="E127" i="6"/>
  <c r="D127" i="6"/>
  <c r="C127" i="6"/>
  <c r="B127" i="6"/>
  <c r="A127" i="6"/>
  <c r="M126" i="6"/>
  <c r="L126" i="6"/>
  <c r="K126" i="6"/>
  <c r="J126" i="6"/>
  <c r="I126" i="6"/>
  <c r="H126" i="6"/>
  <c r="G126" i="6"/>
  <c r="F126" i="6"/>
  <c r="E126" i="6"/>
  <c r="D126" i="6"/>
  <c r="C126" i="6"/>
  <c r="B126" i="6"/>
  <c r="A126" i="6"/>
  <c r="M125" i="6"/>
  <c r="L125" i="6"/>
  <c r="K125" i="6"/>
  <c r="J125" i="6"/>
  <c r="I125" i="6"/>
  <c r="H125" i="6"/>
  <c r="G125" i="6"/>
  <c r="F125" i="6"/>
  <c r="E125" i="6"/>
  <c r="D125" i="6"/>
  <c r="C125" i="6"/>
  <c r="B125" i="6"/>
  <c r="A125" i="6"/>
  <c r="M124" i="6"/>
  <c r="L124" i="6"/>
  <c r="K124" i="6"/>
  <c r="J124" i="6"/>
  <c r="I124" i="6"/>
  <c r="H124" i="6"/>
  <c r="G124" i="6"/>
  <c r="F124" i="6"/>
  <c r="E124" i="6"/>
  <c r="D124" i="6"/>
  <c r="C124" i="6"/>
  <c r="B124" i="6"/>
  <c r="A124" i="6"/>
  <c r="M123" i="6"/>
  <c r="L123" i="6"/>
  <c r="K123" i="6"/>
  <c r="J123" i="6"/>
  <c r="I123" i="6"/>
  <c r="H123" i="6"/>
  <c r="G123" i="6"/>
  <c r="F123" i="6"/>
  <c r="E123" i="6"/>
  <c r="D123" i="6"/>
  <c r="C123" i="6"/>
  <c r="B123" i="6"/>
  <c r="A123" i="6"/>
  <c r="M122" i="6"/>
  <c r="L122" i="6"/>
  <c r="K122" i="6"/>
  <c r="J122" i="6"/>
  <c r="I122" i="6"/>
  <c r="H122" i="6"/>
  <c r="G122" i="6"/>
  <c r="F122" i="6"/>
  <c r="E122" i="6"/>
  <c r="D122" i="6"/>
  <c r="C122" i="6"/>
  <c r="B122" i="6"/>
  <c r="A122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A121" i="6"/>
  <c r="M120" i="6"/>
  <c r="L120" i="6"/>
  <c r="K120" i="6"/>
  <c r="J120" i="6"/>
  <c r="I120" i="6"/>
  <c r="H120" i="6"/>
  <c r="G120" i="6"/>
  <c r="F120" i="6"/>
  <c r="E120" i="6"/>
  <c r="D120" i="6"/>
  <c r="C120" i="6"/>
  <c r="B120" i="6"/>
  <c r="A120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A119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A118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A117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A116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A115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A114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113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A112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A111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A110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A109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A106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A103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A101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M99" i="6"/>
  <c r="L99" i="6"/>
  <c r="K99" i="6"/>
  <c r="J99" i="6"/>
  <c r="I99" i="6"/>
  <c r="H99" i="6"/>
  <c r="G99" i="6"/>
  <c r="F99" i="6"/>
  <c r="E99" i="6"/>
  <c r="D99" i="6"/>
  <c r="C99" i="6"/>
  <c r="B99" i="6"/>
  <c r="A99" i="6"/>
  <c r="M98" i="6"/>
  <c r="L98" i="6"/>
  <c r="K98" i="6"/>
  <c r="J98" i="6"/>
  <c r="I98" i="6"/>
  <c r="H98" i="6"/>
  <c r="G98" i="6"/>
  <c r="F98" i="6"/>
  <c r="E98" i="6"/>
  <c r="D98" i="6"/>
  <c r="C98" i="6"/>
  <c r="B98" i="6"/>
  <c r="A98" i="6"/>
  <c r="M97" i="6"/>
  <c r="L97" i="6"/>
  <c r="K97" i="6"/>
  <c r="J97" i="6"/>
  <c r="I97" i="6"/>
  <c r="H97" i="6"/>
  <c r="G97" i="6"/>
  <c r="F97" i="6"/>
  <c r="E97" i="6"/>
  <c r="D97" i="6"/>
  <c r="C97" i="6"/>
  <c r="B97" i="6"/>
  <c r="A97" i="6"/>
  <c r="M96" i="6"/>
  <c r="L96" i="6"/>
  <c r="K96" i="6"/>
  <c r="J96" i="6"/>
  <c r="I96" i="6"/>
  <c r="H96" i="6"/>
  <c r="G96" i="6"/>
  <c r="F96" i="6"/>
  <c r="E96" i="6"/>
  <c r="D96" i="6"/>
  <c r="C96" i="6"/>
  <c r="B96" i="6"/>
  <c r="A96" i="6"/>
  <c r="M95" i="6"/>
  <c r="L95" i="6"/>
  <c r="K95" i="6"/>
  <c r="J95" i="6"/>
  <c r="I95" i="6"/>
  <c r="H95" i="6"/>
  <c r="G95" i="6"/>
  <c r="F95" i="6"/>
  <c r="E95" i="6"/>
  <c r="D95" i="6"/>
  <c r="C95" i="6"/>
  <c r="B95" i="6"/>
  <c r="A95" i="6"/>
  <c r="M94" i="6"/>
  <c r="L94" i="6"/>
  <c r="K94" i="6"/>
  <c r="J94" i="6"/>
  <c r="I94" i="6"/>
  <c r="H94" i="6"/>
  <c r="G94" i="6"/>
  <c r="F94" i="6"/>
  <c r="E94" i="6"/>
  <c r="D94" i="6"/>
  <c r="C94" i="6"/>
  <c r="B94" i="6"/>
  <c r="A94" i="6"/>
  <c r="M93" i="6"/>
  <c r="L93" i="6"/>
  <c r="K93" i="6"/>
  <c r="J93" i="6"/>
  <c r="I93" i="6"/>
  <c r="H93" i="6"/>
  <c r="G93" i="6"/>
  <c r="F93" i="6"/>
  <c r="E93" i="6"/>
  <c r="D93" i="6"/>
  <c r="C93" i="6"/>
  <c r="B93" i="6"/>
  <c r="A93" i="6"/>
  <c r="M92" i="6"/>
  <c r="L92" i="6"/>
  <c r="K92" i="6"/>
  <c r="J92" i="6"/>
  <c r="I92" i="6"/>
  <c r="H92" i="6"/>
  <c r="G92" i="6"/>
  <c r="F92" i="6"/>
  <c r="E92" i="6"/>
  <c r="D92" i="6"/>
  <c r="C92" i="6"/>
  <c r="B92" i="6"/>
  <c r="A92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M90" i="6"/>
  <c r="L90" i="6"/>
  <c r="K90" i="6"/>
  <c r="J90" i="6"/>
  <c r="I90" i="6"/>
  <c r="H90" i="6"/>
  <c r="G90" i="6"/>
  <c r="F90" i="6"/>
  <c r="E90" i="6"/>
  <c r="D90" i="6"/>
  <c r="C90" i="6"/>
  <c r="B90" i="6"/>
  <c r="A90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M87" i="6"/>
  <c r="L87" i="6"/>
  <c r="K87" i="6"/>
  <c r="J87" i="6"/>
  <c r="I87" i="6"/>
  <c r="H87" i="6"/>
  <c r="G87" i="6"/>
  <c r="F87" i="6"/>
  <c r="E87" i="6"/>
  <c r="D87" i="6"/>
  <c r="C87" i="6"/>
  <c r="B87" i="6"/>
  <c r="A87" i="6"/>
  <c r="M86" i="6"/>
  <c r="L86" i="6"/>
  <c r="K86" i="6"/>
  <c r="J86" i="6"/>
  <c r="I86" i="6"/>
  <c r="H86" i="6"/>
  <c r="G86" i="6"/>
  <c r="F86" i="6"/>
  <c r="E86" i="6"/>
  <c r="D86" i="6"/>
  <c r="C86" i="6"/>
  <c r="B86" i="6"/>
  <c r="A86" i="6"/>
  <c r="M85" i="6"/>
  <c r="L85" i="6"/>
  <c r="K85" i="6"/>
  <c r="J85" i="6"/>
  <c r="I85" i="6"/>
  <c r="H85" i="6"/>
  <c r="G85" i="6"/>
  <c r="F85" i="6"/>
  <c r="E85" i="6"/>
  <c r="D85" i="6"/>
  <c r="C85" i="6"/>
  <c r="B85" i="6"/>
  <c r="A85" i="6"/>
  <c r="M84" i="6"/>
  <c r="L84" i="6"/>
  <c r="K84" i="6"/>
  <c r="J84" i="6"/>
  <c r="I84" i="6"/>
  <c r="H84" i="6"/>
  <c r="G84" i="6"/>
  <c r="F84" i="6"/>
  <c r="E84" i="6"/>
  <c r="D84" i="6"/>
  <c r="C84" i="6"/>
  <c r="B84" i="6"/>
  <c r="A84" i="6"/>
  <c r="M83" i="6"/>
  <c r="L83" i="6"/>
  <c r="K83" i="6"/>
  <c r="J83" i="6"/>
  <c r="I83" i="6"/>
  <c r="H83" i="6"/>
  <c r="G83" i="6"/>
  <c r="F83" i="6"/>
  <c r="E83" i="6"/>
  <c r="D83" i="6"/>
  <c r="C83" i="6"/>
  <c r="B83" i="6"/>
  <c r="A83" i="6"/>
  <c r="M82" i="6"/>
  <c r="L82" i="6"/>
  <c r="K82" i="6"/>
  <c r="J82" i="6"/>
  <c r="I82" i="6"/>
  <c r="H82" i="6"/>
  <c r="G82" i="6"/>
  <c r="F82" i="6"/>
  <c r="E82" i="6"/>
  <c r="D82" i="6"/>
  <c r="C82" i="6"/>
  <c r="B82" i="6"/>
  <c r="A82" i="6"/>
  <c r="M81" i="6"/>
  <c r="L81" i="6"/>
  <c r="K81" i="6"/>
  <c r="J81" i="6"/>
  <c r="I81" i="6"/>
  <c r="H81" i="6"/>
  <c r="G81" i="6"/>
  <c r="F81" i="6"/>
  <c r="E81" i="6"/>
  <c r="D81" i="6"/>
  <c r="C81" i="6"/>
  <c r="B81" i="6"/>
  <c r="A81" i="6"/>
  <c r="M80" i="6"/>
  <c r="L80" i="6"/>
  <c r="K80" i="6"/>
  <c r="J80" i="6"/>
  <c r="I80" i="6"/>
  <c r="H80" i="6"/>
  <c r="G80" i="6"/>
  <c r="F80" i="6"/>
  <c r="E80" i="6"/>
  <c r="D80" i="6"/>
  <c r="C80" i="6"/>
  <c r="B80" i="6"/>
  <c r="A80" i="6"/>
  <c r="M79" i="6"/>
  <c r="L79" i="6"/>
  <c r="K79" i="6"/>
  <c r="J79" i="6"/>
  <c r="I79" i="6"/>
  <c r="H79" i="6"/>
  <c r="G79" i="6"/>
  <c r="F79" i="6"/>
  <c r="E79" i="6"/>
  <c r="D79" i="6"/>
  <c r="C79" i="6"/>
  <c r="B79" i="6"/>
  <c r="A79" i="6"/>
  <c r="M78" i="6"/>
  <c r="L78" i="6"/>
  <c r="K78" i="6"/>
  <c r="J78" i="6"/>
  <c r="I78" i="6"/>
  <c r="H78" i="6"/>
  <c r="G78" i="6"/>
  <c r="F78" i="6"/>
  <c r="E78" i="6"/>
  <c r="D78" i="6"/>
  <c r="C78" i="6"/>
  <c r="B78" i="6"/>
  <c r="A78" i="6"/>
  <c r="M77" i="6"/>
  <c r="L77" i="6"/>
  <c r="K77" i="6"/>
  <c r="J77" i="6"/>
  <c r="I77" i="6"/>
  <c r="H77" i="6"/>
  <c r="G77" i="6"/>
  <c r="F77" i="6"/>
  <c r="E77" i="6"/>
  <c r="D77" i="6"/>
  <c r="C77" i="6"/>
  <c r="B77" i="6"/>
  <c r="A77" i="6"/>
  <c r="M76" i="6"/>
  <c r="L76" i="6"/>
  <c r="K76" i="6"/>
  <c r="J76" i="6"/>
  <c r="I76" i="6"/>
  <c r="H76" i="6"/>
  <c r="G76" i="6"/>
  <c r="F76" i="6"/>
  <c r="E76" i="6"/>
  <c r="D76" i="6"/>
  <c r="C76" i="6"/>
  <c r="B76" i="6"/>
  <c r="A76" i="6"/>
  <c r="M75" i="6"/>
  <c r="L75" i="6"/>
  <c r="K75" i="6"/>
  <c r="J75" i="6"/>
  <c r="I75" i="6"/>
  <c r="H75" i="6"/>
  <c r="G75" i="6"/>
  <c r="F75" i="6"/>
  <c r="E75" i="6"/>
  <c r="D75" i="6"/>
  <c r="C75" i="6"/>
  <c r="B75" i="6"/>
  <c r="A75" i="6"/>
  <c r="M74" i="6"/>
  <c r="L74" i="6"/>
  <c r="K74" i="6"/>
  <c r="J74" i="6"/>
  <c r="I74" i="6"/>
  <c r="H74" i="6"/>
  <c r="G74" i="6"/>
  <c r="F74" i="6"/>
  <c r="E74" i="6"/>
  <c r="D74" i="6"/>
  <c r="C74" i="6"/>
  <c r="B74" i="6"/>
  <c r="A74" i="6"/>
  <c r="M73" i="6"/>
  <c r="L73" i="6"/>
  <c r="K73" i="6"/>
  <c r="J73" i="6"/>
  <c r="I73" i="6"/>
  <c r="H73" i="6"/>
  <c r="G73" i="6"/>
  <c r="F73" i="6"/>
  <c r="E73" i="6"/>
  <c r="D73" i="6"/>
  <c r="C73" i="6"/>
  <c r="B73" i="6"/>
  <c r="A73" i="6"/>
  <c r="M72" i="6"/>
  <c r="L72" i="6"/>
  <c r="K72" i="6"/>
  <c r="J72" i="6"/>
  <c r="I72" i="6"/>
  <c r="H72" i="6"/>
  <c r="G72" i="6"/>
  <c r="F72" i="6"/>
  <c r="E72" i="6"/>
  <c r="D72" i="6"/>
  <c r="C72" i="6"/>
  <c r="B72" i="6"/>
  <c r="A72" i="6"/>
  <c r="M71" i="6"/>
  <c r="L71" i="6"/>
  <c r="K71" i="6"/>
  <c r="J71" i="6"/>
  <c r="I71" i="6"/>
  <c r="H71" i="6"/>
  <c r="G71" i="6"/>
  <c r="F71" i="6"/>
  <c r="E71" i="6"/>
  <c r="D71" i="6"/>
  <c r="C71" i="6"/>
  <c r="B71" i="6"/>
  <c r="A71" i="6"/>
  <c r="M70" i="6"/>
  <c r="L70" i="6"/>
  <c r="K70" i="6"/>
  <c r="J70" i="6"/>
  <c r="I70" i="6"/>
  <c r="H70" i="6"/>
  <c r="G70" i="6"/>
  <c r="F70" i="6"/>
  <c r="E70" i="6"/>
  <c r="D70" i="6"/>
  <c r="C70" i="6"/>
  <c r="B70" i="6"/>
  <c r="A70" i="6"/>
  <c r="M69" i="6"/>
  <c r="L69" i="6"/>
  <c r="K69" i="6"/>
  <c r="J69" i="6"/>
  <c r="I69" i="6"/>
  <c r="H69" i="6"/>
  <c r="G69" i="6"/>
  <c r="F69" i="6"/>
  <c r="E69" i="6"/>
  <c r="D69" i="6"/>
  <c r="C69" i="6"/>
  <c r="B69" i="6"/>
  <c r="A69" i="6"/>
  <c r="M68" i="6"/>
  <c r="L68" i="6"/>
  <c r="K68" i="6"/>
  <c r="J68" i="6"/>
  <c r="I68" i="6"/>
  <c r="H68" i="6"/>
  <c r="G68" i="6"/>
  <c r="F68" i="6"/>
  <c r="E68" i="6"/>
  <c r="D68" i="6"/>
  <c r="C68" i="6"/>
  <c r="B68" i="6"/>
  <c r="A68" i="6"/>
  <c r="M67" i="6"/>
  <c r="L67" i="6"/>
  <c r="K67" i="6"/>
  <c r="J67" i="6"/>
  <c r="I67" i="6"/>
  <c r="H67" i="6"/>
  <c r="G67" i="6"/>
  <c r="F67" i="6"/>
  <c r="E67" i="6"/>
  <c r="D67" i="6"/>
  <c r="C67" i="6"/>
  <c r="B67" i="6"/>
  <c r="A67" i="6"/>
  <c r="M66" i="6"/>
  <c r="L66" i="6"/>
  <c r="K66" i="6"/>
  <c r="J66" i="6"/>
  <c r="I66" i="6"/>
  <c r="H66" i="6"/>
  <c r="G66" i="6"/>
  <c r="F66" i="6"/>
  <c r="E66" i="6"/>
  <c r="D66" i="6"/>
  <c r="C66" i="6"/>
  <c r="B66" i="6"/>
  <c r="A66" i="6"/>
  <c r="M65" i="6"/>
  <c r="L65" i="6"/>
  <c r="K65" i="6"/>
  <c r="J65" i="6"/>
  <c r="I65" i="6"/>
  <c r="H65" i="6"/>
  <c r="G65" i="6"/>
  <c r="F65" i="6"/>
  <c r="E65" i="6"/>
  <c r="D65" i="6"/>
  <c r="C65" i="6"/>
  <c r="B65" i="6"/>
  <c r="A65" i="6"/>
  <c r="M64" i="6"/>
  <c r="L64" i="6"/>
  <c r="K64" i="6"/>
  <c r="J64" i="6"/>
  <c r="I64" i="6"/>
  <c r="H64" i="6"/>
  <c r="G64" i="6"/>
  <c r="F64" i="6"/>
  <c r="E64" i="6"/>
  <c r="D64" i="6"/>
  <c r="C64" i="6"/>
  <c r="B64" i="6"/>
  <c r="A64" i="6"/>
  <c r="M63" i="6"/>
  <c r="L63" i="6"/>
  <c r="K63" i="6"/>
  <c r="J63" i="6"/>
  <c r="I63" i="6"/>
  <c r="H63" i="6"/>
  <c r="G63" i="6"/>
  <c r="F63" i="6"/>
  <c r="E63" i="6"/>
  <c r="D63" i="6"/>
  <c r="C63" i="6"/>
  <c r="B63" i="6"/>
  <c r="A63" i="6"/>
  <c r="M62" i="6"/>
  <c r="L62" i="6"/>
  <c r="K62" i="6"/>
  <c r="J62" i="6"/>
  <c r="I62" i="6"/>
  <c r="H62" i="6"/>
  <c r="G62" i="6"/>
  <c r="F62" i="6"/>
  <c r="E62" i="6"/>
  <c r="D62" i="6"/>
  <c r="C62" i="6"/>
  <c r="B62" i="6"/>
  <c r="A62" i="6"/>
  <c r="M61" i="6"/>
  <c r="L61" i="6"/>
  <c r="K61" i="6"/>
  <c r="J61" i="6"/>
  <c r="I61" i="6"/>
  <c r="H61" i="6"/>
  <c r="G61" i="6"/>
  <c r="F61" i="6"/>
  <c r="E61" i="6"/>
  <c r="D61" i="6"/>
  <c r="C61" i="6"/>
  <c r="B61" i="6"/>
  <c r="A61" i="6"/>
  <c r="M60" i="6"/>
  <c r="L60" i="6"/>
  <c r="K60" i="6"/>
  <c r="J60" i="6"/>
  <c r="I60" i="6"/>
  <c r="H60" i="6"/>
  <c r="G60" i="6"/>
  <c r="F60" i="6"/>
  <c r="E60" i="6"/>
  <c r="D60" i="6"/>
  <c r="C60" i="6"/>
  <c r="B60" i="6"/>
  <c r="A60" i="6"/>
  <c r="M59" i="6"/>
  <c r="L59" i="6"/>
  <c r="K59" i="6"/>
  <c r="J59" i="6"/>
  <c r="I59" i="6"/>
  <c r="H59" i="6"/>
  <c r="G59" i="6"/>
  <c r="F59" i="6"/>
  <c r="E59" i="6"/>
  <c r="D59" i="6"/>
  <c r="C59" i="6"/>
  <c r="B59" i="6"/>
  <c r="A59" i="6"/>
  <c r="M58" i="6"/>
  <c r="L58" i="6"/>
  <c r="K58" i="6"/>
  <c r="J58" i="6"/>
  <c r="I58" i="6"/>
  <c r="H58" i="6"/>
  <c r="G58" i="6"/>
  <c r="F58" i="6"/>
  <c r="E58" i="6"/>
  <c r="D58" i="6"/>
  <c r="C58" i="6"/>
  <c r="B58" i="6"/>
  <c r="A58" i="6"/>
  <c r="M57" i="6"/>
  <c r="L57" i="6"/>
  <c r="K57" i="6"/>
  <c r="J57" i="6"/>
  <c r="I57" i="6"/>
  <c r="H57" i="6"/>
  <c r="G57" i="6"/>
  <c r="F57" i="6"/>
  <c r="E57" i="6"/>
  <c r="D57" i="6"/>
  <c r="C57" i="6"/>
  <c r="B57" i="6"/>
  <c r="A57" i="6"/>
  <c r="M56" i="6"/>
  <c r="L56" i="6"/>
  <c r="K56" i="6"/>
  <c r="J56" i="6"/>
  <c r="I56" i="6"/>
  <c r="H56" i="6"/>
  <c r="G56" i="6"/>
  <c r="F56" i="6"/>
  <c r="E56" i="6"/>
  <c r="D56" i="6"/>
  <c r="C56" i="6"/>
  <c r="B56" i="6"/>
  <c r="A56" i="6"/>
  <c r="M55" i="6"/>
  <c r="L55" i="6"/>
  <c r="K55" i="6"/>
  <c r="J55" i="6"/>
  <c r="I55" i="6"/>
  <c r="H55" i="6"/>
  <c r="G55" i="6"/>
  <c r="F55" i="6"/>
  <c r="E55" i="6"/>
  <c r="D55" i="6"/>
  <c r="C55" i="6"/>
  <c r="B55" i="6"/>
  <c r="A55" i="6"/>
  <c r="M54" i="6"/>
  <c r="L54" i="6"/>
  <c r="K54" i="6"/>
  <c r="J54" i="6"/>
  <c r="I54" i="6"/>
  <c r="H54" i="6"/>
  <c r="G54" i="6"/>
  <c r="F54" i="6"/>
  <c r="E54" i="6"/>
  <c r="D54" i="6"/>
  <c r="C54" i="6"/>
  <c r="B54" i="6"/>
  <c r="A54" i="6"/>
  <c r="M53" i="6"/>
  <c r="L53" i="6"/>
  <c r="K53" i="6"/>
  <c r="J53" i="6"/>
  <c r="I53" i="6"/>
  <c r="H53" i="6"/>
  <c r="G53" i="6"/>
  <c r="F53" i="6"/>
  <c r="E53" i="6"/>
  <c r="D53" i="6"/>
  <c r="C53" i="6"/>
  <c r="B53" i="6"/>
  <c r="A53" i="6"/>
  <c r="M52" i="6"/>
  <c r="L52" i="6"/>
  <c r="K52" i="6"/>
  <c r="J52" i="6"/>
  <c r="I52" i="6"/>
  <c r="H52" i="6"/>
  <c r="G52" i="6"/>
  <c r="F52" i="6"/>
  <c r="E52" i="6"/>
  <c r="D52" i="6"/>
  <c r="C52" i="6"/>
  <c r="B52" i="6"/>
  <c r="A52" i="6"/>
  <c r="M51" i="6"/>
  <c r="L51" i="6"/>
  <c r="K51" i="6"/>
  <c r="J51" i="6"/>
  <c r="I51" i="6"/>
  <c r="H51" i="6"/>
  <c r="G51" i="6"/>
  <c r="F51" i="6"/>
  <c r="E51" i="6"/>
  <c r="D51" i="6"/>
  <c r="C51" i="6"/>
  <c r="B51" i="6"/>
  <c r="A51" i="6"/>
  <c r="M50" i="6"/>
  <c r="L50" i="6"/>
  <c r="K50" i="6"/>
  <c r="J50" i="6"/>
  <c r="I50" i="6"/>
  <c r="H50" i="6"/>
  <c r="G50" i="6"/>
  <c r="F50" i="6"/>
  <c r="E50" i="6"/>
  <c r="D50" i="6"/>
  <c r="C50" i="6"/>
  <c r="B50" i="6"/>
  <c r="A50" i="6"/>
  <c r="M49" i="6"/>
  <c r="L49" i="6"/>
  <c r="K49" i="6"/>
  <c r="J49" i="6"/>
  <c r="I49" i="6"/>
  <c r="H49" i="6"/>
  <c r="G49" i="6"/>
  <c r="F49" i="6"/>
  <c r="E49" i="6"/>
  <c r="D49" i="6"/>
  <c r="C49" i="6"/>
  <c r="B49" i="6"/>
  <c r="A49" i="6"/>
  <c r="M48" i="6"/>
  <c r="L48" i="6"/>
  <c r="K48" i="6"/>
  <c r="J48" i="6"/>
  <c r="I48" i="6"/>
  <c r="H48" i="6"/>
  <c r="G48" i="6"/>
  <c r="F48" i="6"/>
  <c r="E48" i="6"/>
  <c r="D48" i="6"/>
  <c r="C48" i="6"/>
  <c r="B48" i="6"/>
  <c r="A48" i="6"/>
  <c r="M47" i="6"/>
  <c r="L47" i="6"/>
  <c r="K47" i="6"/>
  <c r="J47" i="6"/>
  <c r="I47" i="6"/>
  <c r="H47" i="6"/>
  <c r="G47" i="6"/>
  <c r="F47" i="6"/>
  <c r="E47" i="6"/>
  <c r="D47" i="6"/>
  <c r="C47" i="6"/>
  <c r="B47" i="6"/>
  <c r="A47" i="6"/>
  <c r="M46" i="6"/>
  <c r="L46" i="6"/>
  <c r="K46" i="6"/>
  <c r="J46" i="6"/>
  <c r="I46" i="6"/>
  <c r="H46" i="6"/>
  <c r="G46" i="6"/>
  <c r="F46" i="6"/>
  <c r="E46" i="6"/>
  <c r="D46" i="6"/>
  <c r="C46" i="6"/>
  <c r="B46" i="6"/>
  <c r="A46" i="6"/>
  <c r="M45" i="6"/>
  <c r="L45" i="6"/>
  <c r="K45" i="6"/>
  <c r="J45" i="6"/>
  <c r="I45" i="6"/>
  <c r="H45" i="6"/>
  <c r="G45" i="6"/>
  <c r="F45" i="6"/>
  <c r="E45" i="6"/>
  <c r="D45" i="6"/>
  <c r="C45" i="6"/>
  <c r="B45" i="6"/>
  <c r="A45" i="6"/>
  <c r="M44" i="6"/>
  <c r="L44" i="6"/>
  <c r="K44" i="6"/>
  <c r="J44" i="6"/>
  <c r="I44" i="6"/>
  <c r="H44" i="6"/>
  <c r="G44" i="6"/>
  <c r="F44" i="6"/>
  <c r="E44" i="6"/>
  <c r="D44" i="6"/>
  <c r="C44" i="6"/>
  <c r="B44" i="6"/>
  <c r="A44" i="6"/>
  <c r="M43" i="6"/>
  <c r="L43" i="6"/>
  <c r="K43" i="6"/>
  <c r="J43" i="6"/>
  <c r="I43" i="6"/>
  <c r="H43" i="6"/>
  <c r="G43" i="6"/>
  <c r="F43" i="6"/>
  <c r="E43" i="6"/>
  <c r="D43" i="6"/>
  <c r="C43" i="6"/>
  <c r="B43" i="6"/>
  <c r="A43" i="6"/>
  <c r="M42" i="6"/>
  <c r="L42" i="6"/>
  <c r="K42" i="6"/>
  <c r="J42" i="6"/>
  <c r="I42" i="6"/>
  <c r="H42" i="6"/>
  <c r="G42" i="6"/>
  <c r="F42" i="6"/>
  <c r="E42" i="6"/>
  <c r="D42" i="6"/>
  <c r="C42" i="6"/>
  <c r="B42" i="6"/>
  <c r="A42" i="6"/>
  <c r="M41" i="6"/>
  <c r="L41" i="6"/>
  <c r="K41" i="6"/>
  <c r="J41" i="6"/>
  <c r="I41" i="6"/>
  <c r="H41" i="6"/>
  <c r="G41" i="6"/>
  <c r="F41" i="6"/>
  <c r="E41" i="6"/>
  <c r="D41" i="6"/>
  <c r="C41" i="6"/>
  <c r="B41" i="6"/>
  <c r="A41" i="6"/>
  <c r="M40" i="6"/>
  <c r="L40" i="6"/>
  <c r="K40" i="6"/>
  <c r="J40" i="6"/>
  <c r="I40" i="6"/>
  <c r="H40" i="6"/>
  <c r="G40" i="6"/>
  <c r="F40" i="6"/>
  <c r="E40" i="6"/>
  <c r="D40" i="6"/>
  <c r="C40" i="6"/>
  <c r="B40" i="6"/>
  <c r="A40" i="6"/>
  <c r="M39" i="6"/>
  <c r="L39" i="6"/>
  <c r="K39" i="6"/>
  <c r="J39" i="6"/>
  <c r="I39" i="6"/>
  <c r="H39" i="6"/>
  <c r="G39" i="6"/>
  <c r="F39" i="6"/>
  <c r="E39" i="6"/>
  <c r="D39" i="6"/>
  <c r="C39" i="6"/>
  <c r="B39" i="6"/>
  <c r="A39" i="6"/>
  <c r="M38" i="6"/>
  <c r="L38" i="6"/>
  <c r="K38" i="6"/>
  <c r="J38" i="6"/>
  <c r="I38" i="6"/>
  <c r="H38" i="6"/>
  <c r="G38" i="6"/>
  <c r="F38" i="6"/>
  <c r="E38" i="6"/>
  <c r="D38" i="6"/>
  <c r="C38" i="6"/>
  <c r="B38" i="6"/>
  <c r="A38" i="6"/>
  <c r="M37" i="6"/>
  <c r="L37" i="6"/>
  <c r="K37" i="6"/>
  <c r="J37" i="6"/>
  <c r="I37" i="6"/>
  <c r="H37" i="6"/>
  <c r="G37" i="6"/>
  <c r="F37" i="6"/>
  <c r="E37" i="6"/>
  <c r="D37" i="6"/>
  <c r="C37" i="6"/>
  <c r="B37" i="6"/>
  <c r="A37" i="6"/>
  <c r="M36" i="6"/>
  <c r="L36" i="6"/>
  <c r="K36" i="6"/>
  <c r="J36" i="6"/>
  <c r="I36" i="6"/>
  <c r="H36" i="6"/>
  <c r="G36" i="6"/>
  <c r="F36" i="6"/>
  <c r="E36" i="6"/>
  <c r="D36" i="6"/>
  <c r="C36" i="6"/>
  <c r="B36" i="6"/>
  <c r="A36" i="6"/>
  <c r="M35" i="6"/>
  <c r="L35" i="6"/>
  <c r="K35" i="6"/>
  <c r="J35" i="6"/>
  <c r="I35" i="6"/>
  <c r="H35" i="6"/>
  <c r="G35" i="6"/>
  <c r="F35" i="6"/>
  <c r="E35" i="6"/>
  <c r="D35" i="6"/>
  <c r="C35" i="6"/>
  <c r="B35" i="6"/>
  <c r="A35" i="6"/>
  <c r="M34" i="6"/>
  <c r="L34" i="6"/>
  <c r="K34" i="6"/>
  <c r="J34" i="6"/>
  <c r="I34" i="6"/>
  <c r="H34" i="6"/>
  <c r="G34" i="6"/>
  <c r="F34" i="6"/>
  <c r="E34" i="6"/>
  <c r="D34" i="6"/>
  <c r="C34" i="6"/>
  <c r="B34" i="6"/>
  <c r="A34" i="6"/>
  <c r="M33" i="6"/>
  <c r="L33" i="6"/>
  <c r="K33" i="6"/>
  <c r="J33" i="6"/>
  <c r="I33" i="6"/>
  <c r="H33" i="6"/>
  <c r="G33" i="6"/>
  <c r="F33" i="6"/>
  <c r="E33" i="6"/>
  <c r="D33" i="6"/>
  <c r="C33" i="6"/>
  <c r="B33" i="6"/>
  <c r="A33" i="6"/>
  <c r="M32" i="6"/>
  <c r="L32" i="6"/>
  <c r="K32" i="6"/>
  <c r="J32" i="6"/>
  <c r="I32" i="6"/>
  <c r="H32" i="6"/>
  <c r="G32" i="6"/>
  <c r="F32" i="6"/>
  <c r="E32" i="6"/>
  <c r="D32" i="6"/>
  <c r="C32" i="6"/>
  <c r="B32" i="6"/>
  <c r="A32" i="6"/>
  <c r="M31" i="6"/>
  <c r="L31" i="6"/>
  <c r="K31" i="6"/>
  <c r="J31" i="6"/>
  <c r="I31" i="6"/>
  <c r="H31" i="6"/>
  <c r="G31" i="6"/>
  <c r="F31" i="6"/>
  <c r="E31" i="6"/>
  <c r="D31" i="6"/>
  <c r="C31" i="6"/>
  <c r="B31" i="6"/>
  <c r="A31" i="6"/>
  <c r="M30" i="6"/>
  <c r="L30" i="6"/>
  <c r="K30" i="6"/>
  <c r="J30" i="6"/>
  <c r="I30" i="6"/>
  <c r="H30" i="6"/>
  <c r="G30" i="6"/>
  <c r="F30" i="6"/>
  <c r="E30" i="6"/>
  <c r="D30" i="6"/>
  <c r="C30" i="6"/>
  <c r="B30" i="6"/>
  <c r="A30" i="6"/>
  <c r="M29" i="6"/>
  <c r="L29" i="6"/>
  <c r="K29" i="6"/>
  <c r="J29" i="6"/>
  <c r="I29" i="6"/>
  <c r="H29" i="6"/>
  <c r="G29" i="6"/>
  <c r="F29" i="6"/>
  <c r="E29" i="6"/>
  <c r="D29" i="6"/>
  <c r="C29" i="6"/>
  <c r="B29" i="6"/>
  <c r="A29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M26" i="6"/>
  <c r="L26" i="6"/>
  <c r="K26" i="6"/>
  <c r="J26" i="6"/>
  <c r="I26" i="6"/>
  <c r="H26" i="6"/>
  <c r="G26" i="6"/>
  <c r="F26" i="6"/>
  <c r="E26" i="6"/>
  <c r="D26" i="6"/>
  <c r="C26" i="6"/>
  <c r="B26" i="6"/>
  <c r="A26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M9" i="6"/>
  <c r="L9" i="6"/>
  <c r="K9" i="6"/>
  <c r="J9" i="6"/>
  <c r="I9" i="6"/>
  <c r="H9" i="6"/>
  <c r="G9" i="6"/>
  <c r="F9" i="6"/>
  <c r="E9" i="6"/>
  <c r="D9" i="6"/>
  <c r="C9" i="6"/>
  <c r="B9" i="6"/>
  <c r="A9" i="6"/>
  <c r="M8" i="6"/>
  <c r="L8" i="6"/>
  <c r="K8" i="6"/>
  <c r="J8" i="6"/>
  <c r="I8" i="6"/>
  <c r="H8" i="6"/>
  <c r="G8" i="6"/>
  <c r="F8" i="6"/>
  <c r="E8" i="6"/>
  <c r="D8" i="6"/>
  <c r="C8" i="6"/>
  <c r="B8" i="6"/>
  <c r="A8" i="6"/>
  <c r="M7" i="6"/>
  <c r="L7" i="6"/>
  <c r="K7" i="6"/>
  <c r="J7" i="6"/>
  <c r="O7" i="6" s="1"/>
  <c r="I7" i="6"/>
  <c r="H7" i="6"/>
  <c r="G7" i="6"/>
  <c r="F7" i="6"/>
  <c r="E7" i="6"/>
  <c r="P7" i="6" s="1"/>
  <c r="D7" i="6"/>
  <c r="C7" i="6"/>
  <c r="B7" i="6"/>
  <c r="A7" i="6"/>
  <c r="M6" i="6"/>
  <c r="L6" i="6"/>
  <c r="K6" i="6"/>
  <c r="J6" i="6"/>
  <c r="I6" i="6"/>
  <c r="H6" i="6"/>
  <c r="G6" i="6"/>
  <c r="F6" i="6"/>
  <c r="E6" i="6"/>
  <c r="D6" i="6"/>
  <c r="C6" i="6"/>
  <c r="B6" i="6"/>
  <c r="A6" i="6"/>
  <c r="M5" i="6"/>
  <c r="L5" i="6"/>
  <c r="K5" i="6"/>
  <c r="J5" i="6"/>
  <c r="I5" i="6"/>
  <c r="H5" i="6"/>
  <c r="G5" i="6"/>
  <c r="F5" i="6"/>
  <c r="E5" i="6"/>
  <c r="D5" i="6"/>
  <c r="C5" i="6"/>
  <c r="B5" i="6"/>
  <c r="A5" i="6"/>
  <c r="M4" i="6"/>
  <c r="L4" i="6"/>
  <c r="K4" i="6"/>
  <c r="J4" i="6"/>
  <c r="I4" i="6"/>
  <c r="H4" i="6"/>
  <c r="G4" i="6"/>
  <c r="F4" i="6"/>
  <c r="E4" i="6"/>
  <c r="D4" i="6"/>
  <c r="C4" i="6"/>
  <c r="B4" i="6"/>
  <c r="A4" i="6"/>
  <c r="M3" i="6"/>
  <c r="L3" i="6"/>
  <c r="K3" i="6"/>
  <c r="J3" i="6"/>
  <c r="I3" i="6"/>
  <c r="H3" i="6"/>
  <c r="G3" i="6"/>
  <c r="F3" i="6"/>
  <c r="E3" i="6"/>
  <c r="D3" i="6"/>
  <c r="N3" i="6" s="1"/>
  <c r="S3" i="6" s="1"/>
  <c r="C3" i="6"/>
  <c r="B3" i="6"/>
  <c r="A3" i="6"/>
  <c r="M2" i="6"/>
  <c r="L2" i="6"/>
  <c r="K2" i="6"/>
  <c r="J2" i="6"/>
  <c r="I2" i="6"/>
  <c r="H2" i="6"/>
  <c r="G2" i="6"/>
  <c r="F2" i="6"/>
  <c r="E2" i="6"/>
  <c r="D2" i="6"/>
  <c r="C2" i="6"/>
  <c r="B2" i="6"/>
  <c r="A2" i="6"/>
  <c r="P201" i="6" l="1"/>
  <c r="O201" i="6"/>
  <c r="N201" i="6"/>
  <c r="P200" i="6"/>
  <c r="O200" i="6"/>
  <c r="N200" i="6"/>
  <c r="P199" i="6"/>
  <c r="O199" i="6"/>
  <c r="N199" i="6"/>
  <c r="P198" i="6"/>
  <c r="O198" i="6"/>
  <c r="N198" i="6"/>
  <c r="P197" i="6"/>
  <c r="O197" i="6"/>
  <c r="N197" i="6"/>
  <c r="P196" i="6"/>
  <c r="O196" i="6"/>
  <c r="N196" i="6"/>
  <c r="P195" i="6"/>
  <c r="O195" i="6"/>
  <c r="N195" i="6"/>
  <c r="P194" i="6"/>
  <c r="O194" i="6"/>
  <c r="N194" i="6"/>
  <c r="P193" i="6"/>
  <c r="O193" i="6"/>
  <c r="N193" i="6"/>
  <c r="P192" i="6"/>
  <c r="O192" i="6"/>
  <c r="N192" i="6"/>
  <c r="P191" i="6"/>
  <c r="O191" i="6"/>
  <c r="N191" i="6"/>
  <c r="P190" i="6"/>
  <c r="O190" i="6"/>
  <c r="N190" i="6"/>
  <c r="P189" i="6"/>
  <c r="O189" i="6"/>
  <c r="N189" i="6"/>
  <c r="P188" i="6"/>
  <c r="O188" i="6"/>
  <c r="N188" i="6"/>
  <c r="P187" i="6"/>
  <c r="O187" i="6"/>
  <c r="N187" i="6"/>
  <c r="P186" i="6"/>
  <c r="O186" i="6"/>
  <c r="N186" i="6"/>
  <c r="P185" i="6"/>
  <c r="O185" i="6"/>
  <c r="N185" i="6"/>
  <c r="P184" i="6"/>
  <c r="O184" i="6"/>
  <c r="N184" i="6"/>
  <c r="P183" i="6"/>
  <c r="O183" i="6"/>
  <c r="N183" i="6"/>
  <c r="P182" i="6"/>
  <c r="O182" i="6"/>
  <c r="N182" i="6"/>
  <c r="P181" i="6"/>
  <c r="O181" i="6"/>
  <c r="N181" i="6"/>
  <c r="P180" i="6"/>
  <c r="O180" i="6"/>
  <c r="N180" i="6"/>
  <c r="P179" i="6"/>
  <c r="O179" i="6"/>
  <c r="N179" i="6"/>
  <c r="P178" i="6"/>
  <c r="O178" i="6"/>
  <c r="N178" i="6"/>
  <c r="P177" i="6"/>
  <c r="O177" i="6"/>
  <c r="N177" i="6"/>
  <c r="P176" i="6"/>
  <c r="O176" i="6"/>
  <c r="N176" i="6"/>
  <c r="P175" i="6"/>
  <c r="O175" i="6"/>
  <c r="N175" i="6"/>
  <c r="P174" i="6"/>
  <c r="O174" i="6"/>
  <c r="N174" i="6"/>
  <c r="P173" i="6"/>
  <c r="O173" i="6"/>
  <c r="N173" i="6"/>
  <c r="P172" i="6"/>
  <c r="O172" i="6"/>
  <c r="N172" i="6"/>
  <c r="P171" i="6"/>
  <c r="O171" i="6"/>
  <c r="N171" i="6"/>
  <c r="P170" i="6"/>
  <c r="O170" i="6"/>
  <c r="N170" i="6"/>
  <c r="P169" i="6"/>
  <c r="O169" i="6"/>
  <c r="N169" i="6"/>
  <c r="P168" i="6"/>
  <c r="O168" i="6"/>
  <c r="N168" i="6"/>
  <c r="P167" i="6"/>
  <c r="O167" i="6"/>
  <c r="N167" i="6"/>
  <c r="P166" i="6"/>
  <c r="O166" i="6"/>
  <c r="N166" i="6"/>
  <c r="P165" i="6"/>
  <c r="O165" i="6"/>
  <c r="N165" i="6"/>
  <c r="P164" i="6"/>
  <c r="O164" i="6"/>
  <c r="N164" i="6"/>
  <c r="P163" i="6"/>
  <c r="O163" i="6"/>
  <c r="N163" i="6"/>
  <c r="P162" i="6"/>
  <c r="O162" i="6"/>
  <c r="N162" i="6"/>
  <c r="P161" i="6"/>
  <c r="O161" i="6"/>
  <c r="N161" i="6"/>
  <c r="P160" i="6"/>
  <c r="O160" i="6"/>
  <c r="N160" i="6"/>
  <c r="P159" i="6"/>
  <c r="O159" i="6"/>
  <c r="N159" i="6"/>
  <c r="P158" i="6"/>
  <c r="O158" i="6"/>
  <c r="N158" i="6"/>
  <c r="P157" i="6"/>
  <c r="O157" i="6"/>
  <c r="N157" i="6"/>
  <c r="P156" i="6"/>
  <c r="O156" i="6"/>
  <c r="N156" i="6"/>
  <c r="P155" i="6"/>
  <c r="O155" i="6"/>
  <c r="N155" i="6"/>
  <c r="P154" i="6"/>
  <c r="O154" i="6"/>
  <c r="N154" i="6"/>
  <c r="P153" i="6"/>
  <c r="O153" i="6"/>
  <c r="N153" i="6"/>
  <c r="P152" i="6"/>
  <c r="O152" i="6"/>
  <c r="N152" i="6"/>
  <c r="P151" i="6"/>
  <c r="O151" i="6"/>
  <c r="N151" i="6"/>
  <c r="P150" i="6"/>
  <c r="O150" i="6"/>
  <c r="N150" i="6"/>
  <c r="P149" i="6"/>
  <c r="O149" i="6"/>
  <c r="N149" i="6"/>
  <c r="P148" i="6"/>
  <c r="O148" i="6"/>
  <c r="N148" i="6"/>
  <c r="P147" i="6"/>
  <c r="O147" i="6"/>
  <c r="N147" i="6"/>
  <c r="P146" i="6"/>
  <c r="O146" i="6"/>
  <c r="N146" i="6"/>
  <c r="P145" i="6"/>
  <c r="O145" i="6"/>
  <c r="N145" i="6"/>
  <c r="P144" i="6"/>
  <c r="O144" i="6"/>
  <c r="N144" i="6"/>
  <c r="P143" i="6"/>
  <c r="O143" i="6"/>
  <c r="N143" i="6"/>
  <c r="P142" i="6"/>
  <c r="O142" i="6"/>
  <c r="N142" i="6"/>
  <c r="P141" i="6"/>
  <c r="O141" i="6"/>
  <c r="N141" i="6"/>
  <c r="P140" i="6"/>
  <c r="O140" i="6"/>
  <c r="N140" i="6"/>
  <c r="P139" i="6"/>
  <c r="O139" i="6"/>
  <c r="N139" i="6"/>
  <c r="P138" i="6"/>
  <c r="O138" i="6"/>
  <c r="N138" i="6"/>
  <c r="P137" i="6"/>
  <c r="O137" i="6"/>
  <c r="N137" i="6"/>
  <c r="P136" i="6"/>
  <c r="O136" i="6"/>
  <c r="N136" i="6"/>
  <c r="P135" i="6"/>
  <c r="O135" i="6"/>
  <c r="N135" i="6"/>
  <c r="P134" i="6"/>
  <c r="O134" i="6"/>
  <c r="N134" i="6"/>
  <c r="P133" i="6"/>
  <c r="O133" i="6"/>
  <c r="N133" i="6"/>
  <c r="P132" i="6"/>
  <c r="O132" i="6"/>
  <c r="N132" i="6"/>
  <c r="P131" i="6"/>
  <c r="O131" i="6"/>
  <c r="N131" i="6"/>
  <c r="P130" i="6"/>
  <c r="O130" i="6"/>
  <c r="N130" i="6"/>
  <c r="P129" i="6"/>
  <c r="O129" i="6"/>
  <c r="N129" i="6"/>
  <c r="P128" i="6"/>
  <c r="O128" i="6"/>
  <c r="N128" i="6"/>
  <c r="P127" i="6"/>
  <c r="O127" i="6"/>
  <c r="N127" i="6"/>
  <c r="P126" i="6"/>
  <c r="O126" i="6"/>
  <c r="N126" i="6"/>
  <c r="P125" i="6"/>
  <c r="O125" i="6"/>
  <c r="N125" i="6"/>
  <c r="P124" i="6"/>
  <c r="O124" i="6"/>
  <c r="N124" i="6"/>
  <c r="P123" i="6"/>
  <c r="O123" i="6"/>
  <c r="N123" i="6"/>
  <c r="P122" i="6"/>
  <c r="O122" i="6"/>
  <c r="N122" i="6"/>
  <c r="P121" i="6"/>
  <c r="O121" i="6"/>
  <c r="N121" i="6"/>
  <c r="P120" i="6"/>
  <c r="O120" i="6"/>
  <c r="N120" i="6"/>
  <c r="P119" i="6"/>
  <c r="O119" i="6"/>
  <c r="N119" i="6"/>
  <c r="P118" i="6"/>
  <c r="O118" i="6"/>
  <c r="N118" i="6"/>
  <c r="P117" i="6"/>
  <c r="O117" i="6"/>
  <c r="N117" i="6"/>
  <c r="P116" i="6"/>
  <c r="O116" i="6"/>
  <c r="N116" i="6"/>
  <c r="P115" i="6"/>
  <c r="O115" i="6"/>
  <c r="N115" i="6"/>
  <c r="P114" i="6"/>
  <c r="O114" i="6"/>
  <c r="N114" i="6"/>
  <c r="P113" i="6"/>
  <c r="O113" i="6"/>
  <c r="N113" i="6"/>
  <c r="P112" i="6"/>
  <c r="O112" i="6"/>
  <c r="N112" i="6"/>
  <c r="P111" i="6"/>
  <c r="O111" i="6"/>
  <c r="N111" i="6"/>
  <c r="P110" i="6"/>
  <c r="O110" i="6"/>
  <c r="N110" i="6"/>
  <c r="P109" i="6"/>
  <c r="O109" i="6"/>
  <c r="N109" i="6"/>
  <c r="P108" i="6"/>
  <c r="O108" i="6"/>
  <c r="N108" i="6"/>
  <c r="P107" i="6"/>
  <c r="O107" i="6"/>
  <c r="N107" i="6"/>
  <c r="P106" i="6"/>
  <c r="O106" i="6"/>
  <c r="N106" i="6"/>
  <c r="P105" i="6"/>
  <c r="O105" i="6"/>
  <c r="N105" i="6"/>
  <c r="P104" i="6"/>
  <c r="O104" i="6"/>
  <c r="N104" i="6"/>
  <c r="P103" i="6"/>
  <c r="O103" i="6"/>
  <c r="N103" i="6"/>
  <c r="P102" i="6"/>
  <c r="O102" i="6"/>
  <c r="N102" i="6"/>
  <c r="P101" i="6"/>
  <c r="O101" i="6"/>
  <c r="N101" i="6"/>
  <c r="P100" i="6"/>
  <c r="O100" i="6"/>
  <c r="N100" i="6"/>
  <c r="P99" i="6"/>
  <c r="O99" i="6"/>
  <c r="N99" i="6"/>
  <c r="P98" i="6"/>
  <c r="O98" i="6"/>
  <c r="N98" i="6"/>
  <c r="P97" i="6"/>
  <c r="O97" i="6"/>
  <c r="N97" i="6"/>
  <c r="P96" i="6"/>
  <c r="O96" i="6"/>
  <c r="N96" i="6"/>
  <c r="P95" i="6"/>
  <c r="O95" i="6"/>
  <c r="N95" i="6"/>
  <c r="P94" i="6"/>
  <c r="O94" i="6"/>
  <c r="N94" i="6"/>
  <c r="P93" i="6"/>
  <c r="O93" i="6"/>
  <c r="N93" i="6"/>
  <c r="P92" i="6"/>
  <c r="O92" i="6"/>
  <c r="N92" i="6"/>
  <c r="P91" i="6"/>
  <c r="O91" i="6"/>
  <c r="N91" i="6"/>
  <c r="P90" i="6"/>
  <c r="O90" i="6"/>
  <c r="N90" i="6"/>
  <c r="P89" i="6"/>
  <c r="O89" i="6"/>
  <c r="N89" i="6"/>
  <c r="P88" i="6"/>
  <c r="O88" i="6"/>
  <c r="N88" i="6"/>
  <c r="P87" i="6"/>
  <c r="O87" i="6"/>
  <c r="N87" i="6"/>
  <c r="P86" i="6"/>
  <c r="O86" i="6"/>
  <c r="N86" i="6"/>
  <c r="P85" i="6"/>
  <c r="O85" i="6"/>
  <c r="N85" i="6"/>
  <c r="P84" i="6"/>
  <c r="O84" i="6"/>
  <c r="N84" i="6"/>
  <c r="P83" i="6"/>
  <c r="O83" i="6"/>
  <c r="N83" i="6"/>
  <c r="P82" i="6"/>
  <c r="O82" i="6"/>
  <c r="N82" i="6"/>
  <c r="P81" i="6"/>
  <c r="O81" i="6"/>
  <c r="N81" i="6"/>
  <c r="P80" i="6"/>
  <c r="O80" i="6"/>
  <c r="N80" i="6"/>
  <c r="P79" i="6"/>
  <c r="O79" i="6"/>
  <c r="N79" i="6"/>
  <c r="P78" i="6"/>
  <c r="O78" i="6"/>
  <c r="N78" i="6"/>
  <c r="P77" i="6"/>
  <c r="O77" i="6"/>
  <c r="N77" i="6"/>
  <c r="P76" i="6"/>
  <c r="O76" i="6"/>
  <c r="N76" i="6"/>
  <c r="P75" i="6"/>
  <c r="O75" i="6"/>
  <c r="N75" i="6"/>
  <c r="P74" i="6"/>
  <c r="O74" i="6"/>
  <c r="N74" i="6"/>
  <c r="P73" i="6"/>
  <c r="O73" i="6"/>
  <c r="N73" i="6"/>
  <c r="P72" i="6"/>
  <c r="O72" i="6"/>
  <c r="N72" i="6"/>
  <c r="P71" i="6"/>
  <c r="O71" i="6"/>
  <c r="N71" i="6"/>
  <c r="P70" i="6"/>
  <c r="O70" i="6"/>
  <c r="N70" i="6"/>
  <c r="P69" i="6"/>
  <c r="O69" i="6"/>
  <c r="N69" i="6"/>
  <c r="P68" i="6"/>
  <c r="O68" i="6"/>
  <c r="N68" i="6"/>
  <c r="P67" i="6"/>
  <c r="O67" i="6"/>
  <c r="N67" i="6"/>
  <c r="P66" i="6"/>
  <c r="O66" i="6"/>
  <c r="N66" i="6"/>
  <c r="P65" i="6"/>
  <c r="O65" i="6"/>
  <c r="N65" i="6"/>
  <c r="P64" i="6"/>
  <c r="O64" i="6"/>
  <c r="N64" i="6"/>
  <c r="P63" i="6"/>
  <c r="O63" i="6"/>
  <c r="N63" i="6"/>
  <c r="P62" i="6"/>
  <c r="O62" i="6"/>
  <c r="N62" i="6"/>
  <c r="P61" i="6"/>
  <c r="O61" i="6"/>
  <c r="N61" i="6"/>
  <c r="P60" i="6"/>
  <c r="O60" i="6"/>
  <c r="N60" i="6"/>
  <c r="P59" i="6"/>
  <c r="O59" i="6"/>
  <c r="N59" i="6"/>
  <c r="P58" i="6"/>
  <c r="O58" i="6"/>
  <c r="N58" i="6"/>
  <c r="P57" i="6"/>
  <c r="O57" i="6"/>
  <c r="N57" i="6"/>
  <c r="P56" i="6"/>
  <c r="O56" i="6"/>
  <c r="N56" i="6"/>
  <c r="P55" i="6"/>
  <c r="O55" i="6"/>
  <c r="N55" i="6"/>
  <c r="P54" i="6"/>
  <c r="O54" i="6"/>
  <c r="N54" i="6"/>
  <c r="P53" i="6"/>
  <c r="O53" i="6"/>
  <c r="N53" i="6"/>
  <c r="P52" i="6"/>
  <c r="O52" i="6"/>
  <c r="N52" i="6"/>
  <c r="P51" i="6"/>
  <c r="O51" i="6"/>
  <c r="N51" i="6"/>
  <c r="P50" i="6"/>
  <c r="O50" i="6"/>
  <c r="N50" i="6"/>
  <c r="P49" i="6"/>
  <c r="O49" i="6"/>
  <c r="N49" i="6"/>
  <c r="P48" i="6"/>
  <c r="O48" i="6"/>
  <c r="N48" i="6"/>
  <c r="P47" i="6"/>
  <c r="O47" i="6"/>
  <c r="N47" i="6"/>
  <c r="P46" i="6"/>
  <c r="O46" i="6"/>
  <c r="N46" i="6"/>
  <c r="P45" i="6"/>
  <c r="O45" i="6"/>
  <c r="N45" i="6"/>
  <c r="P44" i="6"/>
  <c r="O44" i="6"/>
  <c r="N44" i="6"/>
  <c r="P43" i="6"/>
  <c r="O43" i="6"/>
  <c r="N43" i="6"/>
  <c r="P42" i="6"/>
  <c r="O42" i="6"/>
  <c r="N42" i="6"/>
  <c r="P41" i="6"/>
  <c r="O41" i="6"/>
  <c r="N41" i="6"/>
  <c r="P40" i="6"/>
  <c r="O40" i="6"/>
  <c r="N40" i="6"/>
  <c r="P39" i="6"/>
  <c r="O39" i="6"/>
  <c r="N39" i="6"/>
  <c r="P38" i="6"/>
  <c r="O38" i="6"/>
  <c r="N38" i="6"/>
  <c r="P37" i="6"/>
  <c r="O37" i="6"/>
  <c r="N37" i="6"/>
  <c r="P36" i="6"/>
  <c r="O36" i="6"/>
  <c r="N36" i="6"/>
  <c r="P35" i="6"/>
  <c r="O35" i="6"/>
  <c r="N35" i="6"/>
  <c r="P34" i="6"/>
  <c r="O34" i="6"/>
  <c r="N34" i="6"/>
  <c r="P33" i="6"/>
  <c r="O33" i="6"/>
  <c r="N33" i="6"/>
  <c r="P32" i="6"/>
  <c r="O32" i="6"/>
  <c r="N32" i="6"/>
  <c r="P31" i="6"/>
  <c r="O31" i="6"/>
  <c r="N31" i="6"/>
  <c r="P30" i="6"/>
  <c r="O30" i="6"/>
  <c r="N30" i="6"/>
  <c r="P29" i="6"/>
  <c r="O29" i="6"/>
  <c r="N29" i="6"/>
  <c r="P28" i="6"/>
  <c r="O28" i="6"/>
  <c r="N28" i="6"/>
  <c r="P27" i="6"/>
  <c r="O27" i="6"/>
  <c r="N27" i="6"/>
  <c r="P26" i="6"/>
  <c r="O26" i="6"/>
  <c r="N26" i="6"/>
  <c r="P25" i="6"/>
  <c r="O25" i="6"/>
  <c r="N25" i="6"/>
  <c r="P24" i="6"/>
  <c r="O24" i="6"/>
  <c r="N24" i="6"/>
  <c r="P23" i="6"/>
  <c r="O23" i="6"/>
  <c r="N23" i="6"/>
  <c r="P22" i="6"/>
  <c r="O22" i="6"/>
  <c r="N22" i="6"/>
  <c r="P21" i="6"/>
  <c r="O21" i="6"/>
  <c r="N21" i="6"/>
  <c r="P20" i="6"/>
  <c r="O20" i="6"/>
  <c r="N20" i="6"/>
  <c r="P19" i="6"/>
  <c r="O19" i="6"/>
  <c r="N19" i="6"/>
  <c r="P18" i="6"/>
  <c r="O18" i="6"/>
  <c r="N18" i="6"/>
  <c r="P17" i="6"/>
  <c r="O17" i="6"/>
  <c r="N17" i="6"/>
  <c r="P16" i="6"/>
  <c r="O16" i="6"/>
  <c r="N16" i="6"/>
  <c r="P15" i="6"/>
  <c r="O15" i="6"/>
  <c r="N15" i="6"/>
  <c r="P14" i="6"/>
  <c r="O14" i="6"/>
  <c r="N14" i="6"/>
  <c r="P13" i="6"/>
  <c r="O13" i="6"/>
  <c r="N13" i="6"/>
  <c r="S13" i="6" s="1"/>
  <c r="P12" i="6"/>
  <c r="O12" i="6"/>
  <c r="N12" i="6"/>
  <c r="S12" i="6" s="1"/>
  <c r="P11" i="6"/>
  <c r="O11" i="6"/>
  <c r="N11" i="6"/>
  <c r="S11" i="6" s="1"/>
  <c r="P10" i="6"/>
  <c r="O10" i="6"/>
  <c r="N10" i="6"/>
  <c r="S10" i="6" s="1"/>
  <c r="P9" i="6"/>
  <c r="O9" i="6"/>
  <c r="N9" i="6"/>
  <c r="S9" i="6" s="1"/>
  <c r="P8" i="6"/>
  <c r="O8" i="6"/>
  <c r="N8" i="6"/>
  <c r="S8" i="6" s="1"/>
  <c r="N7" i="6"/>
  <c r="S7" i="6" s="1"/>
  <c r="P6" i="6"/>
  <c r="O6" i="6"/>
  <c r="N6" i="6"/>
  <c r="S6" i="6" s="1"/>
  <c r="P5" i="6"/>
  <c r="O5" i="6"/>
  <c r="N5" i="6"/>
  <c r="S5" i="6" s="1"/>
  <c r="P4" i="6"/>
  <c r="O4" i="6"/>
  <c r="N4" i="6"/>
  <c r="S4" i="6" s="1"/>
  <c r="P3" i="6"/>
  <c r="O3" i="6"/>
  <c r="P2" i="6"/>
  <c r="O2" i="6"/>
  <c r="N2" i="6"/>
  <c r="S2" i="6" s="1"/>
</calcChain>
</file>

<file path=xl/sharedStrings.xml><?xml version="1.0" encoding="utf-8"?>
<sst xmlns="http://schemas.openxmlformats.org/spreadsheetml/2006/main" count="1165" uniqueCount="1001">
  <si>
    <t>DOMICILIO</t>
  </si>
  <si>
    <t>FECHA_NACIMIENTO</t>
  </si>
  <si>
    <t>NOMBRES</t>
  </si>
  <si>
    <t>Comuna</t>
  </si>
  <si>
    <t>APELLIDO_1</t>
  </si>
  <si>
    <t>APELLIDO_2</t>
  </si>
  <si>
    <t>DV</t>
  </si>
  <si>
    <t>M</t>
  </si>
  <si>
    <t>IQUIQUE</t>
  </si>
  <si>
    <t>ALTO HOSPICIO</t>
  </si>
  <si>
    <t>POZO ALMONTE</t>
  </si>
  <si>
    <t>CAMIÑA</t>
  </si>
  <si>
    <t xml:space="preserve">COLCHANE 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</si>
  <si>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</si>
  <si>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</si>
  <si>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</si>
  <si>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</si>
  <si>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</si>
  <si>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</si>
  <si>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</si>
  <si>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</si>
  <si>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</si>
  <si>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</si>
  <si>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</si>
  <si>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</si>
  <si>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</si>
  <si>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</si>
  <si>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</si>
  <si>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</si>
  <si>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</si>
  <si>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</si>
  <si>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</si>
  <si>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</si>
  <si>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</si>
  <si>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</si>
  <si>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</si>
  <si>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</si>
  <si>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PAIHUANO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</si>
  <si>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</si>
  <si>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</si>
  <si>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</si>
  <si>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</si>
  <si>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</si>
  <si>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</si>
  <si>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</si>
  <si>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</si>
  <si>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</si>
  <si>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</si>
  <si>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</si>
  <si>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</si>
  <si>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</si>
  <si>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 xml:space="preserve">JUAN FERNÁNDEZ 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</si>
  <si>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</si>
  <si>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</si>
  <si>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</si>
  <si>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</si>
  <si>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</si>
  <si>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</si>
  <si>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</si>
  <si>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</si>
  <si>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</si>
  <si>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</si>
  <si>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</si>
  <si>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</si>
  <si>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</si>
  <si>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</si>
  <si>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LA 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</si>
  <si>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</si>
  <si>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</si>
  <si>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</si>
  <si>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</si>
  <si>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</si>
  <si>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</si>
  <si>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</si>
  <si>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</si>
  <si>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</si>
  <si>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</si>
  <si>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</si>
  <si>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</si>
  <si>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</si>
  <si>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</si>
  <si>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</si>
  <si>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</si>
  <si>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</si>
  <si>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</si>
  <si>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</si>
  <si>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</si>
  <si>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</si>
  <si>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</si>
  <si>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</si>
  <si>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</si>
  <si>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</si>
  <si>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</si>
  <si>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</si>
  <si>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</si>
  <si>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</si>
  <si>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</si>
  <si>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</si>
  <si>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</si>
  <si>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</si>
  <si>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</si>
  <si>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</si>
  <si>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</si>
  <si>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</si>
  <si>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 xml:space="preserve">LA ESTRELLA </t>
  </si>
  <si>
    <t>LITUECHE</t>
  </si>
  <si>
    <t>MARCHIHUE</t>
  </si>
  <si>
    <t xml:space="preserve">NAVIDAD    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</si>
  <si>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</si>
  <si>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</si>
  <si>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</si>
  <si>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</si>
  <si>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</si>
  <si>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</si>
  <si>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</si>
  <si>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</si>
  <si>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</si>
  <si>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</si>
  <si>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</si>
  <si>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</si>
  <si>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</si>
  <si>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</si>
  <si>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</si>
  <si>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</si>
  <si>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</si>
  <si>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</si>
  <si>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</si>
  <si>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</si>
  <si>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</si>
  <si>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</si>
  <si>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</si>
  <si>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</si>
  <si>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</si>
  <si>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</si>
  <si>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</si>
  <si>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</si>
  <si>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</si>
  <si>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</si>
  <si>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</si>
  <si>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</si>
  <si>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 xml:space="preserve">VICHUQUÉN 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</si>
  <si>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</si>
  <si>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</si>
  <si>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</si>
  <si>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</si>
  <si>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</si>
  <si>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</si>
  <si>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</si>
  <si>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</si>
  <si>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</si>
  <si>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</si>
  <si>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</si>
  <si>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</si>
  <si>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</si>
  <si>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</si>
  <si>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</si>
  <si>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</si>
  <si>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</si>
  <si>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</si>
  <si>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</si>
  <si>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</si>
  <si>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</si>
  <si>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</si>
  <si>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</si>
  <si>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</si>
  <si>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</si>
  <si>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</si>
  <si>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</si>
  <si>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</si>
  <si>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</si>
  <si>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</si>
  <si>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</si>
  <si>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</si>
  <si>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</si>
  <si>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</si>
  <si>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 xml:space="preserve">GENERAL LAGOS 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</si>
  <si>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</si>
  <si>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</si>
  <si>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</si>
  <si>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</si>
  <si>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</si>
  <si>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</si>
  <si>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</si>
  <si>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</si>
  <si>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</si>
  <si>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</si>
  <si>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</si>
  <si>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</si>
  <si>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</si>
  <si>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</si>
  <si>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RANQUIL</t>
  </si>
  <si>
    <t>TREGUACO</t>
  </si>
  <si>
    <t>SAN CARLOS</t>
  </si>
  <si>
    <t>COIHUECO</t>
  </si>
  <si>
    <t>ÑIQUÉN</t>
  </si>
  <si>
    <t>SAN FABIÁN</t>
  </si>
  <si>
    <t>SAN NICOLÁS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</si>
  <si>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</si>
  <si>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</si>
  <si>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</si>
  <si>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</si>
  <si>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</si>
  <si>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</si>
  <si>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</si>
  <si>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</si>
  <si>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</si>
  <si>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</si>
  <si>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</si>
  <si>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</si>
  <si>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</si>
  <si>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</si>
  <si>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</si>
  <si>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</si>
  <si>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</si>
  <si>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</si>
  <si>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</si>
  <si>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</si>
  <si>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</si>
  <si>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</si>
  <si>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</si>
  <si>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</si>
  <si>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</si>
  <si>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</si>
  <si>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</si>
  <si>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</si>
  <si>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</si>
  <si>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</si>
  <si>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</si>
  <si>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</si>
  <si>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</si>
  <si>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</si>
  <si>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</si>
  <si>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</si>
  <si>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</si>
  <si>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</si>
  <si>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</si>
  <si>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</si>
  <si>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</si>
  <si>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</si>
  <si>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</si>
  <si>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</si>
  <si>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</si>
  <si>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</si>
  <si>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</si>
  <si>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</si>
  <si>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</si>
  <si>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</si>
  <si>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</si>
  <si>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</si>
  <si>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</si>
  <si>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</si>
  <si>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</si>
  <si>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</si>
  <si>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</si>
  <si>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</si>
  <si>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</si>
  <si>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</si>
  <si>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</si>
  <si>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</si>
  <si>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</si>
  <si>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</si>
  <si>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</si>
  <si>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</si>
  <si>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</si>
  <si>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</si>
  <si>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</si>
  <si>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</si>
  <si>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</si>
  <si>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</si>
  <si>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</si>
  <si>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</si>
  <si>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</si>
  <si>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</si>
  <si>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</si>
  <si>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</si>
  <si>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COYHAIQUE</t>
  </si>
  <si>
    <t>LAGO VERDE</t>
  </si>
  <si>
    <t>AYSÉN</t>
  </si>
  <si>
    <t>CISNES</t>
  </si>
  <si>
    <t>GUAITECAS</t>
  </si>
  <si>
    <t>COCHRANE</t>
  </si>
  <si>
    <t>OHIGGINS</t>
  </si>
  <si>
    <t>TORTEL</t>
  </si>
  <si>
    <t>CHILE CHICO</t>
  </si>
  <si>
    <t>RÍO IBÁÑEZ</t>
  </si>
  <si>
    <t>PUNTA ARENAS</t>
  </si>
  <si>
    <t xml:space="preserve">LAGUNA BLANCA 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</si>
  <si>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</si>
  <si>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</si>
  <si>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</si>
  <si>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</si>
  <si>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</si>
  <si>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</si>
  <si>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</si>
  <si>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</si>
  <si>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</si>
  <si>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</si>
  <si>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</si>
  <si>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</si>
  <si>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</si>
  <si>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</si>
  <si>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</si>
  <si>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</si>
  <si>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</si>
  <si>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</si>
  <si>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</si>
  <si>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</si>
  <si>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</si>
  <si>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</si>
  <si>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</si>
  <si>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</si>
  <si>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</si>
  <si>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</si>
  <si>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</si>
  <si>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</si>
  <si>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</si>
  <si>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</si>
  <si>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</si>
  <si>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</si>
  <si>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</si>
  <si>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</si>
  <si>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</si>
  <si>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</si>
  <si>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</si>
  <si>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</si>
  <si>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</si>
  <si>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</si>
  <si>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</si>
  <si>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PIRQUÉ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</si>
  <si>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</si>
  <si>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</si>
  <si>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</si>
  <si>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</si>
  <si>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</si>
  <si>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</si>
  <si>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</si>
  <si>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</si>
  <si>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</si>
  <si>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</si>
  <si>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</si>
  <si>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</si>
  <si>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</si>
  <si>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</si>
  <si>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</si>
  <si>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</si>
  <si>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</si>
  <si>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</si>
  <si>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</si>
  <si>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</si>
  <si>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</si>
  <si>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</si>
  <si>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</si>
  <si>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</si>
  <si>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F</t>
  </si>
  <si>
    <t>Masculino</t>
  </si>
  <si>
    <t>Femenino</t>
  </si>
  <si>
    <t>01101</t>
  </si>
  <si>
    <t>01107</t>
  </si>
  <si>
    <t>01401</t>
  </si>
  <si>
    <t>01402</t>
  </si>
  <si>
    <t>01403</t>
  </si>
  <si>
    <t>01404</t>
  </si>
  <si>
    <t>01405</t>
  </si>
  <si>
    <t>02101</t>
  </si>
  <si>
    <t>02102</t>
  </si>
  <si>
    <t>02103</t>
  </si>
  <si>
    <t>02104</t>
  </si>
  <si>
    <t>02201</t>
  </si>
  <si>
    <t>02202</t>
  </si>
  <si>
    <t>02203</t>
  </si>
  <si>
    <t>02301</t>
  </si>
  <si>
    <t>02302</t>
  </si>
  <si>
    <t>03101</t>
  </si>
  <si>
    <t>03102</t>
  </si>
  <si>
    <t>03103</t>
  </si>
  <si>
    <t>03201</t>
  </si>
  <si>
    <t>03202</t>
  </si>
  <si>
    <t>03301</t>
  </si>
  <si>
    <t>03302</t>
  </si>
  <si>
    <t>03303</t>
  </si>
  <si>
    <t>03304</t>
  </si>
  <si>
    <t>04101</t>
  </si>
  <si>
    <t>04102</t>
  </si>
  <si>
    <t>04103</t>
  </si>
  <si>
    <t>04104</t>
  </si>
  <si>
    <t>04105</t>
  </si>
  <si>
    <t>04106</t>
  </si>
  <si>
    <t>04201</t>
  </si>
  <si>
    <t>04202</t>
  </si>
  <si>
    <t>04203</t>
  </si>
  <si>
    <t>04204</t>
  </si>
  <si>
    <t>04301</t>
  </si>
  <si>
    <t>04302</t>
  </si>
  <si>
    <t>04303</t>
  </si>
  <si>
    <t>04304</t>
  </si>
  <si>
    <t>04305</t>
  </si>
  <si>
    <t>05101</t>
  </si>
  <si>
    <t>05102</t>
  </si>
  <si>
    <t>05103</t>
  </si>
  <si>
    <t>05104</t>
  </si>
  <si>
    <t>05105</t>
  </si>
  <si>
    <t>05107</t>
  </si>
  <si>
    <t>05109</t>
  </si>
  <si>
    <t>05201</t>
  </si>
  <si>
    <t>05301</t>
  </si>
  <si>
    <t>05302</t>
  </si>
  <si>
    <t>05303</t>
  </si>
  <si>
    <t>05304</t>
  </si>
  <si>
    <t>05401</t>
  </si>
  <si>
    <t>05402</t>
  </si>
  <si>
    <t>05403</t>
  </si>
  <si>
    <t>05404</t>
  </si>
  <si>
    <t>05405</t>
  </si>
  <si>
    <t>05501</t>
  </si>
  <si>
    <t>05502</t>
  </si>
  <si>
    <t>05503</t>
  </si>
  <si>
    <t>05504</t>
  </si>
  <si>
    <t>05506</t>
  </si>
  <si>
    <t>05601</t>
  </si>
  <si>
    <t>05602</t>
  </si>
  <si>
    <t>05603</t>
  </si>
  <si>
    <t>05604</t>
  </si>
  <si>
    <t>05605</t>
  </si>
  <si>
    <t>05606</t>
  </si>
  <si>
    <t>05701</t>
  </si>
  <si>
    <t>05702</t>
  </si>
  <si>
    <t>05703</t>
  </si>
  <si>
    <t>05704</t>
  </si>
  <si>
    <t>05705</t>
  </si>
  <si>
    <t>05706</t>
  </si>
  <si>
    <t>05801</t>
  </si>
  <si>
    <t>05802</t>
  </si>
  <si>
    <t>05803</t>
  </si>
  <si>
    <t>05804</t>
  </si>
  <si>
    <t>06101</t>
  </si>
  <si>
    <t>06102</t>
  </si>
  <si>
    <t>06103</t>
  </si>
  <si>
    <t>06104</t>
  </si>
  <si>
    <t>06105</t>
  </si>
  <si>
    <t>06106</t>
  </si>
  <si>
    <t>06107</t>
  </si>
  <si>
    <t>06108</t>
  </si>
  <si>
    <t>06109</t>
  </si>
  <si>
    <t>06110</t>
  </si>
  <si>
    <t>06111</t>
  </si>
  <si>
    <t>06112</t>
  </si>
  <si>
    <t>06113</t>
  </si>
  <si>
    <t>06114</t>
  </si>
  <si>
    <t>06115</t>
  </si>
  <si>
    <t>06116</t>
  </si>
  <si>
    <t>06117</t>
  </si>
  <si>
    <t>06201</t>
  </si>
  <si>
    <t>06202</t>
  </si>
  <si>
    <t>06203</t>
  </si>
  <si>
    <t>06204</t>
  </si>
  <si>
    <t>06205</t>
  </si>
  <si>
    <t>06206</t>
  </si>
  <si>
    <t>06301</t>
  </si>
  <si>
    <t>06302</t>
  </si>
  <si>
    <t>06303</t>
  </si>
  <si>
    <t>06304</t>
  </si>
  <si>
    <t>06305</t>
  </si>
  <si>
    <t>06306</t>
  </si>
  <si>
    <t>06307</t>
  </si>
  <si>
    <t>06308</t>
  </si>
  <si>
    <t>06309</t>
  </si>
  <si>
    <t>06310</t>
  </si>
  <si>
    <t>07101</t>
  </si>
  <si>
    <t>07102</t>
  </si>
  <si>
    <t>07103</t>
  </si>
  <si>
    <t>07104</t>
  </si>
  <si>
    <t>07105</t>
  </si>
  <si>
    <t>07106</t>
  </si>
  <si>
    <t>07107</t>
  </si>
  <si>
    <t>07108</t>
  </si>
  <si>
    <t>07109</t>
  </si>
  <si>
    <t>07110</t>
  </si>
  <si>
    <t>07201</t>
  </si>
  <si>
    <t>07202</t>
  </si>
  <si>
    <t>07203</t>
  </si>
  <si>
    <t>07301</t>
  </si>
  <si>
    <t>07302</t>
  </si>
  <si>
    <t>07303</t>
  </si>
  <si>
    <t>07304</t>
  </si>
  <si>
    <t>07305</t>
  </si>
  <si>
    <t>07306</t>
  </si>
  <si>
    <t>07307</t>
  </si>
  <si>
    <t>07308</t>
  </si>
  <si>
    <t>07309</t>
  </si>
  <si>
    <t>07401</t>
  </si>
  <si>
    <t>07402</t>
  </si>
  <si>
    <t>07403</t>
  </si>
  <si>
    <t>07404</t>
  </si>
  <si>
    <t>07405</t>
  </si>
  <si>
    <t>07406</t>
  </si>
  <si>
    <t>07407</t>
  </si>
  <si>
    <t>07408</t>
  </si>
  <si>
    <t>08101</t>
  </si>
  <si>
    <t>08102</t>
  </si>
  <si>
    <t>08103</t>
  </si>
  <si>
    <t>08104</t>
  </si>
  <si>
    <t>08105</t>
  </si>
  <si>
    <t>08106</t>
  </si>
  <si>
    <t>08107</t>
  </si>
  <si>
    <t>08108</t>
  </si>
  <si>
    <t>08109</t>
  </si>
  <si>
    <t>08110</t>
  </si>
  <si>
    <t>08111</t>
  </si>
  <si>
    <t>08112</t>
  </si>
  <si>
    <t>08201</t>
  </si>
  <si>
    <t>08202</t>
  </si>
  <si>
    <t>08203</t>
  </si>
  <si>
    <t>08204</t>
  </si>
  <si>
    <t>08205</t>
  </si>
  <si>
    <t>14107</t>
  </si>
  <si>
    <t>14108</t>
  </si>
  <si>
    <t>14201</t>
  </si>
  <si>
    <t>14202</t>
  </si>
  <si>
    <t>14203</t>
  </si>
  <si>
    <t>14204</t>
  </si>
  <si>
    <t>15101</t>
  </si>
  <si>
    <t>15102</t>
  </si>
  <si>
    <t>15201</t>
  </si>
  <si>
    <t>15202</t>
  </si>
  <si>
    <t>16101</t>
  </si>
  <si>
    <t>16102</t>
  </si>
  <si>
    <t>16103</t>
  </si>
  <si>
    <t>16104</t>
  </si>
  <si>
    <t>16105</t>
  </si>
  <si>
    <t>16106</t>
  </si>
  <si>
    <t>16107</t>
  </si>
  <si>
    <t>16108</t>
  </si>
  <si>
    <t>16109</t>
  </si>
  <si>
    <t>16201</t>
  </si>
  <si>
    <t>16202</t>
  </si>
  <si>
    <t>16203</t>
  </si>
  <si>
    <t>16204</t>
  </si>
  <si>
    <t>16205</t>
  </si>
  <si>
    <t>16206</t>
  </si>
  <si>
    <t>16207</t>
  </si>
  <si>
    <t>16301</t>
  </si>
  <si>
    <t>16302</t>
  </si>
  <si>
    <t>16303</t>
  </si>
  <si>
    <t>16304</t>
  </si>
  <si>
    <t>16305</t>
  </si>
  <si>
    <t>08206</t>
  </si>
  <si>
    <t>08207</t>
  </si>
  <si>
    <t>08301</t>
  </si>
  <si>
    <t>08302</t>
  </si>
  <si>
    <t>08303</t>
  </si>
  <si>
    <t>08304</t>
  </si>
  <si>
    <t>08305</t>
  </si>
  <si>
    <t>08306</t>
  </si>
  <si>
    <t>08307</t>
  </si>
  <si>
    <t>08308</t>
  </si>
  <si>
    <t>08309</t>
  </si>
  <si>
    <t>08310</t>
  </si>
  <si>
    <t>08311</t>
  </si>
  <si>
    <t>08312</t>
  </si>
  <si>
    <t>08313</t>
  </si>
  <si>
    <t>08314</t>
  </si>
  <si>
    <t>09101</t>
  </si>
  <si>
    <t>09102</t>
  </si>
  <si>
    <t>09103</t>
  </si>
  <si>
    <t>09104</t>
  </si>
  <si>
    <t>09105</t>
  </si>
  <si>
    <t>09106</t>
  </si>
  <si>
    <t>09107</t>
  </si>
  <si>
    <t>09108</t>
  </si>
  <si>
    <t>09109</t>
  </si>
  <si>
    <t>09110</t>
  </si>
  <si>
    <t>09111</t>
  </si>
  <si>
    <t>09112</t>
  </si>
  <si>
    <t>09113</t>
  </si>
  <si>
    <t>09114</t>
  </si>
  <si>
    <t>09115</t>
  </si>
  <si>
    <t>09116</t>
  </si>
  <si>
    <t>09117</t>
  </si>
  <si>
    <t>09118</t>
  </si>
  <si>
    <t>09119</t>
  </si>
  <si>
    <t>09120</t>
  </si>
  <si>
    <t>09121</t>
  </si>
  <si>
    <t>09201</t>
  </si>
  <si>
    <t>09202</t>
  </si>
  <si>
    <t>09203</t>
  </si>
  <si>
    <t>09204</t>
  </si>
  <si>
    <t>09205</t>
  </si>
  <si>
    <t>09206</t>
  </si>
  <si>
    <t>09207</t>
  </si>
  <si>
    <t>09208</t>
  </si>
  <si>
    <t>09209</t>
  </si>
  <si>
    <t>09210</t>
  </si>
  <si>
    <t>09211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</si>
  <si>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</si>
  <si>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</si>
  <si>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</si>
  <si>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</si>
  <si>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</si>
  <si>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</si>
  <si>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</si>
  <si>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</si>
  <si>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</si>
  <si>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</si>
  <si>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</si>
  <si>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</si>
  <si>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</si>
  <si>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</si>
  <si>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</si>
  <si>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</si>
  <si>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</si>
  <si>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</si>
  <si>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</si>
  <si>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10301</t>
  </si>
  <si>
    <t>10302</t>
  </si>
  <si>
    <t>10303</t>
  </si>
  <si>
    <t>10304</t>
  </si>
  <si>
    <t>10305</t>
  </si>
  <si>
    <t>10306</t>
  </si>
  <si>
    <t>10307</t>
  </si>
  <si>
    <t>10401</t>
  </si>
  <si>
    <t>10402</t>
  </si>
  <si>
    <t>10403</t>
  </si>
  <si>
    <t>10404</t>
  </si>
  <si>
    <t>11101</t>
  </si>
  <si>
    <t>11102</t>
  </si>
  <si>
    <t>11201</t>
  </si>
  <si>
    <t>11202</t>
  </si>
  <si>
    <t>11203</t>
  </si>
  <si>
    <t>11301</t>
  </si>
  <si>
    <t>11302</t>
  </si>
  <si>
    <t>11303</t>
  </si>
  <si>
    <t>11401</t>
  </si>
  <si>
    <t>11402</t>
  </si>
  <si>
    <t>12101</t>
  </si>
  <si>
    <t>12102</t>
  </si>
  <si>
    <t>12103</t>
  </si>
  <si>
    <t>12104</t>
  </si>
  <si>
    <t>12201</t>
  </si>
  <si>
    <t>12301</t>
  </si>
  <si>
    <t>12302</t>
  </si>
  <si>
    <t>12303</t>
  </si>
  <si>
    <t>12401</t>
  </si>
  <si>
    <t>12402</t>
  </si>
  <si>
    <t>13101</t>
  </si>
  <si>
    <t>13102</t>
  </si>
  <si>
    <t>13103</t>
  </si>
  <si>
    <t>13104</t>
  </si>
  <si>
    <t>13105</t>
  </si>
  <si>
    <t>13106</t>
  </si>
  <si>
    <t>13107</t>
  </si>
  <si>
    <t>13108</t>
  </si>
  <si>
    <t>13109</t>
  </si>
  <si>
    <t>13110</t>
  </si>
  <si>
    <t>13111</t>
  </si>
  <si>
    <t>13112</t>
  </si>
  <si>
    <t>13113</t>
  </si>
  <si>
    <t>13114</t>
  </si>
  <si>
    <t>13115</t>
  </si>
  <si>
    <t>13116</t>
  </si>
  <si>
    <t>13117</t>
  </si>
  <si>
    <t>13118</t>
  </si>
  <si>
    <t>13119</t>
  </si>
  <si>
    <t>13120</t>
  </si>
  <si>
    <t>13121</t>
  </si>
  <si>
    <t>13122</t>
  </si>
  <si>
    <t>13123</t>
  </si>
  <si>
    <t>13124</t>
  </si>
  <si>
    <t>13125</t>
  </si>
  <si>
    <t>13126</t>
  </si>
  <si>
    <t>13127</t>
  </si>
  <si>
    <t>13128</t>
  </si>
  <si>
    <t>13129</t>
  </si>
  <si>
    <t>13130</t>
  </si>
  <si>
    <t>13131</t>
  </si>
  <si>
    <t>13132</t>
  </si>
  <si>
    <t>13201</t>
  </si>
  <si>
    <t>13202</t>
  </si>
  <si>
    <t>13203</t>
  </si>
  <si>
    <t>13301</t>
  </si>
  <si>
    <t>13302</t>
  </si>
  <si>
    <t>13303</t>
  </si>
  <si>
    <t>13401</t>
  </si>
  <si>
    <t>13402</t>
  </si>
  <si>
    <t>13403</t>
  </si>
  <si>
    <t>13404</t>
  </si>
  <si>
    <t>13501</t>
  </si>
  <si>
    <t>13502</t>
  </si>
  <si>
    <t>13503</t>
  </si>
  <si>
    <t>13504</t>
  </si>
  <si>
    <t>13505</t>
  </si>
  <si>
    <t>13601</t>
  </si>
  <si>
    <t>13602</t>
  </si>
  <si>
    <t>13603</t>
  </si>
  <si>
    <t>13604</t>
  </si>
  <si>
    <t>13605</t>
  </si>
  <si>
    <t>14101</t>
  </si>
  <si>
    <t>14102</t>
  </si>
  <si>
    <t>14103</t>
  </si>
  <si>
    <t>14104</t>
  </si>
  <si>
    <t>14105</t>
  </si>
  <si>
    <t>14106</t>
  </si>
  <si>
    <t>Run</t>
  </si>
  <si>
    <t>NUMERO DOCUMENTO / RUN</t>
  </si>
  <si>
    <t>idDoc</t>
  </si>
  <si>
    <t>TipoDoc</t>
  </si>
  <si>
    <t>idGenero</t>
  </si>
  <si>
    <t>Género</t>
  </si>
  <si>
    <t>idComuna</t>
  </si>
  <si>
    <t>idPais</t>
  </si>
  <si>
    <t>Pais</t>
  </si>
  <si>
    <t>CHILE</t>
  </si>
  <si>
    <t>COMUNA</t>
  </si>
  <si>
    <t>idTipoDoc</t>
  </si>
  <si>
    <t>PAIS_DOCUMENTO</t>
  </si>
  <si>
    <t>TIPO_DOCUMENTO</t>
  </si>
  <si>
    <t>GENERO</t>
  </si>
  <si>
    <t>EMAIL</t>
  </si>
  <si>
    <t>Pasaporte/DNI</t>
  </si>
  <si>
    <t>PATENTE</t>
  </si>
  <si>
    <t>Offset</t>
  </si>
  <si>
    <t>PEDRO AGUIRRE CERDA</t>
  </si>
  <si>
    <t>PIRQUE</t>
  </si>
  <si>
    <t>BAHAMAS</t>
  </si>
  <si>
    <t>ALBANIA</t>
  </si>
  <si>
    <t>ANGOLA</t>
  </si>
  <si>
    <t>AFGANISTÁN</t>
  </si>
  <si>
    <t>ÅLAND</t>
  </si>
  <si>
    <t>ALEMANIA</t>
  </si>
  <si>
    <t>ANDORRA</t>
  </si>
  <si>
    <t>ANGUILA</t>
  </si>
  <si>
    <t>ANTÁRTIDA</t>
  </si>
  <si>
    <t>ANTIGUA Y BARBUDA</t>
  </si>
  <si>
    <t>ARABIA SAUDITA</t>
  </si>
  <si>
    <t>ARGELIA</t>
  </si>
  <si>
    <t>ARGENTINA</t>
  </si>
  <si>
    <t>ARMENIA</t>
  </si>
  <si>
    <t>ARUBA</t>
  </si>
  <si>
    <t>AUSTRALIA</t>
  </si>
  <si>
    <t>AUSTRIA</t>
  </si>
  <si>
    <t>AZERBAIYÁN</t>
  </si>
  <si>
    <t>BANGLADÉS</t>
  </si>
  <si>
    <t>BARBADOS</t>
  </si>
  <si>
    <t>BARÉIN</t>
  </si>
  <si>
    <t>BÉLGICA</t>
  </si>
  <si>
    <t>BELICE</t>
  </si>
  <si>
    <t>BENÍN</t>
  </si>
  <si>
    <t>BERMUDAS</t>
  </si>
  <si>
    <t>BIELORRUSIA</t>
  </si>
  <si>
    <t>BIRMANIA</t>
  </si>
  <si>
    <t>BOLIVIA</t>
  </si>
  <si>
    <t>BONAIRE, SAN EUSTAQUIO Y SABA</t>
  </si>
  <si>
    <t>BOSNIA Y HERZEGOVINA</t>
  </si>
  <si>
    <t>BOTSUANA</t>
  </si>
  <si>
    <t>BRASIL</t>
  </si>
  <si>
    <t>BRUNÉI</t>
  </si>
  <si>
    <t>BULGARIA</t>
  </si>
  <si>
    <t>BURKINA FASO</t>
  </si>
  <si>
    <t>BURUNDI</t>
  </si>
  <si>
    <t>BUTÁN</t>
  </si>
  <si>
    <t>CABO VERDE</t>
  </si>
  <si>
    <t>CAMBOYA</t>
  </si>
  <si>
    <t>CAMERÚN</t>
  </si>
  <si>
    <t>CANADÁ</t>
  </si>
  <si>
    <t>CATAR</t>
  </si>
  <si>
    <t>CHAD</t>
  </si>
  <si>
    <t>CHINA</t>
  </si>
  <si>
    <t>CHIPRE</t>
  </si>
  <si>
    <t>CIUDAD DEL VATICANO</t>
  </si>
  <si>
    <t>COLOMBIA</t>
  </si>
  <si>
    <t>COMORAS</t>
  </si>
  <si>
    <t>COREA DEL NORTE</t>
  </si>
  <si>
    <t>COREA DEL SUR</t>
  </si>
  <si>
    <t>COSTA DE MARFIL</t>
  </si>
  <si>
    <t>COSTA RICA</t>
  </si>
  <si>
    <t>CROACIA</t>
  </si>
  <si>
    <t>CUBA</t>
  </si>
  <si>
    <t>CURAZAO</t>
  </si>
  <si>
    <t>DINAMARCA</t>
  </si>
  <si>
    <t>DOMINICA</t>
  </si>
  <si>
    <t>ECUADOR</t>
  </si>
  <si>
    <t>EGIPTO</t>
  </si>
  <si>
    <t>EL SALVADOR</t>
  </si>
  <si>
    <t>EMIRATOS ÁRABES UNIDOS</t>
  </si>
  <si>
    <t>ERITREA</t>
  </si>
  <si>
    <t>ESLOVAQUIA</t>
  </si>
  <si>
    <t>ESLOVENIA</t>
  </si>
  <si>
    <t>ESPAÑA</t>
  </si>
  <si>
    <t>ESTADOS UNIDOS</t>
  </si>
  <si>
    <t>ESTONIA</t>
  </si>
  <si>
    <t>ETIOPÍA</t>
  </si>
  <si>
    <t>FILIPINAS</t>
  </si>
  <si>
    <t>FINLANDIA</t>
  </si>
  <si>
    <t>FIYI</t>
  </si>
  <si>
    <t>FRANCIA</t>
  </si>
  <si>
    <t>GABÓN</t>
  </si>
  <si>
    <t>GAMBIA</t>
  </si>
  <si>
    <t>GEORGIA</t>
  </si>
  <si>
    <t>GHANA</t>
  </si>
  <si>
    <t>GIBRALTAR</t>
  </si>
  <si>
    <t>GRANADA</t>
  </si>
  <si>
    <t>GRECIA</t>
  </si>
  <si>
    <t>GROENLANDIA</t>
  </si>
  <si>
    <t>GUADALUPE</t>
  </si>
  <si>
    <t>GUAM</t>
  </si>
  <si>
    <t>GUATEMALA</t>
  </si>
  <si>
    <t>GUAYANA FRANCESA</t>
  </si>
  <si>
    <t>GUERNSEY</t>
  </si>
  <si>
    <t>GUINEA</t>
  </si>
  <si>
    <t>GUINEA ECUATORIAL</t>
  </si>
  <si>
    <t>GUINEA-BISÁU</t>
  </si>
  <si>
    <t>GUYANA</t>
  </si>
  <si>
    <t>HAITÍ</t>
  </si>
  <si>
    <t>HONDURAS</t>
  </si>
  <si>
    <t>HONG KONG</t>
  </si>
  <si>
    <t>HUNGRÍA</t>
  </si>
  <si>
    <t>INDIA</t>
  </si>
  <si>
    <t>INDONESIA</t>
  </si>
  <si>
    <t>IRAK</t>
  </si>
  <si>
    <t>IRÁN</t>
  </si>
  <si>
    <t>IRLANDA</t>
  </si>
  <si>
    <t>ISLA BOUVET</t>
  </si>
  <si>
    <t>ISLA DE MAN</t>
  </si>
  <si>
    <t>ISLA DE NAVIDAD</t>
  </si>
  <si>
    <t>ISLA NORFOLK</t>
  </si>
  <si>
    <t>ISLANDIA</t>
  </si>
  <si>
    <t>ISLAS CAIMÁN</t>
  </si>
  <si>
    <t>ISLAS COCOS</t>
  </si>
  <si>
    <t>ISLAS COOK</t>
  </si>
  <si>
    <t>ISLAS FEROE</t>
  </si>
  <si>
    <t>ISLAS GEORGIAS DEL SUR Y SANDWICH DEL SUR</t>
  </si>
  <si>
    <t>ISLAS HEARD Y MCDONALD</t>
  </si>
  <si>
    <t>ISLAS MALVINAS (FALKLAND)</t>
  </si>
  <si>
    <t>ISLAS MARIANAS DEL NORTE</t>
  </si>
  <si>
    <t>ISLAS MARSHALL</t>
  </si>
  <si>
    <t>ISLAS PITCAIRN</t>
  </si>
  <si>
    <t>ISLAS SALOMÓN</t>
  </si>
  <si>
    <t>ISLAS TURCAS Y CAICOS</t>
  </si>
  <si>
    <t>ISLAS ULTRAMARINAS MENORES DE LOS ESTADOS UNIDOS</t>
  </si>
  <si>
    <t>ISLAS VÍRGENES AMERICANAS</t>
  </si>
  <si>
    <t>ISLAS VÍRGENES BRITÁNICAS</t>
  </si>
  <si>
    <t>ISRAEL</t>
  </si>
  <si>
    <t>ITALIA</t>
  </si>
  <si>
    <t>JAMAICA</t>
  </si>
  <si>
    <t>JAPÓN</t>
  </si>
  <si>
    <t>JERSEY</t>
  </si>
  <si>
    <t>JORDANIA</t>
  </si>
  <si>
    <t>KAZAJISTÁN</t>
  </si>
  <si>
    <t>KENIA</t>
  </si>
  <si>
    <t>KIRGUISTÁN</t>
  </si>
  <si>
    <t>KIRIBATI</t>
  </si>
  <si>
    <t>KUWAIT</t>
  </si>
  <si>
    <t>LAOS</t>
  </si>
  <si>
    <t>LESOTO</t>
  </si>
  <si>
    <t>LETONIA</t>
  </si>
  <si>
    <t>LÍBANO</t>
  </si>
  <si>
    <t>LIBERIA</t>
  </si>
  <si>
    <t>LIBIA</t>
  </si>
  <si>
    <t>LIECHTENSTEIN</t>
  </si>
  <si>
    <t>LITUANIA</t>
  </si>
  <si>
    <t>LUXEMBURGO</t>
  </si>
  <si>
    <t>MACAO</t>
  </si>
  <si>
    <t>MACEDONIA DEL NORTE</t>
  </si>
  <si>
    <t>MADAGASCAR</t>
  </si>
  <si>
    <t>MALASIA</t>
  </si>
  <si>
    <t>MALAUI</t>
  </si>
  <si>
    <t>MALDIVAS</t>
  </si>
  <si>
    <t>MALÍ</t>
  </si>
  <si>
    <t>MALTA</t>
  </si>
  <si>
    <t>MARRUECOS</t>
  </si>
  <si>
    <t>MARTINICA</t>
  </si>
  <si>
    <t>MAURICIO</t>
  </si>
  <si>
    <t>MAURITANIA</t>
  </si>
  <si>
    <t>MAYOTTE</t>
  </si>
  <si>
    <t>MÉXICO</t>
  </si>
  <si>
    <t>MICRONESIA</t>
  </si>
  <si>
    <t>MOLDAVIA</t>
  </si>
  <si>
    <t>MÓNACO</t>
  </si>
  <si>
    <t>MONGOLIA</t>
  </si>
  <si>
    <t>MONTENEGRO</t>
  </si>
  <si>
    <t>MONTSERRAT</t>
  </si>
  <si>
    <t>MOZAMBIQUE</t>
  </si>
  <si>
    <t>NAMIBIA</t>
  </si>
  <si>
    <t>NAURU</t>
  </si>
  <si>
    <t>NEPAL</t>
  </si>
  <si>
    <t>NICARAGUA</t>
  </si>
  <si>
    <t>NÍGER</t>
  </si>
  <si>
    <t>NIGERIA</t>
  </si>
  <si>
    <t>NIUE</t>
  </si>
  <si>
    <t>NORUEGA</t>
  </si>
  <si>
    <t>NUEVA CALEDONIA</t>
  </si>
  <si>
    <t>NUEVA ZELANDA</t>
  </si>
  <si>
    <t>OMÁN</t>
  </si>
  <si>
    <t>PAÍSES BAJOS</t>
  </si>
  <si>
    <t>PAKISTÁN</t>
  </si>
  <si>
    <t>PALAOS</t>
  </si>
  <si>
    <t>PALESTINA</t>
  </si>
  <si>
    <t>PANAMÁ</t>
  </si>
  <si>
    <t>PAPÚA NUEVA GUINEA</t>
  </si>
  <si>
    <t>PARAGUAY</t>
  </si>
  <si>
    <t>PERÚ</t>
  </si>
  <si>
    <t>POLINESIA FRANCESA</t>
  </si>
  <si>
    <t>POLONIA</t>
  </si>
  <si>
    <t>PORTUGAL</t>
  </si>
  <si>
    <t>PUERTO RICO</t>
  </si>
  <si>
    <t>REINO UNIDO</t>
  </si>
  <si>
    <t>REPÚBLICA ÁRABE SAHARAUI DEMOCRÁTICA</t>
  </si>
  <si>
    <t>REPÚBLICA CENTROAFRICANA</t>
  </si>
  <si>
    <t>REPÚBLICA CHECA</t>
  </si>
  <si>
    <t>REPÚBLICA DEL CONGO</t>
  </si>
  <si>
    <t>REPÚBLICA DEMOCRÁTICA DEL CONGO</t>
  </si>
  <si>
    <t>REPÚBLICA DOMINICANA</t>
  </si>
  <si>
    <t>REUNIÓN</t>
  </si>
  <si>
    <t>RUANDA</t>
  </si>
  <si>
    <t>RUMANIA</t>
  </si>
  <si>
    <t>RUSIA</t>
  </si>
  <si>
    <t>SAMOA</t>
  </si>
  <si>
    <t>SAMOA AMERICANA</t>
  </si>
  <si>
    <t>SAN BARTOLOMÉ</t>
  </si>
  <si>
    <t>SAN CRISTÓBAL Y NIEVES</t>
  </si>
  <si>
    <t>SAN MARINO</t>
  </si>
  <si>
    <t>SAN MARTÍN</t>
  </si>
  <si>
    <t>SAN PEDRO Y MIQUELÓN</t>
  </si>
  <si>
    <t>SAN VICENTE Y LAS GRANADINAS</t>
  </si>
  <si>
    <t>SANTA ELENA, ASCENSIÓN Y TRISTÁN DE ACUÑA</t>
  </si>
  <si>
    <t>SANTA LUCÍA</t>
  </si>
  <si>
    <t>SANTO TOMÉ Y PRÍNCIPE</t>
  </si>
  <si>
    <t>SENEGAL</t>
  </si>
  <si>
    <t>SERBIA</t>
  </si>
  <si>
    <t>SEYCHELLES</t>
  </si>
  <si>
    <t>SIERRA LEONA</t>
  </si>
  <si>
    <t>SINGAPUR</t>
  </si>
  <si>
    <t>SIRIA</t>
  </si>
  <si>
    <t>SOMALIA</t>
  </si>
  <si>
    <t>SRI LANKA</t>
  </si>
  <si>
    <t>SUAZILANDIA</t>
  </si>
  <si>
    <t>SUDÁFRICA</t>
  </si>
  <si>
    <t>SUDÁN</t>
  </si>
  <si>
    <t>SUDÁN DEL SUR</t>
  </si>
  <si>
    <t>SUECIA</t>
  </si>
  <si>
    <t>SUIZA</t>
  </si>
  <si>
    <t>SURINAM</t>
  </si>
  <si>
    <t>SVALBARD Y JAN MAYEN</t>
  </si>
  <si>
    <t>TAILANDIA</t>
  </si>
  <si>
    <t>TAIWÁN (REPÚBLICA DE CHINA)</t>
  </si>
  <si>
    <t>TANZANIA</t>
  </si>
  <si>
    <t>TAYIKISTÁN</t>
  </si>
  <si>
    <t>TERRITORIO BRITÁNICO DEL OCÉANO ÍNDICO</t>
  </si>
  <si>
    <t>TIERRAS AUSTRALES Y ANTÁRTICAS FRANCESAS</t>
  </si>
  <si>
    <t>TIMOR ORIENTAL</t>
  </si>
  <si>
    <t>TOGO</t>
  </si>
  <si>
    <t>TOKELAU</t>
  </si>
  <si>
    <t>TONGA</t>
  </si>
  <si>
    <t>TRINIDAD Y TOBAGO</t>
  </si>
  <si>
    <t>TÚNEZ</t>
  </si>
  <si>
    <t>TURKMENISTÁN</t>
  </si>
  <si>
    <t>TURQUÍA</t>
  </si>
  <si>
    <t>TUVALU</t>
  </si>
  <si>
    <t>UCRANIA</t>
  </si>
  <si>
    <t>UGANDA</t>
  </si>
  <si>
    <t>URUGUAY</t>
  </si>
  <si>
    <t>UZBEKISTÁN</t>
  </si>
  <si>
    <t>VANUATU</t>
  </si>
  <si>
    <t>VENEZUELA</t>
  </si>
  <si>
    <t>VIETNAM</t>
  </si>
  <si>
    <t>WALLIS Y FUTUNA</t>
  </si>
  <si>
    <t>YEMEN</t>
  </si>
  <si>
    <t>YIBUTI</t>
  </si>
  <si>
    <t>ZAMBIA</t>
  </si>
  <si>
    <t>ZIMBABUE</t>
  </si>
  <si>
    <t>Yolanda</t>
  </si>
  <si>
    <t>Arroyo</t>
  </si>
  <si>
    <t>Ortiz</t>
  </si>
  <si>
    <t>4454493</t>
  </si>
  <si>
    <t>31/10/1939</t>
  </si>
  <si>
    <t>intelbell@hotmail.com</t>
  </si>
  <si>
    <t>PW1500</t>
  </si>
  <si>
    <t>Gloria de las Mercedes</t>
  </si>
  <si>
    <t>Escobar</t>
  </si>
  <si>
    <t>7964026</t>
  </si>
  <si>
    <t>23/10/1968</t>
  </si>
  <si>
    <t>Daniela Valeska</t>
  </si>
  <si>
    <t>Gacitua</t>
  </si>
  <si>
    <t>Contreras</t>
  </si>
  <si>
    <t>16229900</t>
  </si>
  <si>
    <t>K</t>
  </si>
  <si>
    <t>06/02/1986</t>
  </si>
  <si>
    <t>Ruperto Jara 763</t>
  </si>
  <si>
    <t>danielagacitua.c@gmail.com</t>
  </si>
  <si>
    <t>XP7415</t>
  </si>
  <si>
    <t>Susana Ximena</t>
  </si>
  <si>
    <t>Sanzana</t>
  </si>
  <si>
    <t>10171001</t>
  </si>
  <si>
    <t>24/02/1964</t>
  </si>
  <si>
    <t>Iván Alexis</t>
  </si>
  <si>
    <t>14207488</t>
  </si>
  <si>
    <t>07/09/1980</t>
  </si>
  <si>
    <t>Luis Francisco</t>
  </si>
  <si>
    <t>Villanueva</t>
  </si>
  <si>
    <t>9537618</t>
  </si>
  <si>
    <t>31/01/1962</t>
  </si>
  <si>
    <t>JVGB52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</si>
</sst>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A0101"/>
      <name val="Arial"/>
      <family val="2"/>
    </font>
    <font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Protection="1"/>
    <xf numFmtId="1" fontId="0" fillId="0" borderId="0" xfId="0" applyNumberFormat="1" applyProtection="1"/>
    <xf numFmtId="49" fontId="0" fillId="0" borderId="0" xfId="0" applyNumberFormat="1" applyProtection="1"/>
    <xf numFmtId="49" fontId="2" fillId="0" borderId="0" xfId="0" applyNumberFormat="1" applyFont="1" applyProtection="1">
      <protection locked="0" hidden="1"/>
    </xf>
    <xf numFmtId="0" fontId="2" fillId="0" borderId="0" xfId="0" applyFont="1" applyProtection="1">
      <protection locked="0" hidden="1"/>
    </xf>
    <xf numFmtId="0" fontId="0" fillId="0" borderId="0" xfId="0" applyProtection="1">
      <protection locked="0" hidden="1"/>
    </xf>
    <xf numFmtId="49" fontId="0" fillId="0" borderId="0" xfId="0" applyNumberFormat="1" applyProtection="1">
      <protection locked="0" hidden="1"/>
    </xf>
    <xf numFmtId="49" fontId="3" fillId="0" borderId="0" xfId="0" applyNumberFormat="1" applyFont="1"/>
    <xf numFmtId="0" fontId="5" fillId="0" borderId="0" xfId="0" applyNumberFormat="1" applyFont="1" applyBorder="1"/>
    <xf numFmtId="0" fontId="6" fillId="0" borderId="1" xfId="0" applyFont="1" applyBorder="1"/>
    <xf numFmtId="1" fontId="6" fillId="0" borderId="1" xfId="0" applyNumberFormat="1" applyFont="1" applyBorder="1"/>
    <xf numFmtId="49" fontId="6" fillId="0" borderId="1" xfId="0" applyNumberFormat="1" applyFont="1" applyBorder="1"/>
    <xf numFmtId="0" fontId="5" fillId="0" borderId="0" xfId="0" applyFont="1" applyProtection="1"/>
    <xf numFmtId="1" fontId="5" fillId="0" borderId="0" xfId="0" applyNumberFormat="1" applyFont="1" applyProtection="1"/>
    <xf numFmtId="0" fontId="5" fillId="0" borderId="0" xfId="0" applyFont="1"/>
    <xf numFmtId="0" fontId="5" fillId="0" borderId="0" xfId="0" applyFont="1" applyBorder="1"/>
    <xf numFmtId="1" fontId="5" fillId="0" borderId="0" xfId="0" applyNumberFormat="1" applyFont="1" applyBorder="1"/>
    <xf numFmtId="49" fontId="5" fillId="0" borderId="0" xfId="0" applyNumberFormat="1" applyFont="1" applyBorder="1"/>
    <xf numFmtId="0" fontId="5" fillId="0" borderId="0" xfId="1" applyFont="1" applyBorder="1"/>
    <xf numFmtId="0" fontId="5" fillId="0" borderId="0" xfId="0" applyNumberFormat="1" applyFont="1" applyProtection="1"/>
    <xf numFmtId="0" fontId="7" fillId="0" borderId="0" xfId="0" applyFont="1"/>
    <xf numFmtId="0" fontId="5" fillId="3" borderId="0" xfId="0" applyFont="1" applyFill="1" applyBorder="1" applyProtection="1"/>
    <xf numFmtId="0" fontId="5" fillId="3" borderId="0" xfId="0" quotePrefix="1" applyFont="1" applyFill="1" applyBorder="1" applyProtection="1"/>
    <xf numFmtId="1" fontId="5" fillId="3" borderId="0" xfId="0" applyNumberFormat="1" applyFont="1" applyFill="1" applyBorder="1" applyProtection="1"/>
    <xf numFmtId="49" fontId="5" fillId="3" borderId="0" xfId="0" applyNumberFormat="1" applyFont="1" applyFill="1" applyBorder="1" applyProtection="1"/>
    <xf numFmtId="49" fontId="5" fillId="3" borderId="0" xfId="0" applyNumberFormat="1" applyFont="1" applyFill="1" applyBorder="1"/>
    <xf numFmtId="0" fontId="5" fillId="2" borderId="0" xfId="0" applyFont="1" applyFill="1" applyBorder="1"/>
    <xf numFmtId="49" fontId="5" fillId="2" borderId="0" xfId="0" applyNumberFormat="1" applyFont="1" applyFill="1" applyBorder="1"/>
    <xf numFmtId="0" fontId="9" fillId="2" borderId="0" xfId="1" applyFont="1" applyFill="1" applyBorder="1"/>
    <xf numFmtId="0" fontId="0" fillId="0" borderId="0" xfId="0" applyBorder="1"/>
    <xf numFmtId="0" fontId="0" fillId="0" borderId="0" xfId="0" applyBorder="1" applyProtection="1"/>
    <xf numFmtId="1" fontId="0" fillId="0" borderId="0" xfId="0" applyNumberFormat="1" applyBorder="1" applyProtection="1"/>
    <xf numFmtId="49" fontId="0" fillId="0" borderId="0" xfId="0" applyNumberFormat="1" applyBorder="1" applyProtection="1"/>
    <xf numFmtId="49" fontId="0" fillId="0" borderId="0" xfId="0" applyNumberFormat="1" applyBorder="1"/>
    <xf numFmtId="0" fontId="1" fillId="0" borderId="0" xfId="1" applyBorder="1"/>
    <xf numFmtId="0" fontId="0" fillId="0" borderId="0" xfId="0" applyFill="1" applyBorder="1" applyProtection="1"/>
    <xf numFmtId="0" fontId="0" fillId="0" borderId="0" xfId="0" applyFill="1" applyBorder="1" applyAlignment="1" applyProtection="1">
      <alignment horizontal="right"/>
    </xf>
    <xf numFmtId="0" fontId="5" fillId="2" borderId="0" xfId="0" applyNumberFormat="1" applyFont="1" applyFill="1" applyBorder="1"/>
    <xf numFmtId="0" fontId="4" fillId="0" borderId="0" xfId="0" applyFont="1" applyBorder="1"/>
    <xf numFmtId="1" fontId="4" fillId="0" borderId="0" xfId="0" applyNumberFormat="1" applyFont="1" applyBorder="1"/>
    <xf numFmtId="49" fontId="4" fillId="0" borderId="0" xfId="0" applyNumberFormat="1" applyFont="1" applyBorder="1"/>
    <xf numFmtId="0" fontId="8" fillId="0" borderId="0" xfId="0" applyFont="1" applyBorder="1" applyProtection="1"/>
  </cellXfs>
  <cellStyles count="2">
    <cellStyle name="Hipervínculo" xfId="1" builtinId="8"/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nielagacitua.c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intelbell@hotmail.com" TargetMode="External"/><Relationship Id="rId1" Type="http://schemas.openxmlformats.org/officeDocument/2006/relationships/hyperlink" Target="mailto:intelbell@hotmail.com" TargetMode="External"/><Relationship Id="rId6" Type="http://schemas.openxmlformats.org/officeDocument/2006/relationships/hyperlink" Target="mailto:danielagacitua.c@gmail.com" TargetMode="External"/><Relationship Id="rId5" Type="http://schemas.openxmlformats.org/officeDocument/2006/relationships/hyperlink" Target="mailto:intelbell@hotmail.com" TargetMode="External"/><Relationship Id="rId4" Type="http://schemas.openxmlformats.org/officeDocument/2006/relationships/hyperlink" Target="mailto:danielagacitua.c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203"/>
  <sheetViews>
    <sheetView tabSelected="1" zoomScale="130" zoomScaleNormal="130" workbookViewId="0">
      <selection activeCell="E16" sqref="E16"/>
    </sheetView>
  </sheetViews>
  <sheetFormatPr baseColWidth="10" defaultColWidth="10.85546875" defaultRowHeight="15" x14ac:dyDescent="0.25"/>
  <cols>
    <col min="1" max="1" width="21.28515625" style="4" bestFit="1" customWidth="1"/>
    <col min="2" max="3" width="13.7109375" style="4" bestFit="1" customWidth="1"/>
    <col min="4" max="4" width="20.5703125" style="5" bestFit="1" customWidth="1"/>
    <col min="5" max="5" width="20.42578125" style="4" bestFit="1" customWidth="1"/>
    <col min="6" max="6" width="30.140625" style="6" bestFit="1" customWidth="1"/>
    <col min="7" max="7" width="5.85546875" style="4" bestFit="1" customWidth="1"/>
    <col min="8" max="8" width="21.85546875" style="6" bestFit="1" customWidth="1"/>
    <col min="9" max="9" width="19.140625" style="4" bestFit="1" customWidth="1"/>
    <col min="10" max="10" width="15" style="4" bestFit="1" customWidth="1"/>
    <col min="11" max="11" width="26.7109375" style="4" bestFit="1" customWidth="1"/>
    <col min="12" max="12" width="10.7109375" style="4" bestFit="1" customWidth="1"/>
    <col min="13" max="13" width="11.140625" style="4" bestFit="1" customWidth="1"/>
    <col min="14" max="14" width="10.85546875" style="4" customWidth="1"/>
    <col min="15" max="16384" width="10.85546875" style="4"/>
  </cols>
  <sheetData>
    <row r="1" spans="1:13" s="45" customFormat="1" x14ac:dyDescent="0.25">
      <c r="A1" s="42" t="s">
        <v>2</v>
      </c>
      <c r="B1" s="42" t="s">
        <v>4</v>
      </c>
      <c r="C1" s="42" t="s">
        <v>5</v>
      </c>
      <c r="D1" s="43" t="s">
        <v>714</v>
      </c>
      <c r="E1" s="42" t="s">
        <v>713</v>
      </c>
      <c r="F1" s="44" t="s">
        <v>702</v>
      </c>
      <c r="G1" s="42" t="s">
        <v>6</v>
      </c>
      <c r="H1" s="44" t="s">
        <v>1</v>
      </c>
      <c r="I1" s="42" t="s">
        <v>0</v>
      </c>
      <c r="J1" s="42" t="s">
        <v>711</v>
      </c>
      <c r="K1" s="42" t="s">
        <v>716</v>
      </c>
      <c r="L1" s="42" t="s">
        <v>715</v>
      </c>
      <c r="M1" s="42" t="s">
        <v>718</v>
      </c>
    </row>
    <row r="2" spans="1:13" s="25" customFormat="1" ht="14.65" customHeight="1" x14ac:dyDescent="0.25">
      <c r="A2" s="30" t="s">
        <v>969</v>
      </c>
      <c r="B2" s="30" t="s">
        <v>970</v>
      </c>
      <c r="C2" s="30" t="s">
        <v>971</v>
      </c>
      <c r="D2" s="41" t="s">
        <v>701</v>
      </c>
      <c r="E2" s="30" t="s">
        <v>710</v>
      </c>
      <c r="F2" s="31" t="s">
        <v>972</v>
      </c>
      <c r="G2" s="30">
        <v>8</v>
      </c>
      <c r="H2" s="31" t="s">
        <v>973</v>
      </c>
      <c r="I2" s="33" t="s">
        <v>986</v>
      </c>
      <c r="J2" s="34" t="s">
        <v>150</v>
      </c>
      <c r="K2" s="32" t="s">
        <v>974</v>
      </c>
      <c r="L2" s="30" t="s">
        <v>353</v>
      </c>
      <c r="M2" s="30" t="s">
        <v>975</v>
      </c>
    </row>
    <row r="3" spans="1:13" s="25" customFormat="1" ht="14.65" customHeight="1" x14ac:dyDescent="0.25">
      <c r="A3" s="25" t="s">
        <v>976</v>
      </c>
      <c r="B3" s="26" t="s">
        <v>977</v>
      </c>
      <c r="C3" s="25" t="s">
        <v>970</v>
      </c>
      <c r="D3" s="25" t="s">
        <v>701</v>
      </c>
      <c r="E3" s="27" t="s">
        <v>710</v>
      </c>
      <c r="F3" s="28" t="s">
        <v>978</v>
      </c>
      <c r="G3" s="25">
        <v>3</v>
      </c>
      <c r="H3" s="29" t="s">
        <v>979</v>
      </c>
      <c r="I3" s="33" t="s">
        <v>986</v>
      </c>
      <c r="J3" s="34" t="s">
        <v>150</v>
      </c>
      <c r="K3" s="32" t="s">
        <v>974</v>
      </c>
      <c r="L3" s="25" t="s">
        <v>353</v>
      </c>
      <c r="M3" s="30" t="s">
        <v>975</v>
      </c>
    </row>
    <row r="4" spans="1:13" s="33" customFormat="1" x14ac:dyDescent="0.25">
      <c r="A4" s="33" t="s">
        <v>980</v>
      </c>
      <c r="B4" s="33" t="s">
        <v>981</v>
      </c>
      <c r="C4" s="33" t="s">
        <v>982</v>
      </c>
      <c r="D4" s="34" t="s">
        <v>701</v>
      </c>
      <c r="E4" s="35" t="s">
        <v>710</v>
      </c>
      <c r="F4" s="36" t="s">
        <v>983</v>
      </c>
      <c r="G4" s="40" t="s">
        <v>984</v>
      </c>
      <c r="H4" s="37" t="s">
        <v>985</v>
      </c>
      <c r="I4" s="33" t="s">
        <v>986</v>
      </c>
      <c r="J4" s="34" t="s">
        <v>150</v>
      </c>
      <c r="K4" s="38" t="s">
        <v>987</v>
      </c>
      <c r="L4" s="33" t="s">
        <v>353</v>
      </c>
      <c r="M4" s="33" t="s">
        <v>988</v>
      </c>
    </row>
    <row r="5" spans="1:13" s="33" customFormat="1" x14ac:dyDescent="0.25">
      <c r="A5" s="33" t="s">
        <v>989</v>
      </c>
      <c r="B5" s="33" t="s">
        <v>982</v>
      </c>
      <c r="C5" s="33" t="s">
        <v>990</v>
      </c>
      <c r="D5" s="34" t="s">
        <v>701</v>
      </c>
      <c r="E5" s="35" t="s">
        <v>710</v>
      </c>
      <c r="F5" s="36" t="s">
        <v>991</v>
      </c>
      <c r="G5" s="33">
        <v>7</v>
      </c>
      <c r="H5" s="37" t="s">
        <v>992</v>
      </c>
      <c r="I5" s="33" t="s">
        <v>986</v>
      </c>
      <c r="J5" s="34" t="s">
        <v>150</v>
      </c>
      <c r="K5" s="38" t="s">
        <v>987</v>
      </c>
      <c r="L5" s="33" t="s">
        <v>353</v>
      </c>
      <c r="M5" s="33" t="s">
        <v>988</v>
      </c>
    </row>
    <row r="6" spans="1:13" s="34" customFormat="1" ht="14.65" customHeight="1" x14ac:dyDescent="0.25">
      <c r="A6" s="34" t="s">
        <v>993</v>
      </c>
      <c r="B6" s="34" t="s">
        <v>977</v>
      </c>
      <c r="C6" s="34" t="s">
        <v>970</v>
      </c>
      <c r="D6" s="34" t="s">
        <v>701</v>
      </c>
      <c r="E6" s="35" t="s">
        <v>710</v>
      </c>
      <c r="F6" s="36" t="s">
        <v>994</v>
      </c>
      <c r="G6" s="34">
        <v>5</v>
      </c>
      <c r="H6" s="36" t="s">
        <v>995</v>
      </c>
      <c r="I6" s="33" t="s">
        <v>986</v>
      </c>
      <c r="J6" s="34" t="s">
        <v>150</v>
      </c>
      <c r="K6" s="32" t="s">
        <v>974</v>
      </c>
      <c r="L6" s="25" t="s">
        <v>7</v>
      </c>
      <c r="M6" s="30" t="s">
        <v>975</v>
      </c>
    </row>
    <row r="7" spans="1:13" s="34" customFormat="1" ht="14.65" customHeight="1" x14ac:dyDescent="0.25">
      <c r="A7" s="39" t="s">
        <v>996</v>
      </c>
      <c r="B7" s="39" t="s">
        <v>981</v>
      </c>
      <c r="C7" s="39" t="s">
        <v>997</v>
      </c>
      <c r="D7" s="34" t="s">
        <v>701</v>
      </c>
      <c r="E7" s="35" t="s">
        <v>710</v>
      </c>
      <c r="F7" s="36" t="s">
        <v>998</v>
      </c>
      <c r="G7" s="34">
        <v>5</v>
      </c>
      <c r="H7" s="36" t="s">
        <v>999</v>
      </c>
      <c r="I7" s="33" t="s">
        <v>986</v>
      </c>
      <c r="J7" s="34" t="s">
        <v>150</v>
      </c>
      <c r="K7" s="38" t="s">
        <v>987</v>
      </c>
      <c r="L7" s="33" t="s">
        <v>7</v>
      </c>
      <c r="M7" s="30" t="s">
        <v>1000</v>
      </c>
    </row>
    <row r="8" spans="1:13" x14ac:dyDescent="0.25">
      <c r="A8" s="34"/>
      <c r="B8" s="34"/>
      <c r="C8" s="34"/>
      <c r="D8" s="34"/>
      <c r="E8" s="35"/>
      <c r="F8" s="36"/>
      <c r="G8" s="34"/>
      <c r="H8" s="36"/>
      <c r="I8" s="34"/>
      <c r="J8" s="34"/>
      <c r="K8" s="34"/>
      <c r="L8" s="34"/>
      <c r="M8" s="34"/>
    </row>
    <row r="9" spans="1:13" x14ac:dyDescent="0.25">
      <c r="A9" s="34"/>
      <c r="B9" s="34"/>
      <c r="C9" s="34"/>
      <c r="D9" s="34"/>
      <c r="E9" s="35"/>
      <c r="F9" s="36"/>
      <c r="G9" s="34"/>
      <c r="H9" s="36"/>
      <c r="I9" s="34"/>
      <c r="J9" s="34"/>
      <c r="K9" s="34"/>
      <c r="L9" s="34"/>
      <c r="M9" s="34"/>
    </row>
    <row r="10" spans="1:13" x14ac:dyDescent="0.25">
      <c r="A10" s="34"/>
      <c r="B10" s="34"/>
      <c r="C10" s="34"/>
      <c r="D10" s="34"/>
      <c r="E10" s="35"/>
      <c r="F10" s="36"/>
      <c r="G10" s="34"/>
      <c r="H10" s="36"/>
      <c r="I10" s="34"/>
      <c r="J10" s="34"/>
      <c r="K10" s="34"/>
      <c r="L10" s="34"/>
      <c r="M10" s="34"/>
    </row>
    <row r="11" spans="1:13" x14ac:dyDescent="0.25">
      <c r="A11" s="34"/>
      <c r="B11" s="34"/>
      <c r="C11" s="34"/>
      <c r="D11" s="34"/>
      <c r="E11" s="35"/>
      <c r="F11" s="36"/>
      <c r="G11" s="34"/>
      <c r="H11" s="36"/>
      <c r="I11" s="34"/>
      <c r="J11" s="34"/>
      <c r="K11" s="34"/>
      <c r="L11" s="34"/>
      <c r="M11" s="34"/>
    </row>
    <row r="12" spans="1:13" x14ac:dyDescent="0.25">
      <c r="A12" s="34"/>
      <c r="B12" s="34"/>
      <c r="C12" s="34"/>
      <c r="D12" s="34"/>
      <c r="E12" s="35"/>
      <c r="F12" s="36"/>
      <c r="G12" s="34"/>
      <c r="H12" s="36"/>
      <c r="I12" s="34"/>
      <c r="J12" s="34"/>
      <c r="K12" s="34"/>
      <c r="L12" s="34"/>
      <c r="M12" s="34"/>
    </row>
    <row r="13" spans="1:13" x14ac:dyDescent="0.25">
      <c r="D13" s="4"/>
      <c r="E13" s="5"/>
    </row>
    <row r="14" spans="1:13" x14ac:dyDescent="0.25">
      <c r="D14" s="4"/>
      <c r="E14" s="5"/>
    </row>
    <row r="15" spans="1:13" x14ac:dyDescent="0.25">
      <c r="D15" s="4"/>
      <c r="E15" s="5"/>
    </row>
    <row r="16" spans="1:13" x14ac:dyDescent="0.25">
      <c r="D16" s="4"/>
      <c r="E16" s="5"/>
    </row>
    <row r="17" spans="4:5" x14ac:dyDescent="0.25">
      <c r="D17" s="4"/>
      <c r="E17" s="5"/>
    </row>
    <row r="18" spans="4:5" x14ac:dyDescent="0.25">
      <c r="D18" s="4"/>
      <c r="E18" s="5"/>
    </row>
    <row r="19" spans="4:5" x14ac:dyDescent="0.25">
      <c r="D19" s="4"/>
      <c r="E19" s="5"/>
    </row>
    <row r="20" spans="4:5" x14ac:dyDescent="0.25">
      <c r="D20" s="4"/>
      <c r="E20" s="5"/>
    </row>
    <row r="21" spans="4:5" x14ac:dyDescent="0.25">
      <c r="D21" s="4"/>
      <c r="E21" s="5"/>
    </row>
    <row r="22" spans="4:5" x14ac:dyDescent="0.25">
      <c r="D22" s="4"/>
      <c r="E22" s="5"/>
    </row>
    <row r="23" spans="4:5" x14ac:dyDescent="0.25">
      <c r="D23" s="4"/>
      <c r="E23" s="5"/>
    </row>
    <row r="24" spans="4:5" x14ac:dyDescent="0.25">
      <c r="D24" s="4"/>
      <c r="E24" s="5"/>
    </row>
    <row r="25" spans="4:5" x14ac:dyDescent="0.25">
      <c r="D25" s="4"/>
      <c r="E25" s="5"/>
    </row>
    <row r="26" spans="4:5" x14ac:dyDescent="0.25">
      <c r="D26" s="4"/>
      <c r="E26" s="5"/>
    </row>
    <row r="27" spans="4:5" x14ac:dyDescent="0.25">
      <c r="D27" s="4"/>
      <c r="E27" s="5"/>
    </row>
    <row r="28" spans="4:5" x14ac:dyDescent="0.25">
      <c r="D28" s="4"/>
      <c r="E28" s="5"/>
    </row>
    <row r="29" spans="4:5" x14ac:dyDescent="0.25">
      <c r="D29" s="4"/>
      <c r="E29" s="5"/>
    </row>
    <row r="30" spans="4:5" x14ac:dyDescent="0.25">
      <c r="D30" s="4"/>
      <c r="E30" s="5"/>
    </row>
    <row r="31" spans="4:5" x14ac:dyDescent="0.25">
      <c r="D31" s="4"/>
      <c r="E31" s="5"/>
    </row>
    <row r="32" spans="4:5" x14ac:dyDescent="0.25">
      <c r="D32" s="4"/>
      <c r="E32" s="5"/>
    </row>
    <row r="33" spans="4:5" x14ac:dyDescent="0.25">
      <c r="D33" s="4"/>
      <c r="E33" s="5"/>
    </row>
    <row r="34" spans="4:5" x14ac:dyDescent="0.25">
      <c r="D34" s="4"/>
      <c r="E34" s="5"/>
    </row>
    <row r="35" spans="4:5" x14ac:dyDescent="0.25">
      <c r="D35" s="4"/>
      <c r="E35" s="5"/>
    </row>
    <row r="36" spans="4:5" x14ac:dyDescent="0.25">
      <c r="D36" s="4"/>
      <c r="E36" s="5"/>
    </row>
    <row r="37" spans="4:5" x14ac:dyDescent="0.25">
      <c r="D37" s="4"/>
      <c r="E37" s="5"/>
    </row>
    <row r="38" spans="4:5" x14ac:dyDescent="0.25">
      <c r="D38" s="4"/>
      <c r="E38" s="5"/>
    </row>
    <row r="39" spans="4:5" x14ac:dyDescent="0.25">
      <c r="D39" s="4"/>
      <c r="E39" s="5"/>
    </row>
    <row r="40" spans="4:5" x14ac:dyDescent="0.25">
      <c r="D40" s="4"/>
      <c r="E40" s="5"/>
    </row>
    <row r="41" spans="4:5" x14ac:dyDescent="0.25">
      <c r="D41" s="4"/>
      <c r="E41" s="5"/>
    </row>
    <row r="42" spans="4:5" x14ac:dyDescent="0.25">
      <c r="D42" s="4"/>
      <c r="E42" s="5"/>
    </row>
    <row r="43" spans="4:5" x14ac:dyDescent="0.25">
      <c r="D43" s="4"/>
      <c r="E43" s="5"/>
    </row>
    <row r="44" spans="4:5" x14ac:dyDescent="0.25">
      <c r="D44" s="4"/>
      <c r="E44" s="5"/>
    </row>
    <row r="45" spans="4:5" x14ac:dyDescent="0.25">
      <c r="D45" s="4"/>
      <c r="E45" s="5"/>
    </row>
    <row r="46" spans="4:5" x14ac:dyDescent="0.25">
      <c r="D46" s="4"/>
      <c r="E46" s="5"/>
    </row>
    <row r="47" spans="4:5" x14ac:dyDescent="0.25">
      <c r="D47" s="4"/>
      <c r="E47" s="5"/>
    </row>
    <row r="48" spans="4:5" x14ac:dyDescent="0.25">
      <c r="D48" s="4"/>
      <c r="E48" s="5"/>
    </row>
    <row r="49" spans="4:5" x14ac:dyDescent="0.25">
      <c r="D49" s="4"/>
      <c r="E49" s="5"/>
    </row>
    <row r="50" spans="4:5" x14ac:dyDescent="0.25">
      <c r="D50" s="4"/>
      <c r="E50" s="5"/>
    </row>
    <row r="51" spans="4:5" x14ac:dyDescent="0.25">
      <c r="D51" s="4"/>
      <c r="E51" s="5"/>
    </row>
    <row r="52" spans="4:5" x14ac:dyDescent="0.25">
      <c r="D52" s="4"/>
      <c r="E52" s="5"/>
    </row>
    <row r="53" spans="4:5" x14ac:dyDescent="0.25">
      <c r="D53" s="4"/>
      <c r="E53" s="5"/>
    </row>
    <row r="54" spans="4:5" x14ac:dyDescent="0.25">
      <c r="D54" s="4"/>
      <c r="E54" s="5"/>
    </row>
    <row r="55" spans="4:5" x14ac:dyDescent="0.25">
      <c r="D55" s="4"/>
      <c r="E55" s="5"/>
    </row>
    <row r="56" spans="4:5" x14ac:dyDescent="0.25">
      <c r="D56" s="4"/>
      <c r="E56" s="5"/>
    </row>
    <row r="57" spans="4:5" x14ac:dyDescent="0.25">
      <c r="D57" s="4"/>
      <c r="E57" s="5"/>
    </row>
    <row r="58" spans="4:5" x14ac:dyDescent="0.25">
      <c r="D58" s="4"/>
      <c r="E58" s="5"/>
    </row>
    <row r="59" spans="4:5" x14ac:dyDescent="0.25">
      <c r="D59" s="4"/>
      <c r="E59" s="5"/>
    </row>
    <row r="60" spans="4:5" x14ac:dyDescent="0.25">
      <c r="D60" s="4"/>
      <c r="E60" s="5"/>
    </row>
    <row r="61" spans="4:5" x14ac:dyDescent="0.25">
      <c r="D61" s="4"/>
      <c r="E61" s="5"/>
    </row>
    <row r="62" spans="4:5" x14ac:dyDescent="0.25">
      <c r="D62" s="4"/>
      <c r="E62" s="5"/>
    </row>
    <row r="63" spans="4:5" x14ac:dyDescent="0.25">
      <c r="D63" s="4"/>
      <c r="E63" s="5"/>
    </row>
    <row r="64" spans="4:5" x14ac:dyDescent="0.25">
      <c r="D64" s="4"/>
      <c r="E64" s="5"/>
    </row>
    <row r="65" spans="4:5" x14ac:dyDescent="0.25">
      <c r="D65" s="4"/>
      <c r="E65" s="5"/>
    </row>
    <row r="66" spans="4:5" x14ac:dyDescent="0.25">
      <c r="D66" s="4"/>
      <c r="E66" s="5"/>
    </row>
    <row r="67" spans="4:5" x14ac:dyDescent="0.25">
      <c r="D67" s="4"/>
      <c r="E67" s="5"/>
    </row>
    <row r="68" spans="4:5" x14ac:dyDescent="0.25">
      <c r="D68" s="4"/>
      <c r="E68" s="5"/>
    </row>
    <row r="69" spans="4:5" x14ac:dyDescent="0.25">
      <c r="D69" s="4"/>
      <c r="E69" s="5"/>
    </row>
    <row r="70" spans="4:5" x14ac:dyDescent="0.25">
      <c r="D70" s="4"/>
      <c r="E70" s="5"/>
    </row>
    <row r="71" spans="4:5" x14ac:dyDescent="0.25">
      <c r="D71" s="4"/>
      <c r="E71" s="5"/>
    </row>
    <row r="72" spans="4:5" x14ac:dyDescent="0.25">
      <c r="D72" s="4"/>
      <c r="E72" s="5"/>
    </row>
    <row r="73" spans="4:5" x14ac:dyDescent="0.25">
      <c r="D73" s="4"/>
      <c r="E73" s="5"/>
    </row>
    <row r="74" spans="4:5" x14ac:dyDescent="0.25">
      <c r="D74" s="4"/>
      <c r="E74" s="5"/>
    </row>
    <row r="75" spans="4:5" x14ac:dyDescent="0.25">
      <c r="D75" s="4"/>
      <c r="E75" s="5"/>
    </row>
    <row r="76" spans="4:5" x14ac:dyDescent="0.25">
      <c r="D76" s="4"/>
      <c r="E76" s="5"/>
    </row>
    <row r="77" spans="4:5" x14ac:dyDescent="0.25">
      <c r="D77" s="4"/>
      <c r="E77" s="5"/>
    </row>
    <row r="78" spans="4:5" x14ac:dyDescent="0.25">
      <c r="D78" s="4"/>
      <c r="E78" s="5"/>
    </row>
    <row r="79" spans="4:5" x14ac:dyDescent="0.25">
      <c r="D79" s="4"/>
      <c r="E79" s="5"/>
    </row>
    <row r="80" spans="4:5" x14ac:dyDescent="0.25">
      <c r="D80" s="4"/>
      <c r="E80" s="5"/>
    </row>
    <row r="81" spans="4:5" x14ac:dyDescent="0.25">
      <c r="D81" s="4"/>
      <c r="E81" s="5"/>
    </row>
    <row r="82" spans="4:5" x14ac:dyDescent="0.25">
      <c r="D82" s="4"/>
      <c r="E82" s="5"/>
    </row>
    <row r="83" spans="4:5" x14ac:dyDescent="0.25">
      <c r="D83" s="4"/>
      <c r="E83" s="5"/>
    </row>
    <row r="84" spans="4:5" x14ac:dyDescent="0.25">
      <c r="D84" s="4"/>
      <c r="E84" s="5"/>
    </row>
    <row r="85" spans="4:5" x14ac:dyDescent="0.25">
      <c r="D85" s="4"/>
      <c r="E85" s="5"/>
    </row>
    <row r="86" spans="4:5" x14ac:dyDescent="0.25">
      <c r="D86" s="4"/>
      <c r="E86" s="5"/>
    </row>
    <row r="87" spans="4:5" x14ac:dyDescent="0.25">
      <c r="D87" s="4"/>
      <c r="E87" s="5"/>
    </row>
    <row r="88" spans="4:5" x14ac:dyDescent="0.25">
      <c r="D88" s="4"/>
      <c r="E88" s="5"/>
    </row>
    <row r="89" spans="4:5" x14ac:dyDescent="0.25">
      <c r="D89" s="4"/>
      <c r="E89" s="5"/>
    </row>
    <row r="90" spans="4:5" x14ac:dyDescent="0.25">
      <c r="D90" s="4"/>
      <c r="E90" s="5"/>
    </row>
    <row r="91" spans="4:5" x14ac:dyDescent="0.25">
      <c r="D91" s="4"/>
      <c r="E91" s="5"/>
    </row>
    <row r="92" spans="4:5" x14ac:dyDescent="0.25">
      <c r="D92" s="4"/>
      <c r="E92" s="5"/>
    </row>
    <row r="93" spans="4:5" x14ac:dyDescent="0.25">
      <c r="D93" s="4"/>
      <c r="E93" s="5"/>
    </row>
    <row r="94" spans="4:5" x14ac:dyDescent="0.25">
      <c r="D94" s="4"/>
      <c r="E94" s="5"/>
    </row>
    <row r="95" spans="4:5" x14ac:dyDescent="0.25">
      <c r="D95" s="4"/>
      <c r="E95" s="5"/>
    </row>
    <row r="96" spans="4:5" x14ac:dyDescent="0.25">
      <c r="D96" s="4"/>
      <c r="E96" s="5"/>
    </row>
    <row r="97" spans="4:5" x14ac:dyDescent="0.25">
      <c r="D97" s="4"/>
      <c r="E97" s="5"/>
    </row>
    <row r="98" spans="4:5" x14ac:dyDescent="0.25">
      <c r="D98" s="4"/>
      <c r="E98" s="5"/>
    </row>
    <row r="99" spans="4:5" x14ac:dyDescent="0.25">
      <c r="D99" s="4"/>
      <c r="E99" s="5"/>
    </row>
    <row r="100" spans="4:5" x14ac:dyDescent="0.25">
      <c r="D100" s="4"/>
      <c r="E100" s="5"/>
    </row>
    <row r="101" spans="4:5" x14ac:dyDescent="0.25">
      <c r="D101" s="4"/>
      <c r="E101" s="5"/>
    </row>
    <row r="102" spans="4:5" x14ac:dyDescent="0.25">
      <c r="D102" s="4"/>
      <c r="E102" s="5"/>
    </row>
    <row r="103" spans="4:5" x14ac:dyDescent="0.25">
      <c r="D103" s="4"/>
      <c r="E103" s="5"/>
    </row>
    <row r="104" spans="4:5" x14ac:dyDescent="0.25">
      <c r="D104" s="4"/>
      <c r="E104" s="5"/>
    </row>
    <row r="105" spans="4:5" x14ac:dyDescent="0.25">
      <c r="D105" s="4"/>
      <c r="E105" s="5"/>
    </row>
    <row r="106" spans="4:5" x14ac:dyDescent="0.25">
      <c r="D106" s="4"/>
      <c r="E106" s="5"/>
    </row>
    <row r="107" spans="4:5" x14ac:dyDescent="0.25">
      <c r="D107" s="4"/>
      <c r="E107" s="5"/>
    </row>
    <row r="108" spans="4:5" x14ac:dyDescent="0.25">
      <c r="D108" s="4"/>
      <c r="E108" s="5"/>
    </row>
    <row r="109" spans="4:5" x14ac:dyDescent="0.25">
      <c r="D109" s="4"/>
      <c r="E109" s="5"/>
    </row>
    <row r="110" spans="4:5" x14ac:dyDescent="0.25">
      <c r="D110" s="4"/>
      <c r="E110" s="5"/>
    </row>
    <row r="111" spans="4:5" x14ac:dyDescent="0.25">
      <c r="D111" s="4"/>
      <c r="E111" s="5"/>
    </row>
    <row r="112" spans="4:5" x14ac:dyDescent="0.25">
      <c r="D112" s="4"/>
      <c r="E112" s="5"/>
    </row>
    <row r="113" spans="4:5" x14ac:dyDescent="0.25">
      <c r="D113" s="4"/>
      <c r="E113" s="5"/>
    </row>
    <row r="114" spans="4:5" x14ac:dyDescent="0.25">
      <c r="D114" s="4"/>
      <c r="E114" s="5"/>
    </row>
    <row r="115" spans="4:5" x14ac:dyDescent="0.25">
      <c r="D115" s="4"/>
      <c r="E115" s="5"/>
    </row>
    <row r="116" spans="4:5" x14ac:dyDescent="0.25">
      <c r="D116" s="4"/>
      <c r="E116" s="5"/>
    </row>
    <row r="117" spans="4:5" x14ac:dyDescent="0.25">
      <c r="D117" s="4"/>
      <c r="E117" s="5"/>
    </row>
    <row r="118" spans="4:5" x14ac:dyDescent="0.25">
      <c r="D118" s="4"/>
      <c r="E118" s="5"/>
    </row>
    <row r="119" spans="4:5" x14ac:dyDescent="0.25">
      <c r="D119" s="4"/>
      <c r="E119" s="5"/>
    </row>
    <row r="120" spans="4:5" x14ac:dyDescent="0.25">
      <c r="D120" s="4"/>
      <c r="E120" s="5"/>
    </row>
    <row r="121" spans="4:5" x14ac:dyDescent="0.25">
      <c r="D121" s="4"/>
      <c r="E121" s="5"/>
    </row>
    <row r="122" spans="4:5" x14ac:dyDescent="0.25">
      <c r="D122" s="4"/>
      <c r="E122" s="5"/>
    </row>
    <row r="123" spans="4:5" x14ac:dyDescent="0.25">
      <c r="D123" s="4"/>
      <c r="E123" s="5"/>
    </row>
    <row r="124" spans="4:5" x14ac:dyDescent="0.25">
      <c r="D124" s="4"/>
      <c r="E124" s="5"/>
    </row>
    <row r="125" spans="4:5" x14ac:dyDescent="0.25">
      <c r="D125" s="4"/>
      <c r="E125" s="5"/>
    </row>
    <row r="126" spans="4:5" x14ac:dyDescent="0.25">
      <c r="D126" s="4"/>
      <c r="E126" s="5"/>
    </row>
    <row r="127" spans="4:5" x14ac:dyDescent="0.25">
      <c r="D127" s="4"/>
      <c r="E127" s="5"/>
    </row>
    <row r="128" spans="4:5" x14ac:dyDescent="0.25">
      <c r="D128" s="4"/>
      <c r="E128" s="5"/>
    </row>
    <row r="129" spans="4:5" x14ac:dyDescent="0.25">
      <c r="D129" s="4"/>
      <c r="E129" s="5"/>
    </row>
    <row r="130" spans="4:5" x14ac:dyDescent="0.25">
      <c r="D130" s="4"/>
      <c r="E130" s="5"/>
    </row>
    <row r="131" spans="4:5" x14ac:dyDescent="0.25">
      <c r="D131" s="4"/>
      <c r="E131" s="5"/>
    </row>
    <row r="132" spans="4:5" x14ac:dyDescent="0.25">
      <c r="D132" s="4"/>
      <c r="E132" s="5"/>
    </row>
    <row r="133" spans="4:5" x14ac:dyDescent="0.25">
      <c r="D133" s="4"/>
      <c r="E133" s="5"/>
    </row>
    <row r="134" spans="4:5" x14ac:dyDescent="0.25">
      <c r="D134" s="4"/>
      <c r="E134" s="5"/>
    </row>
    <row r="135" spans="4:5" x14ac:dyDescent="0.25">
      <c r="D135" s="4"/>
      <c r="E135" s="5"/>
    </row>
    <row r="136" spans="4:5" x14ac:dyDescent="0.25">
      <c r="D136" s="4"/>
      <c r="E136" s="5"/>
    </row>
    <row r="137" spans="4:5" x14ac:dyDescent="0.25">
      <c r="D137" s="4"/>
      <c r="E137" s="5"/>
    </row>
    <row r="138" spans="4:5" x14ac:dyDescent="0.25">
      <c r="D138" s="4"/>
      <c r="E138" s="5"/>
    </row>
    <row r="139" spans="4:5" x14ac:dyDescent="0.25">
      <c r="D139" s="4"/>
      <c r="E139" s="5"/>
    </row>
    <row r="140" spans="4:5" x14ac:dyDescent="0.25">
      <c r="D140" s="4"/>
      <c r="E140" s="5"/>
    </row>
    <row r="141" spans="4:5" x14ac:dyDescent="0.25">
      <c r="D141" s="4"/>
      <c r="E141" s="5"/>
    </row>
    <row r="142" spans="4:5" x14ac:dyDescent="0.25">
      <c r="D142" s="4"/>
      <c r="E142" s="5"/>
    </row>
    <row r="143" spans="4:5" x14ac:dyDescent="0.25">
      <c r="D143" s="4"/>
      <c r="E143" s="5"/>
    </row>
    <row r="144" spans="4:5" x14ac:dyDescent="0.25">
      <c r="D144" s="4"/>
      <c r="E144" s="5"/>
    </row>
    <row r="145" spans="4:5" x14ac:dyDescent="0.25">
      <c r="D145" s="4"/>
      <c r="E145" s="5"/>
    </row>
    <row r="146" spans="4:5" x14ac:dyDescent="0.25">
      <c r="D146" s="4"/>
      <c r="E146" s="5"/>
    </row>
    <row r="147" spans="4:5" x14ac:dyDescent="0.25">
      <c r="D147" s="4"/>
      <c r="E147" s="5"/>
    </row>
    <row r="148" spans="4:5" x14ac:dyDescent="0.25">
      <c r="D148" s="4"/>
      <c r="E148" s="5"/>
    </row>
    <row r="149" spans="4:5" x14ac:dyDescent="0.25">
      <c r="D149" s="4"/>
      <c r="E149" s="5"/>
    </row>
    <row r="150" spans="4:5" x14ac:dyDescent="0.25">
      <c r="D150" s="4"/>
      <c r="E150" s="5"/>
    </row>
    <row r="151" spans="4:5" x14ac:dyDescent="0.25">
      <c r="D151" s="4"/>
      <c r="E151" s="5"/>
    </row>
    <row r="152" spans="4:5" x14ac:dyDescent="0.25">
      <c r="D152" s="4"/>
      <c r="E152" s="5"/>
    </row>
    <row r="153" spans="4:5" x14ac:dyDescent="0.25">
      <c r="D153" s="4"/>
      <c r="E153" s="5"/>
    </row>
    <row r="154" spans="4:5" x14ac:dyDescent="0.25">
      <c r="D154" s="4"/>
      <c r="E154" s="5"/>
    </row>
    <row r="155" spans="4:5" x14ac:dyDescent="0.25">
      <c r="D155" s="4"/>
      <c r="E155" s="5"/>
    </row>
    <row r="156" spans="4:5" x14ac:dyDescent="0.25">
      <c r="D156" s="4"/>
      <c r="E156" s="5"/>
    </row>
    <row r="157" spans="4:5" x14ac:dyDescent="0.25">
      <c r="D157" s="4"/>
      <c r="E157" s="5"/>
    </row>
    <row r="158" spans="4:5" x14ac:dyDescent="0.25">
      <c r="D158" s="4"/>
      <c r="E158" s="5"/>
    </row>
    <row r="159" spans="4:5" x14ac:dyDescent="0.25">
      <c r="D159" s="4"/>
      <c r="E159" s="5"/>
    </row>
    <row r="160" spans="4:5" x14ac:dyDescent="0.25">
      <c r="D160" s="4"/>
      <c r="E160" s="5"/>
    </row>
    <row r="161" spans="4:5" x14ac:dyDescent="0.25">
      <c r="D161" s="4"/>
      <c r="E161" s="5"/>
    </row>
    <row r="162" spans="4:5" x14ac:dyDescent="0.25">
      <c r="D162" s="4"/>
      <c r="E162" s="5"/>
    </row>
    <row r="163" spans="4:5" x14ac:dyDescent="0.25">
      <c r="D163" s="4"/>
      <c r="E163" s="5"/>
    </row>
    <row r="164" spans="4:5" x14ac:dyDescent="0.25">
      <c r="D164" s="4"/>
      <c r="E164" s="5"/>
    </row>
    <row r="165" spans="4:5" x14ac:dyDescent="0.25">
      <c r="D165" s="4"/>
      <c r="E165" s="5"/>
    </row>
    <row r="166" spans="4:5" x14ac:dyDescent="0.25">
      <c r="D166" s="4"/>
      <c r="E166" s="5"/>
    </row>
    <row r="167" spans="4:5" x14ac:dyDescent="0.25">
      <c r="D167" s="4"/>
      <c r="E167" s="5"/>
    </row>
    <row r="168" spans="4:5" x14ac:dyDescent="0.25">
      <c r="D168" s="4"/>
      <c r="E168" s="5"/>
    </row>
    <row r="169" spans="4:5" x14ac:dyDescent="0.25">
      <c r="D169" s="4"/>
      <c r="E169" s="5"/>
    </row>
    <row r="170" spans="4:5" x14ac:dyDescent="0.25">
      <c r="D170" s="4"/>
      <c r="E170" s="5"/>
    </row>
    <row r="171" spans="4:5" x14ac:dyDescent="0.25">
      <c r="D171" s="4"/>
      <c r="E171" s="5"/>
    </row>
    <row r="172" spans="4:5" x14ac:dyDescent="0.25">
      <c r="D172" s="4"/>
      <c r="E172" s="5"/>
    </row>
    <row r="173" spans="4:5" x14ac:dyDescent="0.25">
      <c r="D173" s="4"/>
      <c r="E173" s="5"/>
    </row>
    <row r="174" spans="4:5" x14ac:dyDescent="0.25">
      <c r="D174" s="4"/>
      <c r="E174" s="5"/>
    </row>
    <row r="175" spans="4:5" x14ac:dyDescent="0.25">
      <c r="D175" s="4"/>
      <c r="E175" s="5"/>
    </row>
    <row r="176" spans="4:5" x14ac:dyDescent="0.25">
      <c r="D176" s="4"/>
      <c r="E176" s="5"/>
    </row>
    <row r="177" spans="4:5" x14ac:dyDescent="0.25">
      <c r="D177" s="4"/>
      <c r="E177" s="5"/>
    </row>
    <row r="178" spans="4:5" x14ac:dyDescent="0.25">
      <c r="D178" s="4"/>
      <c r="E178" s="5"/>
    </row>
    <row r="179" spans="4:5" x14ac:dyDescent="0.25">
      <c r="D179" s="4"/>
      <c r="E179" s="5"/>
    </row>
    <row r="180" spans="4:5" x14ac:dyDescent="0.25">
      <c r="D180" s="4"/>
      <c r="E180" s="5"/>
    </row>
    <row r="181" spans="4:5" x14ac:dyDescent="0.25">
      <c r="D181" s="4"/>
      <c r="E181" s="5"/>
    </row>
    <row r="182" spans="4:5" x14ac:dyDescent="0.25">
      <c r="D182" s="4"/>
      <c r="E182" s="5"/>
    </row>
    <row r="183" spans="4:5" x14ac:dyDescent="0.25">
      <c r="D183" s="4"/>
      <c r="E183" s="5"/>
    </row>
    <row r="184" spans="4:5" x14ac:dyDescent="0.25">
      <c r="D184" s="4"/>
      <c r="E184" s="5"/>
    </row>
    <row r="185" spans="4:5" x14ac:dyDescent="0.25">
      <c r="D185" s="4"/>
      <c r="E185" s="5"/>
    </row>
    <row r="186" spans="4:5" x14ac:dyDescent="0.25">
      <c r="D186" s="4"/>
      <c r="E186" s="5"/>
    </row>
    <row r="187" spans="4:5" x14ac:dyDescent="0.25">
      <c r="D187" s="4"/>
      <c r="E187" s="5"/>
    </row>
    <row r="188" spans="4:5" x14ac:dyDescent="0.25">
      <c r="D188" s="4"/>
      <c r="E188" s="5"/>
    </row>
    <row r="189" spans="4:5" x14ac:dyDescent="0.25">
      <c r="D189" s="4"/>
      <c r="E189" s="5"/>
    </row>
    <row r="190" spans="4:5" x14ac:dyDescent="0.25">
      <c r="D190" s="4"/>
      <c r="E190" s="5"/>
    </row>
    <row r="191" spans="4:5" x14ac:dyDescent="0.25">
      <c r="D191" s="4"/>
      <c r="E191" s="5"/>
    </row>
    <row r="192" spans="4:5" x14ac:dyDescent="0.25">
      <c r="D192" s="4"/>
      <c r="E192" s="5"/>
    </row>
    <row r="193" spans="4:5" x14ac:dyDescent="0.25">
      <c r="D193" s="4"/>
      <c r="E193" s="5"/>
    </row>
    <row r="194" spans="4:5" x14ac:dyDescent="0.25">
      <c r="D194" s="4"/>
      <c r="E194" s="5"/>
    </row>
    <row r="195" spans="4:5" x14ac:dyDescent="0.25">
      <c r="D195" s="4"/>
      <c r="E195" s="5"/>
    </row>
    <row r="196" spans="4:5" x14ac:dyDescent="0.25">
      <c r="D196" s="4"/>
      <c r="E196" s="5"/>
    </row>
    <row r="197" spans="4:5" x14ac:dyDescent="0.25">
      <c r="D197" s="4"/>
      <c r="E197" s="5"/>
    </row>
    <row r="198" spans="4:5" x14ac:dyDescent="0.25">
      <c r="D198" s="4"/>
      <c r="E198" s="5"/>
    </row>
    <row r="199" spans="4:5" x14ac:dyDescent="0.25">
      <c r="D199" s="4"/>
      <c r="E199" s="5"/>
    </row>
    <row r="200" spans="4:5" x14ac:dyDescent="0.25">
      <c r="D200" s="4"/>
      <c r="E200" s="5"/>
    </row>
    <row r="201" spans="4:5" x14ac:dyDescent="0.25">
      <c r="D201" s="4"/>
      <c r="E201" s="5"/>
    </row>
    <row r="202" spans="4:5" x14ac:dyDescent="0.25">
      <c r="D202" s="4"/>
      <c r="E202" s="5"/>
    </row>
    <row r="203" spans="4:5" x14ac:dyDescent="0.25">
      <c r="D203" s="4"/>
      <c r="E203" s="5"/>
    </row>
  </sheetData>
  <sheetProtection selectLockedCells="1" sort="0"/>
  <autoFilter ref="A1:M1"/>
  <conditionalFormatting sqref="L2:L4 L8:L201">
    <cfRule type="expression" dxfId="10" priority="6">
      <formula>IF(OR(L2="M",L2="m",L2="F",L2="f"),FALSE,TRUE)</formula>
    </cfRule>
  </conditionalFormatting>
  <conditionalFormatting sqref="L5">
    <cfRule type="expression" dxfId="9" priority="5">
      <formula>IF(OR(L5="M",L5="m",L5="F",L5="f"),FALSE,TRUE)</formula>
    </cfRule>
  </conditionalFormatting>
  <conditionalFormatting sqref="L6">
    <cfRule type="expression" dxfId="8" priority="3">
      <formula>IF(OR(L6="M",L6="m",L6="F",L6="f"),FALSE,TRUE)</formula>
    </cfRule>
  </conditionalFormatting>
  <conditionalFormatting sqref="L7">
    <cfRule type="expression" dxfId="7" priority="1">
      <formula>IF(OR(L7="M",L7="m",L7="F",L7="f"),FALSE,TRUE)</formula>
    </cfRule>
  </conditionalFormatting>
  <dataValidations count="3">
    <dataValidation type="list" allowBlank="1" showInputMessage="1" showErrorMessage="1" sqref="E204:E1048576">
      <formula1>$A$4:$A$201</formula1>
    </dataValidation>
    <dataValidation type="list" allowBlank="1" showInputMessage="1" showErrorMessage="1" sqref="E202:E203">
      <formula1>#REF!</formula1>
    </dataValidation>
    <dataValidation type="whole" allowBlank="1" showInputMessage="1" showErrorMessage="1" sqref="D204:D401">
      <formula1>1</formula1>
      <formula2>3</formula2>
    </dataValidation>
  </dataValidations>
  <hyperlinks>
    <hyperlink ref="K2" r:id="rId1"/>
    <hyperlink ref="K3" r:id="rId2"/>
    <hyperlink ref="K4" r:id="rId3"/>
    <hyperlink ref="K5" r:id="rId4"/>
    <hyperlink ref="K6" r:id="rId5"/>
    <hyperlink ref="K7" r:id="rId6"/>
  </hyperlinks>
  <pageMargins left="0.7" right="0.7" top="0.75" bottom="0.75" header="0.3" footer="0.3"/>
  <pageSetup orientation="portrait"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796B4E7E-4D88-40D9-ABFE-C97942D9E5DC}">
            <xm:f>IF(IFERROR(codigos!$P2,TRUE) = TRUE, TRUE, FALSE)</xm:f>
            <x14:dxf>
              <fill>
                <patternFill>
                  <bgColor rgb="FFFFFF00"/>
                </patternFill>
              </fill>
            </x14:dxf>
          </x14:cfRule>
          <xm:sqref>E2:E201</xm:sqref>
        </x14:conditionalFormatting>
        <x14:conditionalFormatting xmlns:xm="http://schemas.microsoft.com/office/excel/2006/main">
          <x14:cfRule type="expression" priority="9" id="{22F6E0FC-8A90-41EA-BFEB-7883D2007321}">
            <xm:f>IF(IFERROR(codigos!$N2,TRUE) = TRUE, TRUE, FALSE)</xm:f>
            <x14:dxf>
              <fill>
                <patternFill>
                  <bgColor rgb="FFFFFF00"/>
                </patternFill>
              </fill>
            </x14:dxf>
          </x14:cfRule>
          <xm:sqref>D201</xm:sqref>
        </x14:conditionalFormatting>
        <x14:conditionalFormatting xmlns:xm="http://schemas.microsoft.com/office/excel/2006/main">
          <x14:cfRule type="expression" priority="8" id="{912168EF-65A8-49BF-8934-C3AB64DC8B5C}">
            <xm:f>IF(IFERROR(codigos!$N2,TRUE) = TRUE, TRUE, FALSE)</xm:f>
            <x14:dxf>
              <fill>
                <patternFill>
                  <bgColor rgb="FFFFFF00"/>
                </patternFill>
              </fill>
            </x14:dxf>
          </x14:cfRule>
          <xm:sqref>D2:D201 G4</xm:sqref>
        </x14:conditionalFormatting>
        <x14:conditionalFormatting xmlns:xm="http://schemas.microsoft.com/office/excel/2006/main">
          <x14:cfRule type="expression" priority="7" id="{51C1C0D6-9A2D-4F77-B35B-19483B55159C}">
            <xm:f>IF(IFERROR(codigos!$O2,TRUE) = TRUE, TRUE, FALSE)</xm:f>
            <x14:dxf>
              <fill>
                <patternFill>
                  <bgColor rgb="FFFFFF00"/>
                </patternFill>
              </fill>
            </x14:dxf>
          </x14:cfRule>
          <xm:sqref>J2:J201</xm:sqref>
        </x14:conditionalFormatting>
        <x14:conditionalFormatting xmlns:xm="http://schemas.microsoft.com/office/excel/2006/main">
          <x14:cfRule type="expression" priority="4" id="{0CF1B38D-6D9F-4C0B-8B0A-A18D81E39659}">
            <xm:f>IF(IFERROR(codigos!$O6,TRUE) = TRUE, TRUE, FALSE)</xm:f>
            <x14:dxf>
              <fill>
                <patternFill>
                  <bgColor rgb="FFFFFF00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expression" priority="2" id="{9AE3701A-F559-4185-8960-6FDB1199B815}">
            <xm:f>IF(IFERROR(codigos!$O7,TRUE) = TRUE, TRUE, FALSE)</xm:f>
            <x14:dxf>
              <fill>
                <patternFill>
                  <bgColor rgb="FFFFFF00"/>
                </patternFill>
              </fill>
            </x14:dxf>
          </x14:cfRule>
          <xm:sqref>J7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Genero!$A$2:$A$4</xm:f>
          </x14:formula1>
          <xm:sqref>L2</xm:sqref>
        </x14:dataValidation>
        <x14:dataValidation type="list" allowBlank="1" showInputMessage="1" showErrorMessage="1">
          <x14:formula1>
            <xm:f>'Lista Paises'!$A$2:$A$251</xm:f>
          </x14:formula1>
          <xm:sqref>E2:E201</xm:sqref>
        </x14:dataValidation>
        <x14:dataValidation type="list" allowBlank="1" showInputMessage="1" showErrorMessage="1">
          <x14:formula1>
            <xm:f>'Tipo Doc'!$A$2:$A$4</xm:f>
          </x14:formula1>
          <xm:sqref>D2:D203</xm:sqref>
        </x14:dataValidation>
        <x14:dataValidation type="list" allowBlank="1" showInputMessage="1" showErrorMessage="1">
          <x14:formula1>
            <xm:f>Genero!$A$2:$A$3</xm:f>
          </x14:formula1>
          <xm:sqref>L3:L203</xm:sqref>
        </x14:dataValidation>
        <x14:dataValidation type="list" allowBlank="1" showInputMessage="1" showErrorMessage="1">
          <x14:formula1>
            <xm:f>'Lista Comunas'!$A$2:$A$400</xm:f>
          </x14:formula1>
          <xm:sqref>J2:J203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3"/>
  <sheetViews>
    <sheetView workbookViewId="0">
      <selection activeCell="A4" sqref="A4"/>
    </sheetView>
  </sheetViews>
  <sheetFormatPr baseColWidth="10" defaultColWidth="10.85546875" defaultRowHeight="15" x14ac:dyDescent="0.25"/>
  <cols>
    <col min="1" max="1" width="13.7109375" style="10" customWidth="1"/>
    <col min="2" max="16384" width="10.85546875" style="9"/>
  </cols>
  <sheetData>
    <row r="1" spans="1:2" x14ac:dyDescent="0.25">
      <c r="A1" s="7" t="s">
        <v>704</v>
      </c>
      <c r="B1" s="8" t="s">
        <v>703</v>
      </c>
    </row>
    <row r="2" spans="1:2" x14ac:dyDescent="0.25">
      <c r="A2" s="10" t="s">
        <v>701</v>
      </c>
      <c r="B2" s="9">
        <v>0</v>
      </c>
    </row>
    <row r="3" spans="1:2" x14ac:dyDescent="0.25">
      <c r="A3" s="10" t="s">
        <v>717</v>
      </c>
      <c r="B3" s="9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3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s="2" t="s">
        <v>705</v>
      </c>
      <c r="B1" s="2" t="s">
        <v>706</v>
      </c>
    </row>
    <row r="2" spans="1:2" x14ac:dyDescent="0.25">
      <c r="A2" t="s">
        <v>7</v>
      </c>
      <c r="B2" t="s">
        <v>354</v>
      </c>
    </row>
    <row r="3" spans="1:2" x14ac:dyDescent="0.25">
      <c r="A3" t="s">
        <v>353</v>
      </c>
      <c r="B3" t="s">
        <v>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S203"/>
  <sheetViews>
    <sheetView topLeftCell="J1" workbookViewId="0">
      <selection activeCell="N8" sqref="N8"/>
    </sheetView>
  </sheetViews>
  <sheetFormatPr baseColWidth="10" defaultColWidth="10.85546875" defaultRowHeight="15" x14ac:dyDescent="0.25"/>
  <cols>
    <col min="1" max="1" width="15.42578125" style="18" customWidth="1"/>
    <col min="2" max="2" width="17.7109375" style="18" customWidth="1"/>
    <col min="3" max="3" width="10.85546875" style="18"/>
    <col min="4" max="4" width="17.28515625" style="18" customWidth="1"/>
    <col min="5" max="7" width="10.85546875" style="18"/>
    <col min="8" max="8" width="11.85546875" style="18" customWidth="1"/>
    <col min="9" max="9" width="14.5703125" style="18" customWidth="1"/>
    <col min="10" max="10" width="10.85546875" style="18"/>
    <col min="11" max="11" width="22" style="18" customWidth="1"/>
    <col min="12" max="17" width="10.85546875" style="18"/>
    <col min="18" max="19" width="11.28515625" style="18" hidden="1" customWidth="1"/>
    <col min="20" max="16384" width="10.85546875" style="18"/>
  </cols>
  <sheetData>
    <row r="1" spans="1:19" x14ac:dyDescent="0.25">
      <c r="A1" s="13" t="s">
        <v>2</v>
      </c>
      <c r="B1" s="13" t="s">
        <v>4</v>
      </c>
      <c r="C1" s="13" t="s">
        <v>5</v>
      </c>
      <c r="D1" s="14" t="s">
        <v>714</v>
      </c>
      <c r="E1" s="13" t="s">
        <v>713</v>
      </c>
      <c r="F1" s="15" t="s">
        <v>702</v>
      </c>
      <c r="G1" s="13" t="s">
        <v>6</v>
      </c>
      <c r="H1" s="15" t="s">
        <v>1</v>
      </c>
      <c r="I1" s="13" t="s">
        <v>0</v>
      </c>
      <c r="J1" s="13" t="s">
        <v>711</v>
      </c>
      <c r="K1" s="13" t="s">
        <v>716</v>
      </c>
      <c r="L1" s="13" t="s">
        <v>715</v>
      </c>
      <c r="M1" s="13" t="s">
        <v>718</v>
      </c>
      <c r="N1" s="16" t="s">
        <v>712</v>
      </c>
      <c r="O1" s="16" t="s">
        <v>707</v>
      </c>
      <c r="P1" s="17" t="s">
        <v>708</v>
      </c>
      <c r="Q1" s="18" t="s">
        <v>719</v>
      </c>
    </row>
    <row r="2" spans="1:19" x14ac:dyDescent="0.25">
      <c r="A2" s="24" t="str">
        <f ca="1">IF(ISBLANK(OFFSET('LISTADO Personas '!A$1,$Q2,0)),"",OFFSET('LISTADO Personas '!A$1,$Q2,0))</f>
        <v>Yolanda</v>
      </c>
      <c r="B2" s="24" t="str">
        <f ca="1">IF(ISBLANK(OFFSET('LISTADO Personas '!B$1,$Q2,0)),"",OFFSET('LISTADO Personas '!B$1,$Q2,0))</f>
        <v>Arroyo</v>
      </c>
      <c r="C2" s="19" t="str">
        <f ca="1">IF(ISBLANK(OFFSET('LISTADO Personas '!C$1,$Q2,0)),"",OFFSET('LISTADO Personas '!C$1,$Q2,0))</f>
        <v>Ortiz</v>
      </c>
      <c r="D2" s="12" t="str">
        <f ca="1">IF(ISBLANK(OFFSET('LISTADO Personas '!D$1,$Q2,0)),"",OFFSET('LISTADO Personas '!D$1,$Q2,0))</f>
        <v>Run</v>
      </c>
      <c r="E2" s="20" t="str">
        <f ca="1">IF(ISBLANK(OFFSET('LISTADO Personas '!E$1,$Q2,0)),"",OFFSET('LISTADO Personas '!E$1,$Q2,0))</f>
        <v>CHILE</v>
      </c>
      <c r="F2" s="21" t="str">
        <f ca="1">IF(ISBLANK(OFFSET('LISTADO Personas '!F$1,$Q2,0)),"",OFFSET('LISTADO Personas '!F$1,$Q2,0))</f>
        <v>4454493</v>
      </c>
      <c r="G2" s="19">
        <f ca="1">IF(ISBLANK(OFFSET('LISTADO Personas '!G$1,$Q2,0)),"",OFFSET('LISTADO Personas '!G$1,$Q2,0))</f>
        <v>8</v>
      </c>
      <c r="H2" s="21" t="str">
        <f ca="1">IF(ISBLANK(OFFSET('LISTADO Personas '!H$1,$Q2,0)),"",OFFSET('LISTADO Personas '!H$1,$Q2,0))</f>
        <v>31/10/1939</v>
      </c>
      <c r="I2" s="21" t="str">
        <f ca="1">IF(ISBLANK(OFFSET('LISTADO Personas '!I$1,$Q2,0)),"",OFFSET('LISTADO Personas '!I$1,$Q2,0))</f>
        <v>Ruperto Jara 763</v>
      </c>
      <c r="J2" s="21" t="str">
        <f ca="1">IF(ISBLANK(OFFSET('LISTADO Personas '!J$1,$Q2,0)),"",OFFSET('LISTADO Personas '!J$1,$Q2,0))</f>
        <v>CORONEL</v>
      </c>
      <c r="K2" s="22" t="str">
        <f ca="1">IF(ISBLANK(OFFSET('LISTADO Personas '!K$1,$Q2,0)),"",OFFSET('LISTADO Personas '!K$1,$Q2,0))</f>
        <v>intelbell@hotmail.com</v>
      </c>
      <c r="L2" s="19" t="str">
        <f ca="1">IF(ISBLANK(OFFSET('LISTADO Personas '!L$1,$Q2,0)),"",OFFSET('LISTADO Personas '!L$1,$Q2,0))</f>
        <v>F</v>
      </c>
      <c r="M2" s="19" t="str">
        <f ca="1">IF(ISBLANK(OFFSET('LISTADO Personas '!M$1,$Q2,0)),"",OFFSET('LISTADO Personas '!M$1,$Q2,0))</f>
        <v>PW1500</v>
      </c>
      <c r="N2" s="17">
        <f ca="1">VLOOKUP($D2,'Tipo Doc'!$A$2:$B$3,2,FALSE)</f>
        <v>0</v>
      </c>
      <c r="O2" s="16" t="str">
        <f ca="1">VLOOKUP($J2,'Lista Comunas'!$A$2:$B$400,2,FALSE)</f>
        <v>08102</v>
      </c>
      <c r="P2" s="23">
        <f ca="1">VLOOKUP($E2,'Lista Paises'!$A$1:$B$251,2,FALSE)</f>
        <v>152</v>
      </c>
      <c r="Q2" s="18">
        <v>1</v>
      </c>
      <c r="S2" s="18" t="b">
        <f ca="1">IF(IFERROR(N2,TRUE) = TRUE, TRUE, FALSE)</f>
        <v>0</v>
      </c>
    </row>
    <row r="3" spans="1:19" x14ac:dyDescent="0.25">
      <c r="A3" s="24" t="str">
        <f ca="1">IF(ISBLANK(OFFSET('LISTADO Personas '!A$1,$Q3,0)),"",OFFSET('LISTADO Personas '!A$1,$Q3,0))</f>
        <v>Gloria de las Mercedes</v>
      </c>
      <c r="B3" s="24" t="str">
        <f ca="1">IF(ISBLANK(OFFSET('LISTADO Personas '!B$1,$Q3,0)),"",OFFSET('LISTADO Personas '!B$1,$Q3,0))</f>
        <v>Escobar</v>
      </c>
      <c r="C3" s="19" t="str">
        <f ca="1">IF(ISBLANK(OFFSET('LISTADO Personas '!C$1,$Q3,0)),"",OFFSET('LISTADO Personas '!C$1,$Q3,0))</f>
        <v>Arroyo</v>
      </c>
      <c r="D3" s="12" t="str">
        <f ca="1">IF(ISBLANK(OFFSET('LISTADO Personas '!D$1,$Q3,0)),"",OFFSET('LISTADO Personas '!D$1,$Q3,0))</f>
        <v>Run</v>
      </c>
      <c r="E3" s="20" t="str">
        <f ca="1">IF(ISBLANK(OFFSET('LISTADO Personas '!E$1,$Q3,0)),"",OFFSET('LISTADO Personas '!E$1,$Q3,0))</f>
        <v>CHILE</v>
      </c>
      <c r="F3" s="21" t="str">
        <f ca="1">IF(ISBLANK(OFFSET('LISTADO Personas '!F$1,$Q3,0)),"",OFFSET('LISTADO Personas '!F$1,$Q3,0))</f>
        <v>7964026</v>
      </c>
      <c r="G3" s="19">
        <f ca="1">IF(ISBLANK(OFFSET('LISTADO Personas '!G$1,$Q3,0)),"",OFFSET('LISTADO Personas '!G$1,$Q3,0))</f>
        <v>3</v>
      </c>
      <c r="H3" s="21" t="str">
        <f ca="1">IF(ISBLANK(OFFSET('LISTADO Personas '!H$1,$Q3,0)),"",OFFSET('LISTADO Personas '!H$1,$Q3,0))</f>
        <v>23/10/1968</v>
      </c>
      <c r="I3" s="21" t="str">
        <f ca="1">IF(ISBLANK(OFFSET('LISTADO Personas '!I$1,$Q3,0)),"",OFFSET('LISTADO Personas '!I$1,$Q3,0))</f>
        <v>Ruperto Jara 763</v>
      </c>
      <c r="J3" s="21" t="str">
        <f ca="1">IF(ISBLANK(OFFSET('LISTADO Personas '!J$1,$Q3,0)),"",OFFSET('LISTADO Personas '!J$1,$Q3,0))</f>
        <v>CORONEL</v>
      </c>
      <c r="K3" s="22" t="str">
        <f ca="1">IF(ISBLANK(OFFSET('LISTADO Personas '!K$1,$Q3,0)),"",OFFSET('LISTADO Personas '!K$1,$Q3,0))</f>
        <v>intelbell@hotmail.com</v>
      </c>
      <c r="L3" s="19" t="str">
        <f ca="1">IF(ISBLANK(OFFSET('LISTADO Personas '!L$1,$Q3,0)),"",OFFSET('LISTADO Personas '!L$1,$Q3,0))</f>
        <v>F</v>
      </c>
      <c r="M3" s="19" t="str">
        <f ca="1">IF(ISBLANK(OFFSET('LISTADO Personas '!M$1,$Q3,0)),"",OFFSET('LISTADO Personas '!M$1,$Q3,0))</f>
        <v>PW1500</v>
      </c>
      <c r="N3" s="17">
        <f ca="1">VLOOKUP($D3,'Tipo Doc'!$A$2:$B$3,2,FALSE)</f>
        <v>0</v>
      </c>
      <c r="O3" s="16" t="str">
        <f ca="1">VLOOKUP($J3,'Lista Comunas'!$A$2:$B$400,2,FALSE)</f>
        <v>08102</v>
      </c>
      <c r="P3" s="23">
        <f ca="1">VLOOKUP($E3,'Lista Paises'!A$1:B$251,2,FALSE)</f>
        <v>152</v>
      </c>
      <c r="Q3" s="18">
        <v>2</v>
      </c>
      <c r="S3" s="18" t="b">
        <f t="shared" ref="S3:S13" ca="1" si="0">IF(IFERROR(N3,TRUE) = TRUE, TRUE, FALSE)</f>
        <v>0</v>
      </c>
    </row>
    <row r="4" spans="1:19" x14ac:dyDescent="0.25">
      <c r="A4" s="24" t="str">
        <f ca="1">IF(ISBLANK(OFFSET('LISTADO Personas '!A$1,$Q4,0)),"",OFFSET('LISTADO Personas '!A$1,$Q4,0))</f>
        <v>Daniela Valeska</v>
      </c>
      <c r="B4" s="24" t="str">
        <f ca="1">IF(ISBLANK(OFFSET('LISTADO Personas '!B$1,$Q4,0)),"",OFFSET('LISTADO Personas '!B$1,$Q4,0))</f>
        <v>Gacitua</v>
      </c>
      <c r="C4" s="19" t="str">
        <f ca="1">IF(ISBLANK(OFFSET('LISTADO Personas '!C$1,$Q4,0)),"",OFFSET('LISTADO Personas '!C$1,$Q4,0))</f>
        <v>Contreras</v>
      </c>
      <c r="D4" s="12" t="str">
        <f ca="1">IF(ISBLANK(OFFSET('LISTADO Personas '!D$1,$Q4,0)),"",OFFSET('LISTADO Personas '!D$1,$Q4,0))</f>
        <v>Run</v>
      </c>
      <c r="E4" s="20" t="str">
        <f ca="1">IF(ISBLANK(OFFSET('LISTADO Personas '!E$1,$Q4,0)),"",OFFSET('LISTADO Personas '!E$1,$Q4,0))</f>
        <v>CHILE</v>
      </c>
      <c r="F4" s="21" t="str">
        <f ca="1">IF(ISBLANK(OFFSET('LISTADO Personas '!F$1,$Q4,0)),"",OFFSET('LISTADO Personas '!F$1,$Q4,0))</f>
        <v>16229900</v>
      </c>
      <c r="G4" s="19" t="str">
        <f ca="1">IF(ISBLANK(OFFSET('LISTADO Personas '!G$1,$Q4,0)),"",OFFSET('LISTADO Personas '!G$1,$Q4,0))</f>
        <v>K</v>
      </c>
      <c r="H4" s="21" t="str">
        <f ca="1">IF(ISBLANK(OFFSET('LISTADO Personas '!H$1,$Q4,0)),"",OFFSET('LISTADO Personas '!H$1,$Q4,0))</f>
        <v>06/02/1986</v>
      </c>
      <c r="I4" s="21" t="str">
        <f ca="1">IF(ISBLANK(OFFSET('LISTADO Personas '!I$1,$Q4,0)),"",OFFSET('LISTADO Personas '!I$1,$Q4,0))</f>
        <v>Ruperto Jara 763</v>
      </c>
      <c r="J4" s="21" t="str">
        <f ca="1">IF(ISBLANK(OFFSET('LISTADO Personas '!J$1,$Q4,0)),"",OFFSET('LISTADO Personas '!J$1,$Q4,0))</f>
        <v>CORONEL</v>
      </c>
      <c r="K4" s="22" t="str">
        <f ca="1">IF(ISBLANK(OFFSET('LISTADO Personas '!K$1,$Q4,0)),"",OFFSET('LISTADO Personas '!K$1,$Q4,0))</f>
        <v>danielagacitua.c@gmail.com</v>
      </c>
      <c r="L4" s="19" t="str">
        <f ca="1">IF(ISBLANK(OFFSET('LISTADO Personas '!L$1,$Q4,0)),"",OFFSET('LISTADO Personas '!L$1,$Q4,0))</f>
        <v>F</v>
      </c>
      <c r="M4" s="19" t="str">
        <f ca="1">IF(ISBLANK(OFFSET('LISTADO Personas '!M$1,$Q4,0)),"",OFFSET('LISTADO Personas '!M$1,$Q4,0))</f>
        <v>XP7415</v>
      </c>
      <c r="N4" s="17">
        <f ca="1">VLOOKUP($D4,'Tipo Doc'!A$2:B$3,2,FALSE)</f>
        <v>0</v>
      </c>
      <c r="O4" s="16" t="str">
        <f ca="1">VLOOKUP($J4,'Lista Comunas'!$A$2:$B$400,2,FALSE)</f>
        <v>08102</v>
      </c>
      <c r="P4" s="23">
        <f ca="1">VLOOKUP($E4,'Lista Paises'!A$1:B$251,2,FALSE)</f>
        <v>152</v>
      </c>
      <c r="Q4" s="18">
        <v>3</v>
      </c>
      <c r="S4" s="18" t="b">
        <f t="shared" ca="1" si="0"/>
        <v>0</v>
      </c>
    </row>
    <row r="5" spans="1:19" x14ac:dyDescent="0.25">
      <c r="A5" s="24" t="str">
        <f ca="1">IF(ISBLANK(OFFSET('LISTADO Personas '!A$1,$Q5,0)),"",OFFSET('LISTADO Personas '!A$1,$Q5,0))</f>
        <v>Susana Ximena</v>
      </c>
      <c r="B5" s="24" t="str">
        <f ca="1">IF(ISBLANK(OFFSET('LISTADO Personas '!B$1,$Q5,0)),"",OFFSET('LISTADO Personas '!B$1,$Q5,0))</f>
        <v>Contreras</v>
      </c>
      <c r="C5" s="19" t="str">
        <f ca="1">IF(ISBLANK(OFFSET('LISTADO Personas '!C$1,$Q5,0)),"",OFFSET('LISTADO Personas '!C$1,$Q5,0))</f>
        <v>Sanzana</v>
      </c>
      <c r="D5" s="12" t="str">
        <f ca="1">IF(ISBLANK(OFFSET('LISTADO Personas '!D$1,$Q5,0)),"",OFFSET('LISTADO Personas '!D$1,$Q5,0))</f>
        <v>Run</v>
      </c>
      <c r="E5" s="20" t="str">
        <f ca="1">IF(ISBLANK(OFFSET('LISTADO Personas '!E$1,$Q5,0)),"",OFFSET('LISTADO Personas '!E$1,$Q5,0))</f>
        <v>CHILE</v>
      </c>
      <c r="F5" s="21" t="str">
        <f ca="1">IF(ISBLANK(OFFSET('LISTADO Personas '!F$1,$Q5,0)),"",OFFSET('LISTADO Personas '!F$1,$Q5,0))</f>
        <v>10171001</v>
      </c>
      <c r="G5" s="19">
        <f ca="1">IF(ISBLANK(OFFSET('LISTADO Personas '!G$1,$Q5,0)),"",OFFSET('LISTADO Personas '!G$1,$Q5,0))</f>
        <v>7</v>
      </c>
      <c r="H5" s="21" t="str">
        <f ca="1">IF(ISBLANK(OFFSET('LISTADO Personas '!H$1,$Q5,0)),"",OFFSET('LISTADO Personas '!H$1,$Q5,0))</f>
        <v>24/02/1964</v>
      </c>
      <c r="I5" s="21" t="str">
        <f ca="1">IF(ISBLANK(OFFSET('LISTADO Personas '!I$1,$Q5,0)),"",OFFSET('LISTADO Personas '!I$1,$Q5,0))</f>
        <v>Ruperto Jara 763</v>
      </c>
      <c r="J5" s="21" t="str">
        <f ca="1">IF(ISBLANK(OFFSET('LISTADO Personas '!J$1,$Q5,0)),"",OFFSET('LISTADO Personas '!J$1,$Q5,0))</f>
        <v>CORONEL</v>
      </c>
      <c r="K5" s="22" t="str">
        <f ca="1">IF(ISBLANK(OFFSET('LISTADO Personas '!K$1,$Q5,0)),"",OFFSET('LISTADO Personas '!K$1,$Q5,0))</f>
        <v>danielagacitua.c@gmail.com</v>
      </c>
      <c r="L5" s="19" t="str">
        <f ca="1">IF(ISBLANK(OFFSET('LISTADO Personas '!L$1,$Q5,0)),"",OFFSET('LISTADO Personas '!L$1,$Q5,0))</f>
        <v>F</v>
      </c>
      <c r="M5" s="19" t="str">
        <f ca="1">IF(ISBLANK(OFFSET('LISTADO Personas '!M$1,$Q5,0)),"",OFFSET('LISTADO Personas '!M$1,$Q5,0))</f>
        <v>XP7415</v>
      </c>
      <c r="N5" s="17">
        <f ca="1">VLOOKUP($D5,'Tipo Doc'!A$2:B$3,2,FALSE)</f>
        <v>0</v>
      </c>
      <c r="O5" s="16" t="str">
        <f ca="1">VLOOKUP($J5,'Lista Comunas'!$A$2:$B$400,2,FALSE)</f>
        <v>08102</v>
      </c>
      <c r="P5" s="23">
        <f ca="1">VLOOKUP($E5,'Lista Paises'!A$1:B$251,2,FALSE)</f>
        <v>152</v>
      </c>
      <c r="Q5" s="18">
        <v>4</v>
      </c>
      <c r="S5" s="18" t="b">
        <f t="shared" ca="1" si="0"/>
        <v>0</v>
      </c>
    </row>
    <row r="6" spans="1:19" x14ac:dyDescent="0.25">
      <c r="A6" s="24" t="str">
        <f ca="1">IF(ISBLANK(OFFSET('LISTADO Personas '!A$1,$Q6,0)),"",OFFSET('LISTADO Personas '!A$1,$Q6,0))</f>
        <v>Iván Alexis</v>
      </c>
      <c r="B6" s="24" t="str">
        <f ca="1">IF(ISBLANK(OFFSET('LISTADO Personas '!B$1,$Q6,0)),"",OFFSET('LISTADO Personas '!B$1,$Q6,0))</f>
        <v>Escobar</v>
      </c>
      <c r="C6" s="19" t="str">
        <f ca="1">IF(ISBLANK(OFFSET('LISTADO Personas '!C$1,$Q6,0)),"",OFFSET('LISTADO Personas '!C$1,$Q6,0))</f>
        <v>Arroyo</v>
      </c>
      <c r="D6" s="12" t="str">
        <f ca="1">IF(ISBLANK(OFFSET('LISTADO Personas '!D$1,$Q6,0)),"",OFFSET('LISTADO Personas '!D$1,$Q6,0))</f>
        <v>Run</v>
      </c>
      <c r="E6" s="20" t="str">
        <f ca="1">IF(ISBLANK(OFFSET('LISTADO Personas '!E$1,$Q6,0)),"",OFFSET('LISTADO Personas '!E$1,$Q6,0))</f>
        <v>CHILE</v>
      </c>
      <c r="F6" s="21" t="str">
        <f ca="1">IF(ISBLANK(OFFSET('LISTADO Personas '!F$1,$Q6,0)),"",OFFSET('LISTADO Personas '!F$1,$Q6,0))</f>
        <v>14207488</v>
      </c>
      <c r="G6" s="19">
        <f ca="1">IF(ISBLANK(OFFSET('LISTADO Personas '!G$1,$Q6,0)),"",OFFSET('LISTADO Personas '!G$1,$Q6,0))</f>
        <v>5</v>
      </c>
      <c r="H6" s="21" t="str">
        <f ca="1">IF(ISBLANK(OFFSET('LISTADO Personas '!H$1,$Q6,0)),"",OFFSET('LISTADO Personas '!H$1,$Q6,0))</f>
        <v>07/09/1980</v>
      </c>
      <c r="I6" s="21" t="str">
        <f ca="1">IF(ISBLANK(OFFSET('LISTADO Personas '!I$1,$Q6,0)),"",OFFSET('LISTADO Personas '!I$1,$Q6,0))</f>
        <v>Ruperto Jara 763</v>
      </c>
      <c r="J6" s="21" t="str">
        <f ca="1">IF(ISBLANK(OFFSET('LISTADO Personas '!J$1,$Q6,0)),"",OFFSET('LISTADO Personas '!J$1,$Q6,0))</f>
        <v>CORONEL</v>
      </c>
      <c r="K6" s="22" t="str">
        <f ca="1">IF(ISBLANK(OFFSET('LISTADO Personas '!K$1,$Q6,0)),"",OFFSET('LISTADO Personas '!K$1,$Q6,0))</f>
        <v>intelbell@hotmail.com</v>
      </c>
      <c r="L6" s="19" t="str">
        <f ca="1">IF(ISBLANK(OFFSET('LISTADO Personas '!L$1,$Q6,0)),"",OFFSET('LISTADO Personas '!L$1,$Q6,0))</f>
        <v>M</v>
      </c>
      <c r="M6" s="19" t="str">
        <f ca="1">IF(ISBLANK(OFFSET('LISTADO Personas '!M$1,$Q6,0)),"",OFFSET('LISTADO Personas '!M$1,$Q6,0))</f>
        <v>PW1500</v>
      </c>
      <c r="N6" s="17">
        <f ca="1">VLOOKUP($D6,'Tipo Doc'!A$2:B$3,2,FALSE)</f>
        <v>0</v>
      </c>
      <c r="O6" s="16" t="str">
        <f ca="1">VLOOKUP($J6,'Lista Comunas'!$A$2:$B$400,2,FALSE)</f>
        <v>08102</v>
      </c>
      <c r="P6" s="23">
        <f ca="1">VLOOKUP($E6,'Lista Paises'!A$1:B$251,2,FALSE)</f>
        <v>152</v>
      </c>
      <c r="Q6" s="18">
        <v>5</v>
      </c>
      <c r="S6" s="18" t="b">
        <f t="shared" ca="1" si="0"/>
        <v>0</v>
      </c>
    </row>
    <row r="7" spans="1:19" x14ac:dyDescent="0.25">
      <c r="A7" s="24" t="str">
        <f ca="1">IF(ISBLANK(OFFSET('LISTADO Personas '!A$1,$Q7,0)),"",OFFSET('LISTADO Personas '!A$1,$Q7,0))</f>
        <v>Luis Francisco</v>
      </c>
      <c r="B7" s="24" t="str">
        <f ca="1">IF(ISBLANK(OFFSET('LISTADO Personas '!B$1,$Q7,0)),"",OFFSET('LISTADO Personas '!B$1,$Q7,0))</f>
        <v>Gacitua</v>
      </c>
      <c r="C7" s="19" t="str">
        <f ca="1">IF(ISBLANK(OFFSET('LISTADO Personas '!C$1,$Q7,0)),"",OFFSET('LISTADO Personas '!C$1,$Q7,0))</f>
        <v>Villanueva</v>
      </c>
      <c r="D7" s="12" t="str">
        <f ca="1">IF(ISBLANK(OFFSET('LISTADO Personas '!D$1,$Q7,0)),"",OFFSET('LISTADO Personas '!D$1,$Q7,0))</f>
        <v>Run</v>
      </c>
      <c r="E7" s="20" t="str">
        <f ca="1">IF(ISBLANK(OFFSET('LISTADO Personas '!E$1,$Q7,0)),"",OFFSET('LISTADO Personas '!E$1,$Q7,0))</f>
        <v>CHILE</v>
      </c>
      <c r="F7" s="21" t="str">
        <f ca="1">IF(ISBLANK(OFFSET('LISTADO Personas '!F$1,$Q7,0)),"",OFFSET('LISTADO Personas '!F$1,$Q7,0))</f>
        <v>9537618</v>
      </c>
      <c r="G7" s="19">
        <f ca="1">IF(ISBLANK(OFFSET('LISTADO Personas '!G$1,$Q7,0)),"",OFFSET('LISTADO Personas '!G$1,$Q7,0))</f>
        <v>5</v>
      </c>
      <c r="H7" s="21" t="str">
        <f ca="1">IF(ISBLANK(OFFSET('LISTADO Personas '!H$1,$Q7,0)),"",OFFSET('LISTADO Personas '!H$1,$Q7,0))</f>
        <v>31/01/1962</v>
      </c>
      <c r="I7" s="21" t="str">
        <f ca="1">IF(ISBLANK(OFFSET('LISTADO Personas '!I$1,$Q7,0)),"",OFFSET('LISTADO Personas '!I$1,$Q7,0))</f>
        <v>Ruperto Jara 763</v>
      </c>
      <c r="J7" s="21" t="str">
        <f ca="1">IF(ISBLANK(OFFSET('LISTADO Personas '!J$1,$Q7,0)),"",OFFSET('LISTADO Personas '!J$1,$Q7,0))</f>
        <v>CORONEL</v>
      </c>
      <c r="K7" s="22" t="str">
        <f ca="1">IF(ISBLANK(OFFSET('LISTADO Personas '!K$1,$Q7,0)),"",OFFSET('LISTADO Personas '!K$1,$Q7,0))</f>
        <v>danielagacitua.c@gmail.com</v>
      </c>
      <c r="L7" s="19" t="str">
        <f ca="1">IF(ISBLANK(OFFSET('LISTADO Personas '!L$1,$Q7,0)),"",OFFSET('LISTADO Personas '!L$1,$Q7,0))</f>
        <v>M</v>
      </c>
      <c r="M7" s="19" t="str">
        <f ca="1">IF(ISBLANK(OFFSET('LISTADO Personas '!M$1,$Q7,0)),"",OFFSET('LISTADO Personas '!M$1,$Q7,0))</f>
        <v>JVGB52</v>
      </c>
      <c r="N7" s="17">
        <f ca="1">VLOOKUP($D7,'Tipo Doc'!A$2:B$3,2,FALSE)</f>
        <v>0</v>
      </c>
      <c r="O7" s="16" t="str">
        <f ca="1">VLOOKUP($J7,'Lista Comunas'!$A$2:$B$400,2,FALSE)</f>
        <v>08102</v>
      </c>
      <c r="P7" s="23">
        <f ca="1">VLOOKUP($E7,'Lista Paises'!A$1:B$251,2,FALSE)</f>
        <v>152</v>
      </c>
      <c r="Q7" s="18">
        <v>6</v>
      </c>
      <c r="S7" s="18" t="b">
        <f t="shared" ca="1" si="0"/>
        <v>0</v>
      </c>
    </row>
    <row r="8" spans="1:19" x14ac:dyDescent="0.25">
      <c r="A8" s="24" t="str">
        <f ca="1">IF(ISBLANK(OFFSET('LISTADO Personas '!A$1,$Q8,0)),"",OFFSET('LISTADO Personas '!A$1,$Q8,0))</f>
        <v/>
      </c>
      <c r="B8" s="24" t="str">
        <f ca="1">IF(ISBLANK(OFFSET('LISTADO Personas '!B$1,$Q8,0)),"",OFFSET('LISTADO Personas '!B$1,$Q8,0))</f>
        <v/>
      </c>
      <c r="C8" s="19" t="str">
        <f ca="1">IF(ISBLANK(OFFSET('LISTADO Personas '!C$1,$Q8,0)),"",OFFSET('LISTADO Personas '!C$1,$Q8,0))</f>
        <v/>
      </c>
      <c r="D8" s="12" t="str">
        <f ca="1">IF(ISBLANK(OFFSET('LISTADO Personas '!D$1,$Q8,0)),"",OFFSET('LISTADO Personas '!D$1,$Q8,0))</f>
        <v/>
      </c>
      <c r="E8" s="20" t="str">
        <f ca="1">IF(ISBLANK(OFFSET('LISTADO Personas '!E$1,$Q8,0)),"",OFFSET('LISTADO Personas '!E$1,$Q8,0))</f>
        <v/>
      </c>
      <c r="F8" s="21" t="str">
        <f ca="1">IF(ISBLANK(OFFSET('LISTADO Personas '!F$1,$Q8,0)),"",OFFSET('LISTADO Personas '!F$1,$Q8,0))</f>
        <v/>
      </c>
      <c r="G8" s="19" t="str">
        <f ca="1">IF(ISBLANK(OFFSET('LISTADO Personas '!G$1,$Q8,0)),"",OFFSET('LISTADO Personas '!G$1,$Q8,0))</f>
        <v/>
      </c>
      <c r="H8" s="21" t="str">
        <f ca="1">IF(ISBLANK(OFFSET('LISTADO Personas '!H$1,$Q8,0)),"",OFFSET('LISTADO Personas '!H$1,$Q8,0))</f>
        <v/>
      </c>
      <c r="I8" s="21" t="str">
        <f ca="1">IF(ISBLANK(OFFSET('LISTADO Personas '!I$1,$Q8,0)),"",OFFSET('LISTADO Personas '!I$1,$Q8,0))</f>
        <v/>
      </c>
      <c r="J8" s="21" t="str">
        <f ca="1">IF(ISBLANK(OFFSET('LISTADO Personas '!J$1,$Q8,0)),"",OFFSET('LISTADO Personas '!J$1,$Q8,0))</f>
        <v/>
      </c>
      <c r="K8" s="22" t="str">
        <f ca="1">IF(ISBLANK(OFFSET('LISTADO Personas '!K$1,$Q8,0)),"",OFFSET('LISTADO Personas '!K$1,$Q8,0))</f>
        <v/>
      </c>
      <c r="L8" s="19" t="str">
        <f ca="1">IF(ISBLANK(OFFSET('LISTADO Personas '!L$1,$Q8,0)),"",OFFSET('LISTADO Personas '!L$1,$Q8,0))</f>
        <v/>
      </c>
      <c r="M8" s="19" t="str">
        <f ca="1">IF(ISBLANK(OFFSET('LISTADO Personas '!M$1,$Q8,0)),"",OFFSET('LISTADO Personas '!M$1,$Q8,0))</f>
        <v/>
      </c>
      <c r="N8" s="17" t="e">
        <f ca="1">VLOOKUP($D8,'Tipo Doc'!A$2:B$3,2,FALSE)</f>
        <v>#N/A</v>
      </c>
      <c r="O8" s="16" t="e">
        <f ca="1">VLOOKUP($J8,'Lista Comunas'!$A$2:$B$400,2,FALSE)</f>
        <v>#N/A</v>
      </c>
      <c r="P8" s="23" t="e">
        <f ca="1">VLOOKUP($E8,'Lista Paises'!A$1:B$251,2,FALSE)</f>
        <v>#N/A</v>
      </c>
      <c r="Q8" s="18">
        <v>7</v>
      </c>
      <c r="S8" s="18" t="b">
        <f t="shared" ca="1" si="0"/>
        <v>1</v>
      </c>
    </row>
    <row r="9" spans="1:19" x14ac:dyDescent="0.25">
      <c r="A9" s="24" t="str">
        <f ca="1">IF(ISBLANK(OFFSET('LISTADO Personas '!A$1,$Q9,0)),"",OFFSET('LISTADO Personas '!A$1,$Q9,0))</f>
        <v/>
      </c>
      <c r="B9" s="24" t="str">
        <f ca="1">IF(ISBLANK(OFFSET('LISTADO Personas '!B$1,$Q9,0)),"",OFFSET('LISTADO Personas '!B$1,$Q9,0))</f>
        <v/>
      </c>
      <c r="C9" s="19" t="str">
        <f ca="1">IF(ISBLANK(OFFSET('LISTADO Personas '!C$1,$Q9,0)),"",OFFSET('LISTADO Personas '!C$1,$Q9,0))</f>
        <v/>
      </c>
      <c r="D9" s="12" t="str">
        <f ca="1">IF(ISBLANK(OFFSET('LISTADO Personas '!D$1,$Q9,0)),"",OFFSET('LISTADO Personas '!D$1,$Q9,0))</f>
        <v/>
      </c>
      <c r="E9" s="20" t="str">
        <f ca="1">IF(ISBLANK(OFFSET('LISTADO Personas '!E$1,$Q9,0)),"",OFFSET('LISTADO Personas '!E$1,$Q9,0))</f>
        <v/>
      </c>
      <c r="F9" s="21" t="str">
        <f ca="1">IF(ISBLANK(OFFSET('LISTADO Personas '!F$1,$Q9,0)),"",OFFSET('LISTADO Personas '!F$1,$Q9,0))</f>
        <v/>
      </c>
      <c r="G9" s="19" t="str">
        <f ca="1">IF(ISBLANK(OFFSET('LISTADO Personas '!G$1,$Q9,0)),"",OFFSET('LISTADO Personas '!G$1,$Q9,0))</f>
        <v/>
      </c>
      <c r="H9" s="21" t="str">
        <f ca="1">IF(ISBLANK(OFFSET('LISTADO Personas '!H$1,$Q9,0)),"",OFFSET('LISTADO Personas '!H$1,$Q9,0))</f>
        <v/>
      </c>
      <c r="I9" s="21" t="str">
        <f ca="1">IF(ISBLANK(OFFSET('LISTADO Personas '!I$1,$Q9,0)),"",OFFSET('LISTADO Personas '!I$1,$Q9,0))</f>
        <v/>
      </c>
      <c r="J9" s="21" t="str">
        <f ca="1">IF(ISBLANK(OFFSET('LISTADO Personas '!J$1,$Q9,0)),"",OFFSET('LISTADO Personas '!J$1,$Q9,0))</f>
        <v/>
      </c>
      <c r="K9" s="22" t="str">
        <f ca="1">IF(ISBLANK(OFFSET('LISTADO Personas '!K$1,$Q9,0)),"",OFFSET('LISTADO Personas '!K$1,$Q9,0))</f>
        <v/>
      </c>
      <c r="L9" s="19" t="str">
        <f ca="1">IF(ISBLANK(OFFSET('LISTADO Personas '!L$1,$Q9,0)),"",OFFSET('LISTADO Personas '!L$1,$Q9,0))</f>
        <v/>
      </c>
      <c r="M9" s="19" t="str">
        <f ca="1">IF(ISBLANK(OFFSET('LISTADO Personas '!M$1,$Q9,0)),"",OFFSET('LISTADO Personas '!M$1,$Q9,0))</f>
        <v/>
      </c>
      <c r="N9" s="17" t="e">
        <f ca="1">VLOOKUP($D9,'Tipo Doc'!A$2:B$3,2,FALSE)</f>
        <v>#N/A</v>
      </c>
      <c r="O9" s="16" t="e">
        <f ca="1">VLOOKUP($J9,'Lista Comunas'!$A$2:$B$400,2,FALSE)</f>
        <v>#N/A</v>
      </c>
      <c r="P9" s="23" t="e">
        <f ca="1">VLOOKUP($E9,'Lista Paises'!A$1:B$251,2,FALSE)</f>
        <v>#N/A</v>
      </c>
      <c r="Q9" s="18">
        <v>8</v>
      </c>
      <c r="S9" s="18" t="b">
        <f t="shared" ca="1" si="0"/>
        <v>1</v>
      </c>
    </row>
    <row r="10" spans="1:19" x14ac:dyDescent="0.25">
      <c r="A10" s="24" t="str">
        <f ca="1">IF(ISBLANK(OFFSET('LISTADO Personas '!A$1,$Q10,0)),"",OFFSET('LISTADO Personas '!A$1,$Q10,0))</f>
        <v/>
      </c>
      <c r="B10" s="24" t="str">
        <f ca="1">IF(ISBLANK(OFFSET('LISTADO Personas '!B$1,$Q10,0)),"",OFFSET('LISTADO Personas '!B$1,$Q10,0))</f>
        <v/>
      </c>
      <c r="C10" s="19" t="str">
        <f ca="1">IF(ISBLANK(OFFSET('LISTADO Personas '!C$1,$Q10,0)),"",OFFSET('LISTADO Personas '!C$1,$Q10,0))</f>
        <v/>
      </c>
      <c r="D10" s="12" t="str">
        <f ca="1">IF(ISBLANK(OFFSET('LISTADO Personas '!D$1,$Q10,0)),"",OFFSET('LISTADO Personas '!D$1,$Q10,0))</f>
        <v/>
      </c>
      <c r="E10" s="20" t="str">
        <f ca="1">IF(ISBLANK(OFFSET('LISTADO Personas '!E$1,$Q10,0)),"",OFFSET('LISTADO Personas '!E$1,$Q10,0))</f>
        <v/>
      </c>
      <c r="F10" s="21" t="str">
        <f ca="1">IF(ISBLANK(OFFSET('LISTADO Personas '!F$1,$Q10,0)),"",OFFSET('LISTADO Personas '!F$1,$Q10,0))</f>
        <v/>
      </c>
      <c r="G10" s="19" t="str">
        <f ca="1">IF(ISBLANK(OFFSET('LISTADO Personas '!G$1,$Q10,0)),"",OFFSET('LISTADO Personas '!G$1,$Q10,0))</f>
        <v/>
      </c>
      <c r="H10" s="21" t="str">
        <f ca="1">IF(ISBLANK(OFFSET('LISTADO Personas '!H$1,$Q10,0)),"",OFFSET('LISTADO Personas '!H$1,$Q10,0))</f>
        <v/>
      </c>
      <c r="I10" s="21" t="str">
        <f ca="1">IF(ISBLANK(OFFSET('LISTADO Personas '!I$1,$Q10,0)),"",OFFSET('LISTADO Personas '!I$1,$Q10,0))</f>
        <v/>
      </c>
      <c r="J10" s="21" t="str">
        <f ca="1">IF(ISBLANK(OFFSET('LISTADO Personas '!J$1,$Q10,0)),"",OFFSET('LISTADO Personas '!J$1,$Q10,0))</f>
        <v/>
      </c>
      <c r="K10" s="22" t="str">
        <f ca="1">IF(ISBLANK(OFFSET('LISTADO Personas '!K$1,$Q10,0)),"",OFFSET('LISTADO Personas '!K$1,$Q10,0))</f>
        <v/>
      </c>
      <c r="L10" s="19" t="str">
        <f ca="1">IF(ISBLANK(OFFSET('LISTADO Personas '!L$1,$Q10,0)),"",OFFSET('LISTADO Personas '!L$1,$Q10,0))</f>
        <v/>
      </c>
      <c r="M10" s="19" t="str">
        <f ca="1">IF(ISBLANK(OFFSET('LISTADO Personas '!M$1,$Q10,0)),"",OFFSET('LISTADO Personas '!M$1,$Q10,0))</f>
        <v/>
      </c>
      <c r="N10" s="17" t="e">
        <f ca="1">VLOOKUP($D10,'Tipo Doc'!A$2:B$3,2,FALSE)</f>
        <v>#N/A</v>
      </c>
      <c r="O10" s="16" t="e">
        <f ca="1">VLOOKUP($J10,'Lista Comunas'!$A$2:$B$400,2,FALSE)</f>
        <v>#N/A</v>
      </c>
      <c r="P10" s="23" t="e">
        <f ca="1">VLOOKUP($E10,'Lista Paises'!A$1:B$251,2,FALSE)</f>
        <v>#N/A</v>
      </c>
      <c r="Q10" s="18">
        <v>9</v>
      </c>
      <c r="S10" s="18" t="b">
        <f t="shared" ca="1" si="0"/>
        <v>1</v>
      </c>
    </row>
    <row r="11" spans="1:19" x14ac:dyDescent="0.25">
      <c r="A11" s="24" t="str">
        <f ca="1">IF(ISBLANK(OFFSET('LISTADO Personas '!A$1,$Q11,0)),"",OFFSET('LISTADO Personas '!A$1,$Q11,0))</f>
        <v/>
      </c>
      <c r="B11" s="24" t="str">
        <f ca="1">IF(ISBLANK(OFFSET('LISTADO Personas '!B$1,$Q11,0)),"",OFFSET('LISTADO Personas '!B$1,$Q11,0))</f>
        <v/>
      </c>
      <c r="C11" s="19" t="str">
        <f ca="1">IF(ISBLANK(OFFSET('LISTADO Personas '!C$1,$Q11,0)),"",OFFSET('LISTADO Personas '!C$1,$Q11,0))</f>
        <v/>
      </c>
      <c r="D11" s="12" t="str">
        <f ca="1">IF(ISBLANK(OFFSET('LISTADO Personas '!D$1,$Q11,0)),"",OFFSET('LISTADO Personas '!D$1,$Q11,0))</f>
        <v/>
      </c>
      <c r="E11" s="20" t="str">
        <f ca="1">IF(ISBLANK(OFFSET('LISTADO Personas '!E$1,$Q11,0)),"",OFFSET('LISTADO Personas '!E$1,$Q11,0))</f>
        <v/>
      </c>
      <c r="F11" s="21" t="str">
        <f ca="1">IF(ISBLANK(OFFSET('LISTADO Personas '!F$1,$Q11,0)),"",OFFSET('LISTADO Personas '!F$1,$Q11,0))</f>
        <v/>
      </c>
      <c r="G11" s="19" t="str">
        <f ca="1">IF(ISBLANK(OFFSET('LISTADO Personas '!G$1,$Q11,0)),"",OFFSET('LISTADO Personas '!G$1,$Q11,0))</f>
        <v/>
      </c>
      <c r="H11" s="21" t="str">
        <f ca="1">IF(ISBLANK(OFFSET('LISTADO Personas '!H$1,$Q11,0)),"",OFFSET('LISTADO Personas '!H$1,$Q11,0))</f>
        <v/>
      </c>
      <c r="I11" s="21" t="str">
        <f ca="1">IF(ISBLANK(OFFSET('LISTADO Personas '!I$1,$Q11,0)),"",OFFSET('LISTADO Personas '!I$1,$Q11,0))</f>
        <v/>
      </c>
      <c r="J11" s="21" t="str">
        <f ca="1">IF(ISBLANK(OFFSET('LISTADO Personas '!J$1,$Q11,0)),"",OFFSET('LISTADO Personas '!J$1,$Q11,0))</f>
        <v/>
      </c>
      <c r="K11" s="22" t="str">
        <f ca="1">IF(ISBLANK(OFFSET('LISTADO Personas '!K$1,$Q11,0)),"",OFFSET('LISTADO Personas '!K$1,$Q11,0))</f>
        <v/>
      </c>
      <c r="L11" s="19" t="str">
        <f ca="1">IF(ISBLANK(OFFSET('LISTADO Personas '!L$1,$Q11,0)),"",OFFSET('LISTADO Personas '!L$1,$Q11,0))</f>
        <v/>
      </c>
      <c r="M11" s="19" t="str">
        <f ca="1">IF(ISBLANK(OFFSET('LISTADO Personas '!M$1,$Q11,0)),"",OFFSET('LISTADO Personas '!M$1,$Q11,0))</f>
        <v/>
      </c>
      <c r="N11" s="17" t="e">
        <f ca="1">VLOOKUP($D11,'Tipo Doc'!A$2:B$3,2,FALSE)</f>
        <v>#N/A</v>
      </c>
      <c r="O11" s="16" t="e">
        <f ca="1">VLOOKUP($J11,'Lista Comunas'!$A$2:$B$400,2,FALSE)</f>
        <v>#N/A</v>
      </c>
      <c r="P11" s="23" t="e">
        <f ca="1">VLOOKUP($E11,'Lista Paises'!A$1:B$251,2,FALSE)</f>
        <v>#N/A</v>
      </c>
      <c r="Q11" s="18">
        <v>10</v>
      </c>
      <c r="S11" s="18" t="b">
        <f t="shared" ca="1" si="0"/>
        <v>1</v>
      </c>
    </row>
    <row r="12" spans="1:19" x14ac:dyDescent="0.25">
      <c r="A12" s="24" t="str">
        <f ca="1">IF(ISBLANK(OFFSET('LISTADO Personas '!A$1,$Q12,0)),"",OFFSET('LISTADO Personas '!A$1,$Q12,0))</f>
        <v/>
      </c>
      <c r="B12" s="24" t="str">
        <f ca="1">IF(ISBLANK(OFFSET('LISTADO Personas '!B$1,$Q12,0)),"",OFFSET('LISTADO Personas '!B$1,$Q12,0))</f>
        <v/>
      </c>
      <c r="C12" s="19" t="str">
        <f ca="1">IF(ISBLANK(OFFSET('LISTADO Personas '!C$1,$Q12,0)),"",OFFSET('LISTADO Personas '!C$1,$Q12,0))</f>
        <v/>
      </c>
      <c r="D12" s="12" t="str">
        <f ca="1">IF(ISBLANK(OFFSET('LISTADO Personas '!D$1,$Q12,0)),"",OFFSET('LISTADO Personas '!D$1,$Q12,0))</f>
        <v/>
      </c>
      <c r="E12" s="20" t="str">
        <f ca="1">IF(ISBLANK(OFFSET('LISTADO Personas '!E$1,$Q12,0)),"",OFFSET('LISTADO Personas '!E$1,$Q12,0))</f>
        <v/>
      </c>
      <c r="F12" s="21" t="str">
        <f ca="1">IF(ISBLANK(OFFSET('LISTADO Personas '!F$1,$Q12,0)),"",OFFSET('LISTADO Personas '!F$1,$Q12,0))</f>
        <v/>
      </c>
      <c r="G12" s="19" t="str">
        <f ca="1">IF(ISBLANK(OFFSET('LISTADO Personas '!G$1,$Q12,0)),"",OFFSET('LISTADO Personas '!G$1,$Q12,0))</f>
        <v/>
      </c>
      <c r="H12" s="21" t="str">
        <f ca="1">IF(ISBLANK(OFFSET('LISTADO Personas '!H$1,$Q12,0)),"",OFFSET('LISTADO Personas '!H$1,$Q12,0))</f>
        <v/>
      </c>
      <c r="I12" s="21" t="str">
        <f ca="1">IF(ISBLANK(OFFSET('LISTADO Personas '!I$1,$Q12,0)),"",OFFSET('LISTADO Personas '!I$1,$Q12,0))</f>
        <v/>
      </c>
      <c r="J12" s="21" t="str">
        <f ca="1">IF(ISBLANK(OFFSET('LISTADO Personas '!J$1,$Q12,0)),"",OFFSET('LISTADO Personas '!J$1,$Q12,0))</f>
        <v/>
      </c>
      <c r="K12" s="22" t="str">
        <f ca="1">IF(ISBLANK(OFFSET('LISTADO Personas '!K$1,$Q12,0)),"",OFFSET('LISTADO Personas '!K$1,$Q12,0))</f>
        <v/>
      </c>
      <c r="L12" s="19" t="str">
        <f ca="1">IF(ISBLANK(OFFSET('LISTADO Personas '!L$1,$Q12,0)),"",OFFSET('LISTADO Personas '!L$1,$Q12,0))</f>
        <v/>
      </c>
      <c r="M12" s="19" t="str">
        <f ca="1">IF(ISBLANK(OFFSET('LISTADO Personas '!M$1,$Q12,0)),"",OFFSET('LISTADO Personas '!M$1,$Q12,0))</f>
        <v/>
      </c>
      <c r="N12" s="17" t="e">
        <f ca="1">VLOOKUP($D12,'Tipo Doc'!A$2:B$3,2,FALSE)</f>
        <v>#N/A</v>
      </c>
      <c r="O12" s="16" t="e">
        <f ca="1">VLOOKUP($J12,'Lista Comunas'!$A$2:$B$400,2,FALSE)</f>
        <v>#N/A</v>
      </c>
      <c r="P12" s="23" t="e">
        <f ca="1">VLOOKUP($E12,'Lista Paises'!A$1:B$251,2,FALSE)</f>
        <v>#N/A</v>
      </c>
      <c r="Q12" s="18">
        <v>11</v>
      </c>
      <c r="S12" s="18" t="b">
        <f t="shared" ca="1" si="0"/>
        <v>1</v>
      </c>
    </row>
    <row r="13" spans="1:19" x14ac:dyDescent="0.25">
      <c r="A13" s="24" t="str">
        <f ca="1">IF(ISBLANK(OFFSET('LISTADO Personas '!A$1,$Q13,0)),"",OFFSET('LISTADO Personas '!A$1,$Q13,0))</f>
        <v/>
      </c>
      <c r="B13" s="24" t="str">
        <f ca="1">IF(ISBLANK(OFFSET('LISTADO Personas '!B$1,$Q13,0)),"",OFFSET('LISTADO Personas '!B$1,$Q13,0))</f>
        <v/>
      </c>
      <c r="C13" s="19" t="str">
        <f ca="1">IF(ISBLANK(OFFSET('LISTADO Personas '!C$1,$Q13,0)),"",OFFSET('LISTADO Personas '!C$1,$Q13,0))</f>
        <v/>
      </c>
      <c r="D13" s="12" t="str">
        <f ca="1">IF(ISBLANK(OFFSET('LISTADO Personas '!D$1,$Q13,0)),"",OFFSET('LISTADO Personas '!D$1,$Q13,0))</f>
        <v/>
      </c>
      <c r="E13" s="20" t="str">
        <f ca="1">IF(ISBLANK(OFFSET('LISTADO Personas '!E$1,$Q13,0)),"",OFFSET('LISTADO Personas '!E$1,$Q13,0))</f>
        <v/>
      </c>
      <c r="F13" s="21" t="str">
        <f ca="1">IF(ISBLANK(OFFSET('LISTADO Personas '!F$1,$Q13,0)),"",OFFSET('LISTADO Personas '!F$1,$Q13,0))</f>
        <v/>
      </c>
      <c r="G13" s="19" t="str">
        <f ca="1">IF(ISBLANK(OFFSET('LISTADO Personas '!G$1,$Q13,0)),"",OFFSET('LISTADO Personas '!G$1,$Q13,0))</f>
        <v/>
      </c>
      <c r="H13" s="21" t="str">
        <f ca="1">IF(ISBLANK(OFFSET('LISTADO Personas '!H$1,$Q13,0)),"",OFFSET('LISTADO Personas '!H$1,$Q13,0))</f>
        <v/>
      </c>
      <c r="I13" s="21" t="str">
        <f ca="1">IF(ISBLANK(OFFSET('LISTADO Personas '!I$1,$Q13,0)),"",OFFSET('LISTADO Personas '!I$1,$Q13,0))</f>
        <v/>
      </c>
      <c r="J13" s="21" t="str">
        <f ca="1">IF(ISBLANK(OFFSET('LISTADO Personas '!J$1,$Q13,0)),"",OFFSET('LISTADO Personas '!J$1,$Q13,0))</f>
        <v/>
      </c>
      <c r="K13" s="22" t="str">
        <f ca="1">IF(ISBLANK(OFFSET('LISTADO Personas '!K$1,$Q13,0)),"",OFFSET('LISTADO Personas '!K$1,$Q13,0))</f>
        <v/>
      </c>
      <c r="L13" s="19" t="str">
        <f ca="1">IF(ISBLANK(OFFSET('LISTADO Personas '!L$1,$Q13,0)),"",OFFSET('LISTADO Personas '!L$1,$Q13,0))</f>
        <v/>
      </c>
      <c r="M13" s="19" t="str">
        <f ca="1">IF(ISBLANK(OFFSET('LISTADO Personas '!M$1,$Q13,0)),"",OFFSET('LISTADO Personas '!M$1,$Q13,0))</f>
        <v/>
      </c>
      <c r="N13" s="17" t="e">
        <f ca="1">VLOOKUP($D13,'Tipo Doc'!A$2:B$3,2,FALSE)</f>
        <v>#N/A</v>
      </c>
      <c r="O13" s="16" t="e">
        <f ca="1">VLOOKUP($J13,'Lista Comunas'!$A$2:$B$400,2,FALSE)</f>
        <v>#N/A</v>
      </c>
      <c r="P13" s="23" t="e">
        <f ca="1">VLOOKUP($E13,'Lista Paises'!A$1:B$251,2,FALSE)</f>
        <v>#N/A</v>
      </c>
      <c r="Q13" s="18">
        <v>12</v>
      </c>
      <c r="S13" s="18" t="b">
        <f t="shared" ca="1" si="0"/>
        <v>1</v>
      </c>
    </row>
    <row r="14" spans="1:19" x14ac:dyDescent="0.25">
      <c r="A14" s="24" t="str">
        <f ca="1">IF(ISBLANK(OFFSET('LISTADO Personas '!A$1,$Q14,0)),"",OFFSET('LISTADO Personas '!A$1,$Q14,0))</f>
        <v/>
      </c>
      <c r="B14" s="24" t="str">
        <f ca="1">IF(ISBLANK(OFFSET('LISTADO Personas '!B$1,$Q14,0)),"",OFFSET('LISTADO Personas '!B$1,$Q14,0))</f>
        <v/>
      </c>
      <c r="C14" s="19" t="str">
        <f ca="1">IF(ISBLANK(OFFSET('LISTADO Personas '!C$1,$Q14,0)),"",OFFSET('LISTADO Personas '!C$1,$Q14,0))</f>
        <v/>
      </c>
      <c r="D14" s="12" t="str">
        <f ca="1">IF(ISBLANK(OFFSET('LISTADO Personas '!D$1,$Q14,0)),"",OFFSET('LISTADO Personas '!D$1,$Q14,0))</f>
        <v/>
      </c>
      <c r="E14" s="20" t="str">
        <f ca="1">IF(ISBLANK(OFFSET('LISTADO Personas '!E$1,$Q14,0)),"",OFFSET('LISTADO Personas '!E$1,$Q14,0))</f>
        <v/>
      </c>
      <c r="F14" s="21" t="str">
        <f ca="1">IF(ISBLANK(OFFSET('LISTADO Personas '!F$1,$Q14,0)),"",OFFSET('LISTADO Personas '!F$1,$Q14,0))</f>
        <v/>
      </c>
      <c r="G14" s="19" t="str">
        <f ca="1">IF(ISBLANK(OFFSET('LISTADO Personas '!G$1,$Q14,0)),"",OFFSET('LISTADO Personas '!G$1,$Q14,0))</f>
        <v/>
      </c>
      <c r="H14" s="21" t="str">
        <f ca="1">IF(ISBLANK(OFFSET('LISTADO Personas '!H$1,$Q14,0)),"",OFFSET('LISTADO Personas '!H$1,$Q14,0))</f>
        <v/>
      </c>
      <c r="I14" s="21" t="str">
        <f ca="1">IF(ISBLANK(OFFSET('LISTADO Personas '!I$1,$Q14,0)),"",OFFSET('LISTADO Personas '!I$1,$Q14,0))</f>
        <v/>
      </c>
      <c r="J14" s="21" t="str">
        <f ca="1">IF(ISBLANK(OFFSET('LISTADO Personas '!J$1,$Q14,0)),"",OFFSET('LISTADO Personas '!J$1,$Q14,0))</f>
        <v/>
      </c>
      <c r="K14" s="22" t="str">
        <f ca="1">IF(ISBLANK(OFFSET('LISTADO Personas '!K$1,$Q14,0)),"",OFFSET('LISTADO Personas '!K$1,$Q14,0))</f>
        <v/>
      </c>
      <c r="L14" s="19" t="str">
        <f ca="1">IF(ISBLANK(OFFSET('LISTADO Personas '!L$1,$Q14,0)),"",OFFSET('LISTADO Personas '!L$1,$Q14,0))</f>
        <v/>
      </c>
      <c r="M14" s="19" t="str">
        <f ca="1">IF(ISBLANK(OFFSET('LISTADO Personas '!M$1,$Q14,0)),"",OFFSET('LISTADO Personas '!M$1,$Q14,0))</f>
        <v/>
      </c>
      <c r="N14" s="17" t="e">
        <f ca="1">VLOOKUP($D14,'Tipo Doc'!A$2:B$3,2,FALSE)</f>
        <v>#N/A</v>
      </c>
      <c r="O14" s="16" t="e">
        <f ca="1">VLOOKUP($J14,'Lista Comunas'!$A$2:$B$400,2,FALSE)</f>
        <v>#N/A</v>
      </c>
      <c r="P14" s="23" t="e">
        <f ca="1">VLOOKUP($E14,'Lista Paises'!A$1:B$251,2,FALSE)</f>
        <v>#N/A</v>
      </c>
      <c r="Q14" s="18">
        <v>13</v>
      </c>
    </row>
    <row r="15" spans="1:19" x14ac:dyDescent="0.25">
      <c r="A15" s="24" t="str">
        <f ca="1">IF(ISBLANK(OFFSET('LISTADO Personas '!A$1,$Q15,0)),"",OFFSET('LISTADO Personas '!A$1,$Q15,0))</f>
        <v/>
      </c>
      <c r="B15" s="24" t="str">
        <f ca="1">IF(ISBLANK(OFFSET('LISTADO Personas '!B$1,$Q15,0)),"",OFFSET('LISTADO Personas '!B$1,$Q15,0))</f>
        <v/>
      </c>
      <c r="C15" s="19" t="str">
        <f ca="1">IF(ISBLANK(OFFSET('LISTADO Personas '!C$1,$Q15,0)),"",OFFSET('LISTADO Personas '!C$1,$Q15,0))</f>
        <v/>
      </c>
      <c r="D15" s="12" t="str">
        <f ca="1">IF(ISBLANK(OFFSET('LISTADO Personas '!D$1,$Q15,0)),"",OFFSET('LISTADO Personas '!D$1,$Q15,0))</f>
        <v/>
      </c>
      <c r="E15" s="20" t="str">
        <f ca="1">IF(ISBLANK(OFFSET('LISTADO Personas '!E$1,$Q15,0)),"",OFFSET('LISTADO Personas '!E$1,$Q15,0))</f>
        <v/>
      </c>
      <c r="F15" s="21" t="str">
        <f ca="1">IF(ISBLANK(OFFSET('LISTADO Personas '!F$1,$Q15,0)),"",OFFSET('LISTADO Personas '!F$1,$Q15,0))</f>
        <v/>
      </c>
      <c r="G15" s="19" t="str">
        <f ca="1">IF(ISBLANK(OFFSET('LISTADO Personas '!G$1,$Q15,0)),"",OFFSET('LISTADO Personas '!G$1,$Q15,0))</f>
        <v/>
      </c>
      <c r="H15" s="21" t="str">
        <f ca="1">IF(ISBLANK(OFFSET('LISTADO Personas '!H$1,$Q15,0)),"",OFFSET('LISTADO Personas '!H$1,$Q15,0))</f>
        <v/>
      </c>
      <c r="I15" s="21" t="str">
        <f ca="1">IF(ISBLANK(OFFSET('LISTADO Personas '!I$1,$Q15,0)),"",OFFSET('LISTADO Personas '!I$1,$Q15,0))</f>
        <v/>
      </c>
      <c r="J15" s="21" t="str">
        <f ca="1">IF(ISBLANK(OFFSET('LISTADO Personas '!J$1,$Q15,0)),"",OFFSET('LISTADO Personas '!J$1,$Q15,0))</f>
        <v/>
      </c>
      <c r="K15" s="22" t="str">
        <f ca="1">IF(ISBLANK(OFFSET('LISTADO Personas '!K$1,$Q15,0)),"",OFFSET('LISTADO Personas '!K$1,$Q15,0))</f>
        <v/>
      </c>
      <c r="L15" s="19" t="str">
        <f ca="1">IF(ISBLANK(OFFSET('LISTADO Personas '!L$1,$Q15,0)),"",OFFSET('LISTADO Personas '!L$1,$Q15,0))</f>
        <v/>
      </c>
      <c r="M15" s="19" t="str">
        <f ca="1">IF(ISBLANK(OFFSET('LISTADO Personas '!M$1,$Q15,0)),"",OFFSET('LISTADO Personas '!M$1,$Q15,0))</f>
        <v/>
      </c>
      <c r="N15" s="17" t="e">
        <f ca="1">VLOOKUP($D15,'Tipo Doc'!A$2:B$3,2,FALSE)</f>
        <v>#N/A</v>
      </c>
      <c r="O15" s="16" t="e">
        <f ca="1">VLOOKUP($J15,'Lista Comunas'!$A$2:$B$400,2,FALSE)</f>
        <v>#N/A</v>
      </c>
      <c r="P15" s="23" t="e">
        <f ca="1">VLOOKUP($E15,'Lista Paises'!A$1:B$251,2,FALSE)</f>
        <v>#N/A</v>
      </c>
      <c r="Q15" s="18">
        <v>14</v>
      </c>
    </row>
    <row r="16" spans="1:19" x14ac:dyDescent="0.25">
      <c r="A16" s="24" t="str">
        <f ca="1">IF(ISBLANK(OFFSET('LISTADO Personas '!A$1,$Q16,0)),"",OFFSET('LISTADO Personas '!A$1,$Q16,0))</f>
        <v/>
      </c>
      <c r="B16" s="24" t="str">
        <f ca="1">IF(ISBLANK(OFFSET('LISTADO Personas '!B$1,$Q16,0)),"",OFFSET('LISTADO Personas '!B$1,$Q16,0))</f>
        <v/>
      </c>
      <c r="C16" s="19" t="str">
        <f ca="1">IF(ISBLANK(OFFSET('LISTADO Personas '!C$1,$Q16,0)),"",OFFSET('LISTADO Personas '!C$1,$Q16,0))</f>
        <v/>
      </c>
      <c r="D16" s="12" t="str">
        <f ca="1">IF(ISBLANK(OFFSET('LISTADO Personas '!D$1,$Q16,0)),"",OFFSET('LISTADO Personas '!D$1,$Q16,0))</f>
        <v/>
      </c>
      <c r="E16" s="20" t="str">
        <f ca="1">IF(ISBLANK(OFFSET('LISTADO Personas '!E$1,$Q16,0)),"",OFFSET('LISTADO Personas '!E$1,$Q16,0))</f>
        <v/>
      </c>
      <c r="F16" s="21" t="str">
        <f ca="1">IF(ISBLANK(OFFSET('LISTADO Personas '!F$1,$Q16,0)),"",OFFSET('LISTADO Personas '!F$1,$Q16,0))</f>
        <v/>
      </c>
      <c r="G16" s="19" t="str">
        <f ca="1">IF(ISBLANK(OFFSET('LISTADO Personas '!G$1,$Q16,0)),"",OFFSET('LISTADO Personas '!G$1,$Q16,0))</f>
        <v/>
      </c>
      <c r="H16" s="21" t="str">
        <f ca="1">IF(ISBLANK(OFFSET('LISTADO Personas '!H$1,$Q16,0)),"",OFFSET('LISTADO Personas '!H$1,$Q16,0))</f>
        <v/>
      </c>
      <c r="I16" s="21" t="str">
        <f ca="1">IF(ISBLANK(OFFSET('LISTADO Personas '!I$1,$Q16,0)),"",OFFSET('LISTADO Personas '!I$1,$Q16,0))</f>
        <v/>
      </c>
      <c r="J16" s="21" t="str">
        <f ca="1">IF(ISBLANK(OFFSET('LISTADO Personas '!J$1,$Q16,0)),"",OFFSET('LISTADO Personas '!J$1,$Q16,0))</f>
        <v/>
      </c>
      <c r="K16" s="22" t="str">
        <f ca="1">IF(ISBLANK(OFFSET('LISTADO Personas '!K$1,$Q16,0)),"",OFFSET('LISTADO Personas '!K$1,$Q16,0))</f>
        <v/>
      </c>
      <c r="L16" s="19" t="str">
        <f ca="1">IF(ISBLANK(OFFSET('LISTADO Personas '!L$1,$Q16,0)),"",OFFSET('LISTADO Personas '!L$1,$Q16,0))</f>
        <v/>
      </c>
      <c r="M16" s="19" t="str">
        <f ca="1">IF(ISBLANK(OFFSET('LISTADO Personas '!M$1,$Q16,0)),"",OFFSET('LISTADO Personas '!M$1,$Q16,0))</f>
        <v/>
      </c>
      <c r="N16" s="17" t="e">
        <f ca="1">VLOOKUP($D16,'Tipo Doc'!A$2:B$3,2,FALSE)</f>
        <v>#N/A</v>
      </c>
      <c r="O16" s="16" t="e">
        <f ca="1">VLOOKUP($J16,'Lista Comunas'!$A$2:$B$400,2,FALSE)</f>
        <v>#N/A</v>
      </c>
      <c r="P16" s="23" t="e">
        <f ca="1">VLOOKUP($E16,'Lista Paises'!A$1:B$251,2,FALSE)</f>
        <v>#N/A</v>
      </c>
      <c r="Q16" s="18">
        <v>15</v>
      </c>
    </row>
    <row r="17" spans="1:17" x14ac:dyDescent="0.25">
      <c r="A17" s="24" t="str">
        <f ca="1">IF(ISBLANK(OFFSET('LISTADO Personas '!A$1,$Q17,0)),"",OFFSET('LISTADO Personas '!A$1,$Q17,0))</f>
        <v/>
      </c>
      <c r="B17" s="24" t="str">
        <f ca="1">IF(ISBLANK(OFFSET('LISTADO Personas '!B$1,$Q17,0)),"",OFFSET('LISTADO Personas '!B$1,$Q17,0))</f>
        <v/>
      </c>
      <c r="C17" s="19" t="str">
        <f ca="1">IF(ISBLANK(OFFSET('LISTADO Personas '!C$1,$Q17,0)),"",OFFSET('LISTADO Personas '!C$1,$Q17,0))</f>
        <v/>
      </c>
      <c r="D17" s="12" t="str">
        <f ca="1">IF(ISBLANK(OFFSET('LISTADO Personas '!D$1,$Q17,0)),"",OFFSET('LISTADO Personas '!D$1,$Q17,0))</f>
        <v/>
      </c>
      <c r="E17" s="20" t="str">
        <f ca="1">IF(ISBLANK(OFFSET('LISTADO Personas '!E$1,$Q17,0)),"",OFFSET('LISTADO Personas '!E$1,$Q17,0))</f>
        <v/>
      </c>
      <c r="F17" s="21" t="str">
        <f ca="1">IF(ISBLANK(OFFSET('LISTADO Personas '!F$1,$Q17,0)),"",OFFSET('LISTADO Personas '!F$1,$Q17,0))</f>
        <v/>
      </c>
      <c r="G17" s="19" t="str">
        <f ca="1">IF(ISBLANK(OFFSET('LISTADO Personas '!G$1,$Q17,0)),"",OFFSET('LISTADO Personas '!G$1,$Q17,0))</f>
        <v/>
      </c>
      <c r="H17" s="21" t="str">
        <f ca="1">IF(ISBLANK(OFFSET('LISTADO Personas '!H$1,$Q17,0)),"",OFFSET('LISTADO Personas '!H$1,$Q17,0))</f>
        <v/>
      </c>
      <c r="I17" s="21" t="str">
        <f ca="1">IF(ISBLANK(OFFSET('LISTADO Personas '!I$1,$Q17,0)),"",OFFSET('LISTADO Personas '!I$1,$Q17,0))</f>
        <v/>
      </c>
      <c r="J17" s="21" t="str">
        <f ca="1">IF(ISBLANK(OFFSET('LISTADO Personas '!J$1,$Q17,0)),"",OFFSET('LISTADO Personas '!J$1,$Q17,0))</f>
        <v/>
      </c>
      <c r="K17" s="22" t="str">
        <f ca="1">IF(ISBLANK(OFFSET('LISTADO Personas '!K$1,$Q17,0)),"",OFFSET('LISTADO Personas '!K$1,$Q17,0))</f>
        <v/>
      </c>
      <c r="L17" s="19" t="str">
        <f ca="1">IF(ISBLANK(OFFSET('LISTADO Personas '!L$1,$Q17,0)),"",OFFSET('LISTADO Personas '!L$1,$Q17,0))</f>
        <v/>
      </c>
      <c r="M17" s="19" t="str">
        <f ca="1">IF(ISBLANK(OFFSET('LISTADO Personas '!M$1,$Q17,0)),"",OFFSET('LISTADO Personas '!M$1,$Q17,0))</f>
        <v/>
      </c>
      <c r="N17" s="17" t="e">
        <f ca="1">VLOOKUP($D17,'Tipo Doc'!A$2:B$3,2,FALSE)</f>
        <v>#N/A</v>
      </c>
      <c r="O17" s="16" t="e">
        <f ca="1">VLOOKUP($J17,'Lista Comunas'!$A$2:$B$400,2,FALSE)</f>
        <v>#N/A</v>
      </c>
      <c r="P17" s="23" t="e">
        <f ca="1">VLOOKUP($E17,'Lista Paises'!A$1:B$251,2,FALSE)</f>
        <v>#N/A</v>
      </c>
      <c r="Q17" s="18">
        <v>16</v>
      </c>
    </row>
    <row r="18" spans="1:17" x14ac:dyDescent="0.25">
      <c r="A18" s="24" t="str">
        <f ca="1">IF(ISBLANK(OFFSET('LISTADO Personas '!A$1,$Q18,0)),"",OFFSET('LISTADO Personas '!A$1,$Q18,0))</f>
        <v/>
      </c>
      <c r="B18" s="24" t="str">
        <f ca="1">IF(ISBLANK(OFFSET('LISTADO Personas '!B$1,$Q18,0)),"",OFFSET('LISTADO Personas '!B$1,$Q18,0))</f>
        <v/>
      </c>
      <c r="C18" s="19" t="str">
        <f ca="1">IF(ISBLANK(OFFSET('LISTADO Personas '!C$1,$Q18,0)),"",OFFSET('LISTADO Personas '!C$1,$Q18,0))</f>
        <v/>
      </c>
      <c r="D18" s="12" t="str">
        <f ca="1">IF(ISBLANK(OFFSET('LISTADO Personas '!D$1,$Q18,0)),"",OFFSET('LISTADO Personas '!D$1,$Q18,0))</f>
        <v/>
      </c>
      <c r="E18" s="20" t="str">
        <f ca="1">IF(ISBLANK(OFFSET('LISTADO Personas '!E$1,$Q18,0)),"",OFFSET('LISTADO Personas '!E$1,$Q18,0))</f>
        <v/>
      </c>
      <c r="F18" s="21" t="str">
        <f ca="1">IF(ISBLANK(OFFSET('LISTADO Personas '!F$1,$Q18,0)),"",OFFSET('LISTADO Personas '!F$1,$Q18,0))</f>
        <v/>
      </c>
      <c r="G18" s="19" t="str">
        <f ca="1">IF(ISBLANK(OFFSET('LISTADO Personas '!G$1,$Q18,0)),"",OFFSET('LISTADO Personas '!G$1,$Q18,0))</f>
        <v/>
      </c>
      <c r="H18" s="21" t="str">
        <f ca="1">IF(ISBLANK(OFFSET('LISTADO Personas '!H$1,$Q18,0)),"",OFFSET('LISTADO Personas '!H$1,$Q18,0))</f>
        <v/>
      </c>
      <c r="I18" s="21" t="str">
        <f ca="1">IF(ISBLANK(OFFSET('LISTADO Personas '!I$1,$Q18,0)),"",OFFSET('LISTADO Personas '!I$1,$Q18,0))</f>
        <v/>
      </c>
      <c r="J18" s="21" t="str">
        <f ca="1">IF(ISBLANK(OFFSET('LISTADO Personas '!J$1,$Q18,0)),"",OFFSET('LISTADO Personas '!J$1,$Q18,0))</f>
        <v/>
      </c>
      <c r="K18" s="22" t="str">
        <f ca="1">IF(ISBLANK(OFFSET('LISTADO Personas '!K$1,$Q18,0)),"",OFFSET('LISTADO Personas '!K$1,$Q18,0))</f>
        <v/>
      </c>
      <c r="L18" s="19" t="str">
        <f ca="1">IF(ISBLANK(OFFSET('LISTADO Personas '!L$1,$Q18,0)),"",OFFSET('LISTADO Personas '!L$1,$Q18,0))</f>
        <v/>
      </c>
      <c r="M18" s="19" t="str">
        <f ca="1">IF(ISBLANK(OFFSET('LISTADO Personas '!M$1,$Q18,0)),"",OFFSET('LISTADO Personas '!M$1,$Q18,0))</f>
        <v/>
      </c>
      <c r="N18" s="17" t="e">
        <f ca="1">VLOOKUP($D18,'Tipo Doc'!A$2:B$3,2,FALSE)</f>
        <v>#N/A</v>
      </c>
      <c r="O18" s="16" t="e">
        <f ca="1">VLOOKUP($J18,'Lista Comunas'!$A$2:$B$400,2,FALSE)</f>
        <v>#N/A</v>
      </c>
      <c r="P18" s="23" t="e">
        <f ca="1">VLOOKUP($E18,'Lista Paises'!A$1:B$251,2,FALSE)</f>
        <v>#N/A</v>
      </c>
      <c r="Q18" s="18">
        <v>17</v>
      </c>
    </row>
    <row r="19" spans="1:17" x14ac:dyDescent="0.25">
      <c r="A19" s="24" t="str">
        <f ca="1">IF(ISBLANK(OFFSET('LISTADO Personas '!A$1,$Q19,0)),"",OFFSET('LISTADO Personas '!A$1,$Q19,0))</f>
        <v/>
      </c>
      <c r="B19" s="24" t="str">
        <f ca="1">IF(ISBLANK(OFFSET('LISTADO Personas '!B$1,$Q19,0)),"",OFFSET('LISTADO Personas '!B$1,$Q19,0))</f>
        <v/>
      </c>
      <c r="C19" s="19" t="str">
        <f ca="1">IF(ISBLANK(OFFSET('LISTADO Personas '!C$1,$Q19,0)),"",OFFSET('LISTADO Personas '!C$1,$Q19,0))</f>
        <v/>
      </c>
      <c r="D19" s="12" t="str">
        <f ca="1">IF(ISBLANK(OFFSET('LISTADO Personas '!D$1,$Q19,0)),"",OFFSET('LISTADO Personas '!D$1,$Q19,0))</f>
        <v/>
      </c>
      <c r="E19" s="20" t="str">
        <f ca="1">IF(ISBLANK(OFFSET('LISTADO Personas '!E$1,$Q19,0)),"",OFFSET('LISTADO Personas '!E$1,$Q19,0))</f>
        <v/>
      </c>
      <c r="F19" s="21" t="str">
        <f ca="1">IF(ISBLANK(OFFSET('LISTADO Personas '!F$1,$Q19,0)),"",OFFSET('LISTADO Personas '!F$1,$Q19,0))</f>
        <v/>
      </c>
      <c r="G19" s="19" t="str">
        <f ca="1">IF(ISBLANK(OFFSET('LISTADO Personas '!G$1,$Q19,0)),"",OFFSET('LISTADO Personas '!G$1,$Q19,0))</f>
        <v/>
      </c>
      <c r="H19" s="21" t="str">
        <f ca="1">IF(ISBLANK(OFFSET('LISTADO Personas '!H$1,$Q19,0)),"",OFFSET('LISTADO Personas '!H$1,$Q19,0))</f>
        <v/>
      </c>
      <c r="I19" s="21" t="str">
        <f ca="1">IF(ISBLANK(OFFSET('LISTADO Personas '!I$1,$Q19,0)),"",OFFSET('LISTADO Personas '!I$1,$Q19,0))</f>
        <v/>
      </c>
      <c r="J19" s="21" t="str">
        <f ca="1">IF(ISBLANK(OFFSET('LISTADO Personas '!J$1,$Q19,0)),"",OFFSET('LISTADO Personas '!J$1,$Q19,0))</f>
        <v/>
      </c>
      <c r="K19" s="22" t="str">
        <f ca="1">IF(ISBLANK(OFFSET('LISTADO Personas '!K$1,$Q19,0)),"",OFFSET('LISTADO Personas '!K$1,$Q19,0))</f>
        <v/>
      </c>
      <c r="L19" s="19" t="str">
        <f ca="1">IF(ISBLANK(OFFSET('LISTADO Personas '!L$1,$Q19,0)),"",OFFSET('LISTADO Personas '!L$1,$Q19,0))</f>
        <v/>
      </c>
      <c r="M19" s="19" t="str">
        <f ca="1">IF(ISBLANK(OFFSET('LISTADO Personas '!M$1,$Q19,0)),"",OFFSET('LISTADO Personas '!M$1,$Q19,0))</f>
        <v/>
      </c>
      <c r="N19" s="17" t="e">
        <f ca="1">VLOOKUP($D19,'Tipo Doc'!A$2:B$3,2,FALSE)</f>
        <v>#N/A</v>
      </c>
      <c r="O19" s="16" t="e">
        <f ca="1">VLOOKUP($J19,'Lista Comunas'!$A$2:$B$400,2,FALSE)</f>
        <v>#N/A</v>
      </c>
      <c r="P19" s="23" t="e">
        <f ca="1">VLOOKUP($E19,'Lista Paises'!A$1:B$251,2,FALSE)</f>
        <v>#N/A</v>
      </c>
      <c r="Q19" s="18">
        <v>18</v>
      </c>
    </row>
    <row r="20" spans="1:17" x14ac:dyDescent="0.25">
      <c r="A20" s="24" t="str">
        <f ca="1">IF(ISBLANK(OFFSET('LISTADO Personas '!A$1,$Q20,0)),"",OFFSET('LISTADO Personas '!A$1,$Q20,0))</f>
        <v/>
      </c>
      <c r="B20" s="24" t="str">
        <f ca="1">IF(ISBLANK(OFFSET('LISTADO Personas '!B$1,$Q20,0)),"",OFFSET('LISTADO Personas '!B$1,$Q20,0))</f>
        <v/>
      </c>
      <c r="C20" s="19" t="str">
        <f ca="1">IF(ISBLANK(OFFSET('LISTADO Personas '!C$1,$Q20,0)),"",OFFSET('LISTADO Personas '!C$1,$Q20,0))</f>
        <v/>
      </c>
      <c r="D20" s="12" t="str">
        <f ca="1">IF(ISBLANK(OFFSET('LISTADO Personas '!D$1,$Q20,0)),"",OFFSET('LISTADO Personas '!D$1,$Q20,0))</f>
        <v/>
      </c>
      <c r="E20" s="20" t="str">
        <f ca="1">IF(ISBLANK(OFFSET('LISTADO Personas '!E$1,$Q20,0)),"",OFFSET('LISTADO Personas '!E$1,$Q20,0))</f>
        <v/>
      </c>
      <c r="F20" s="21" t="str">
        <f ca="1">IF(ISBLANK(OFFSET('LISTADO Personas '!F$1,$Q20,0)),"",OFFSET('LISTADO Personas '!F$1,$Q20,0))</f>
        <v/>
      </c>
      <c r="G20" s="19" t="str">
        <f ca="1">IF(ISBLANK(OFFSET('LISTADO Personas '!G$1,$Q20,0)),"",OFFSET('LISTADO Personas '!G$1,$Q20,0))</f>
        <v/>
      </c>
      <c r="H20" s="21" t="str">
        <f ca="1">IF(ISBLANK(OFFSET('LISTADO Personas '!H$1,$Q20,0)),"",OFFSET('LISTADO Personas '!H$1,$Q20,0))</f>
        <v/>
      </c>
      <c r="I20" s="21" t="str">
        <f ca="1">IF(ISBLANK(OFFSET('LISTADO Personas '!I$1,$Q20,0)),"",OFFSET('LISTADO Personas '!I$1,$Q20,0))</f>
        <v/>
      </c>
      <c r="J20" s="21" t="str">
        <f ca="1">IF(ISBLANK(OFFSET('LISTADO Personas '!J$1,$Q20,0)),"",OFFSET('LISTADO Personas '!J$1,$Q20,0))</f>
        <v/>
      </c>
      <c r="K20" s="22" t="str">
        <f ca="1">IF(ISBLANK(OFFSET('LISTADO Personas '!K$1,$Q20,0)),"",OFFSET('LISTADO Personas '!K$1,$Q20,0))</f>
        <v/>
      </c>
      <c r="L20" s="19" t="str">
        <f ca="1">IF(ISBLANK(OFFSET('LISTADO Personas '!L$1,$Q20,0)),"",OFFSET('LISTADO Personas '!L$1,$Q20,0))</f>
        <v/>
      </c>
      <c r="M20" s="19" t="str">
        <f ca="1">IF(ISBLANK(OFFSET('LISTADO Personas '!M$1,$Q20,0)),"",OFFSET('LISTADO Personas '!M$1,$Q20,0))</f>
        <v/>
      </c>
      <c r="N20" s="17" t="e">
        <f ca="1">VLOOKUP($D20,'Tipo Doc'!A$2:B$3,2,FALSE)</f>
        <v>#N/A</v>
      </c>
      <c r="O20" s="16" t="e">
        <f ca="1">VLOOKUP($J20,'Lista Comunas'!$A$2:$B$400,2,FALSE)</f>
        <v>#N/A</v>
      </c>
      <c r="P20" s="23" t="e">
        <f ca="1">VLOOKUP($E20,'Lista Paises'!A$1:B$251,2,FALSE)</f>
        <v>#N/A</v>
      </c>
      <c r="Q20" s="18">
        <v>19</v>
      </c>
    </row>
    <row r="21" spans="1:17" x14ac:dyDescent="0.25">
      <c r="A21" s="24" t="str">
        <f ca="1">IF(ISBLANK(OFFSET('LISTADO Personas '!A$1,$Q21,0)),"",OFFSET('LISTADO Personas '!A$1,$Q21,0))</f>
        <v/>
      </c>
      <c r="B21" s="24" t="str">
        <f ca="1">IF(ISBLANK(OFFSET('LISTADO Personas '!B$1,$Q21,0)),"",OFFSET('LISTADO Personas '!B$1,$Q21,0))</f>
        <v/>
      </c>
      <c r="C21" s="19" t="str">
        <f ca="1">IF(ISBLANK(OFFSET('LISTADO Personas '!C$1,$Q21,0)),"",OFFSET('LISTADO Personas '!C$1,$Q21,0))</f>
        <v/>
      </c>
      <c r="D21" s="12" t="str">
        <f ca="1">IF(ISBLANK(OFFSET('LISTADO Personas '!D$1,$Q21,0)),"",OFFSET('LISTADO Personas '!D$1,$Q21,0))</f>
        <v/>
      </c>
      <c r="E21" s="20" t="str">
        <f ca="1">IF(ISBLANK(OFFSET('LISTADO Personas '!E$1,$Q21,0)),"",OFFSET('LISTADO Personas '!E$1,$Q21,0))</f>
        <v/>
      </c>
      <c r="F21" s="21" t="str">
        <f ca="1">IF(ISBLANK(OFFSET('LISTADO Personas '!F$1,$Q21,0)),"",OFFSET('LISTADO Personas '!F$1,$Q21,0))</f>
        <v/>
      </c>
      <c r="G21" s="19" t="str">
        <f ca="1">IF(ISBLANK(OFFSET('LISTADO Personas '!G$1,$Q21,0)),"",OFFSET('LISTADO Personas '!G$1,$Q21,0))</f>
        <v/>
      </c>
      <c r="H21" s="21" t="str">
        <f ca="1">IF(ISBLANK(OFFSET('LISTADO Personas '!H$1,$Q21,0)),"",OFFSET('LISTADO Personas '!H$1,$Q21,0))</f>
        <v/>
      </c>
      <c r="I21" s="21" t="str">
        <f ca="1">IF(ISBLANK(OFFSET('LISTADO Personas '!I$1,$Q21,0)),"",OFFSET('LISTADO Personas '!I$1,$Q21,0))</f>
        <v/>
      </c>
      <c r="J21" s="21" t="str">
        <f ca="1">IF(ISBLANK(OFFSET('LISTADO Personas '!J$1,$Q21,0)),"",OFFSET('LISTADO Personas '!J$1,$Q21,0))</f>
        <v/>
      </c>
      <c r="K21" s="22" t="str">
        <f ca="1">IF(ISBLANK(OFFSET('LISTADO Personas '!K$1,$Q21,0)),"",OFFSET('LISTADO Personas '!K$1,$Q21,0))</f>
        <v/>
      </c>
      <c r="L21" s="19" t="str">
        <f ca="1">IF(ISBLANK(OFFSET('LISTADO Personas '!L$1,$Q21,0)),"",OFFSET('LISTADO Personas '!L$1,$Q21,0))</f>
        <v/>
      </c>
      <c r="M21" s="19" t="str">
        <f ca="1">IF(ISBLANK(OFFSET('LISTADO Personas '!M$1,$Q21,0)),"",OFFSET('LISTADO Personas '!M$1,$Q21,0))</f>
        <v/>
      </c>
      <c r="N21" s="17" t="e">
        <f ca="1">VLOOKUP($D21,'Tipo Doc'!A$2:B$3,2,FALSE)</f>
        <v>#N/A</v>
      </c>
      <c r="O21" s="16" t="e">
        <f ca="1">VLOOKUP($J21,'Lista Comunas'!$A$2:$B$400,2,FALSE)</f>
        <v>#N/A</v>
      </c>
      <c r="P21" s="23" t="e">
        <f ca="1">VLOOKUP($E21,'Lista Paises'!A$1:B$251,2,FALSE)</f>
        <v>#N/A</v>
      </c>
      <c r="Q21" s="18">
        <v>20</v>
      </c>
    </row>
    <row r="22" spans="1:17" x14ac:dyDescent="0.25">
      <c r="A22" s="24" t="str">
        <f ca="1">IF(ISBLANK(OFFSET('LISTADO Personas '!A$1,$Q22,0)),"",OFFSET('LISTADO Personas '!A$1,$Q22,0))</f>
        <v/>
      </c>
      <c r="B22" s="24" t="str">
        <f ca="1">IF(ISBLANK(OFFSET('LISTADO Personas '!B$1,$Q22,0)),"",OFFSET('LISTADO Personas '!B$1,$Q22,0))</f>
        <v/>
      </c>
      <c r="C22" s="19" t="str">
        <f ca="1">IF(ISBLANK(OFFSET('LISTADO Personas '!C$1,$Q22,0)),"",OFFSET('LISTADO Personas '!C$1,$Q22,0))</f>
        <v/>
      </c>
      <c r="D22" s="12" t="str">
        <f ca="1">IF(ISBLANK(OFFSET('LISTADO Personas '!D$1,$Q22,0)),"",OFFSET('LISTADO Personas '!D$1,$Q22,0))</f>
        <v/>
      </c>
      <c r="E22" s="20" t="str">
        <f ca="1">IF(ISBLANK(OFFSET('LISTADO Personas '!E$1,$Q22,0)),"",OFFSET('LISTADO Personas '!E$1,$Q22,0))</f>
        <v/>
      </c>
      <c r="F22" s="21" t="str">
        <f ca="1">IF(ISBLANK(OFFSET('LISTADO Personas '!F$1,$Q22,0)),"",OFFSET('LISTADO Personas '!F$1,$Q22,0))</f>
        <v/>
      </c>
      <c r="G22" s="19" t="str">
        <f ca="1">IF(ISBLANK(OFFSET('LISTADO Personas '!G$1,$Q22,0)),"",OFFSET('LISTADO Personas '!G$1,$Q22,0))</f>
        <v/>
      </c>
      <c r="H22" s="21" t="str">
        <f ca="1">IF(ISBLANK(OFFSET('LISTADO Personas '!H$1,$Q22,0)),"",OFFSET('LISTADO Personas '!H$1,$Q22,0))</f>
        <v/>
      </c>
      <c r="I22" s="21" t="str">
        <f ca="1">IF(ISBLANK(OFFSET('LISTADO Personas '!I$1,$Q22,0)),"",OFFSET('LISTADO Personas '!I$1,$Q22,0))</f>
        <v/>
      </c>
      <c r="J22" s="21" t="str">
        <f ca="1">IF(ISBLANK(OFFSET('LISTADO Personas '!J$1,$Q22,0)),"",OFFSET('LISTADO Personas '!J$1,$Q22,0))</f>
        <v/>
      </c>
      <c r="K22" s="22" t="str">
        <f ca="1">IF(ISBLANK(OFFSET('LISTADO Personas '!K$1,$Q22,0)),"",OFFSET('LISTADO Personas '!K$1,$Q22,0))</f>
        <v/>
      </c>
      <c r="L22" s="19" t="str">
        <f ca="1">IF(ISBLANK(OFFSET('LISTADO Personas '!L$1,$Q22,0)),"",OFFSET('LISTADO Personas '!L$1,$Q22,0))</f>
        <v/>
      </c>
      <c r="M22" s="19" t="str">
        <f ca="1">IF(ISBLANK(OFFSET('LISTADO Personas '!M$1,$Q22,0)),"",OFFSET('LISTADO Personas '!M$1,$Q22,0))</f>
        <v/>
      </c>
      <c r="N22" s="17" t="e">
        <f ca="1">VLOOKUP($D22,'Tipo Doc'!A$2:B$3,2,FALSE)</f>
        <v>#N/A</v>
      </c>
      <c r="O22" s="16" t="e">
        <f ca="1">VLOOKUP($J22,'Lista Comunas'!$A$2:$B$400,2,FALSE)</f>
        <v>#N/A</v>
      </c>
      <c r="P22" s="23" t="e">
        <f ca="1">VLOOKUP($E22,'Lista Paises'!A$1:B$251,2,FALSE)</f>
        <v>#N/A</v>
      </c>
      <c r="Q22" s="18">
        <v>21</v>
      </c>
    </row>
    <row r="23" spans="1:17" x14ac:dyDescent="0.25">
      <c r="A23" s="24" t="str">
        <f ca="1">IF(ISBLANK(OFFSET('LISTADO Personas '!A$1,$Q23,0)),"",OFFSET('LISTADO Personas '!A$1,$Q23,0))</f>
        <v/>
      </c>
      <c r="B23" s="24" t="str">
        <f ca="1">IF(ISBLANK(OFFSET('LISTADO Personas '!B$1,$Q23,0)),"",OFFSET('LISTADO Personas '!B$1,$Q23,0))</f>
        <v/>
      </c>
      <c r="C23" s="19" t="str">
        <f ca="1">IF(ISBLANK(OFFSET('LISTADO Personas '!C$1,$Q23,0)),"",OFFSET('LISTADO Personas '!C$1,$Q23,0))</f>
        <v/>
      </c>
      <c r="D23" s="12" t="str">
        <f ca="1">IF(ISBLANK(OFFSET('LISTADO Personas '!D$1,$Q23,0)),"",OFFSET('LISTADO Personas '!D$1,$Q23,0))</f>
        <v/>
      </c>
      <c r="E23" s="20" t="str">
        <f ca="1">IF(ISBLANK(OFFSET('LISTADO Personas '!E$1,$Q23,0)),"",OFFSET('LISTADO Personas '!E$1,$Q23,0))</f>
        <v/>
      </c>
      <c r="F23" s="21" t="str">
        <f ca="1">IF(ISBLANK(OFFSET('LISTADO Personas '!F$1,$Q23,0)),"",OFFSET('LISTADO Personas '!F$1,$Q23,0))</f>
        <v/>
      </c>
      <c r="G23" s="19" t="str">
        <f ca="1">IF(ISBLANK(OFFSET('LISTADO Personas '!G$1,$Q23,0)),"",OFFSET('LISTADO Personas '!G$1,$Q23,0))</f>
        <v/>
      </c>
      <c r="H23" s="21" t="str">
        <f ca="1">IF(ISBLANK(OFFSET('LISTADO Personas '!H$1,$Q23,0)),"",OFFSET('LISTADO Personas '!H$1,$Q23,0))</f>
        <v/>
      </c>
      <c r="I23" s="21" t="str">
        <f ca="1">IF(ISBLANK(OFFSET('LISTADO Personas '!I$1,$Q23,0)),"",OFFSET('LISTADO Personas '!I$1,$Q23,0))</f>
        <v/>
      </c>
      <c r="J23" s="21" t="str">
        <f ca="1">IF(ISBLANK(OFFSET('LISTADO Personas '!J$1,$Q23,0)),"",OFFSET('LISTADO Personas '!J$1,$Q23,0))</f>
        <v/>
      </c>
      <c r="K23" s="22" t="str">
        <f ca="1">IF(ISBLANK(OFFSET('LISTADO Personas '!K$1,$Q23,0)),"",OFFSET('LISTADO Personas '!K$1,$Q23,0))</f>
        <v/>
      </c>
      <c r="L23" s="19" t="str">
        <f ca="1">IF(ISBLANK(OFFSET('LISTADO Personas '!L$1,$Q23,0)),"",OFFSET('LISTADO Personas '!L$1,$Q23,0))</f>
        <v/>
      </c>
      <c r="M23" s="19" t="str">
        <f ca="1">IF(ISBLANK(OFFSET('LISTADO Personas '!M$1,$Q23,0)),"",OFFSET('LISTADO Personas '!M$1,$Q23,0))</f>
        <v/>
      </c>
      <c r="N23" s="17" t="e">
        <f ca="1">VLOOKUP($D23,'Tipo Doc'!A$2:B$3,2,FALSE)</f>
        <v>#N/A</v>
      </c>
      <c r="O23" s="16" t="e">
        <f ca="1">VLOOKUP($J23,'Lista Comunas'!$A$2:$B$400,2,FALSE)</f>
        <v>#N/A</v>
      </c>
      <c r="P23" s="23" t="e">
        <f ca="1">VLOOKUP($E23,'Lista Paises'!A$1:B$251,2,FALSE)</f>
        <v>#N/A</v>
      </c>
      <c r="Q23" s="18">
        <v>22</v>
      </c>
    </row>
    <row r="24" spans="1:17" x14ac:dyDescent="0.25">
      <c r="A24" s="24" t="str">
        <f ca="1">IF(ISBLANK(OFFSET('LISTADO Personas '!A$1,$Q24,0)),"",OFFSET('LISTADO Personas '!A$1,$Q24,0))</f>
        <v/>
      </c>
      <c r="B24" s="24" t="str">
        <f ca="1">IF(ISBLANK(OFFSET('LISTADO Personas '!B$1,$Q24,0)),"",OFFSET('LISTADO Personas '!B$1,$Q24,0))</f>
        <v/>
      </c>
      <c r="C24" s="19" t="str">
        <f ca="1">IF(ISBLANK(OFFSET('LISTADO Personas '!C$1,$Q24,0)),"",OFFSET('LISTADO Personas '!C$1,$Q24,0))</f>
        <v/>
      </c>
      <c r="D24" s="12" t="str">
        <f ca="1">IF(ISBLANK(OFFSET('LISTADO Personas '!D$1,$Q24,0)),"",OFFSET('LISTADO Personas '!D$1,$Q24,0))</f>
        <v/>
      </c>
      <c r="E24" s="20" t="str">
        <f ca="1">IF(ISBLANK(OFFSET('LISTADO Personas '!E$1,$Q24,0)),"",OFFSET('LISTADO Personas '!E$1,$Q24,0))</f>
        <v/>
      </c>
      <c r="F24" s="21" t="str">
        <f ca="1">IF(ISBLANK(OFFSET('LISTADO Personas '!F$1,$Q24,0)),"",OFFSET('LISTADO Personas '!F$1,$Q24,0))</f>
        <v/>
      </c>
      <c r="G24" s="19" t="str">
        <f ca="1">IF(ISBLANK(OFFSET('LISTADO Personas '!G$1,$Q24,0)),"",OFFSET('LISTADO Personas '!G$1,$Q24,0))</f>
        <v/>
      </c>
      <c r="H24" s="21" t="str">
        <f ca="1">IF(ISBLANK(OFFSET('LISTADO Personas '!H$1,$Q24,0)),"",OFFSET('LISTADO Personas '!H$1,$Q24,0))</f>
        <v/>
      </c>
      <c r="I24" s="21" t="str">
        <f ca="1">IF(ISBLANK(OFFSET('LISTADO Personas '!I$1,$Q24,0)),"",OFFSET('LISTADO Personas '!I$1,$Q24,0))</f>
        <v/>
      </c>
      <c r="J24" s="21" t="str">
        <f ca="1">IF(ISBLANK(OFFSET('LISTADO Personas '!J$1,$Q24,0)),"",OFFSET('LISTADO Personas '!J$1,$Q24,0))</f>
        <v/>
      </c>
      <c r="K24" s="22" t="str">
        <f ca="1">IF(ISBLANK(OFFSET('LISTADO Personas '!K$1,$Q24,0)),"",OFFSET('LISTADO Personas '!K$1,$Q24,0))</f>
        <v/>
      </c>
      <c r="L24" s="19" t="str">
        <f ca="1">IF(ISBLANK(OFFSET('LISTADO Personas '!L$1,$Q24,0)),"",OFFSET('LISTADO Personas '!L$1,$Q24,0))</f>
        <v/>
      </c>
      <c r="M24" s="19" t="str">
        <f ca="1">IF(ISBLANK(OFFSET('LISTADO Personas '!M$1,$Q24,0)),"",OFFSET('LISTADO Personas '!M$1,$Q24,0))</f>
        <v/>
      </c>
      <c r="N24" s="17" t="e">
        <f ca="1">VLOOKUP($D24,'Tipo Doc'!A$2:B$3,2,FALSE)</f>
        <v>#N/A</v>
      </c>
      <c r="O24" s="16" t="e">
        <f ca="1">VLOOKUP($J24,'Lista Comunas'!$A$2:$B$400,2,FALSE)</f>
        <v>#N/A</v>
      </c>
      <c r="P24" s="23" t="e">
        <f ca="1">VLOOKUP($E24,'Lista Paises'!A$1:B$251,2,FALSE)</f>
        <v>#N/A</v>
      </c>
      <c r="Q24" s="18">
        <v>23</v>
      </c>
    </row>
    <row r="25" spans="1:17" x14ac:dyDescent="0.25">
      <c r="A25" s="24" t="str">
        <f ca="1">IF(ISBLANK(OFFSET('LISTADO Personas '!A$1,$Q25,0)),"",OFFSET('LISTADO Personas '!A$1,$Q25,0))</f>
        <v/>
      </c>
      <c r="B25" s="24" t="str">
        <f ca="1">IF(ISBLANK(OFFSET('LISTADO Personas '!B$1,$Q25,0)),"",OFFSET('LISTADO Personas '!B$1,$Q25,0))</f>
        <v/>
      </c>
      <c r="C25" s="19" t="str">
        <f ca="1">IF(ISBLANK(OFFSET('LISTADO Personas '!C$1,$Q25,0)),"",OFFSET('LISTADO Personas '!C$1,$Q25,0))</f>
        <v/>
      </c>
      <c r="D25" s="12" t="str">
        <f ca="1">IF(ISBLANK(OFFSET('LISTADO Personas '!D$1,$Q25,0)),"",OFFSET('LISTADO Personas '!D$1,$Q25,0))</f>
        <v/>
      </c>
      <c r="E25" s="20" t="str">
        <f ca="1">IF(ISBLANK(OFFSET('LISTADO Personas '!E$1,$Q25,0)),"",OFFSET('LISTADO Personas '!E$1,$Q25,0))</f>
        <v/>
      </c>
      <c r="F25" s="21" t="str">
        <f ca="1">IF(ISBLANK(OFFSET('LISTADO Personas '!F$1,$Q25,0)),"",OFFSET('LISTADO Personas '!F$1,$Q25,0))</f>
        <v/>
      </c>
      <c r="G25" s="19" t="str">
        <f ca="1">IF(ISBLANK(OFFSET('LISTADO Personas '!G$1,$Q25,0)),"",OFFSET('LISTADO Personas '!G$1,$Q25,0))</f>
        <v/>
      </c>
      <c r="H25" s="21" t="str">
        <f ca="1">IF(ISBLANK(OFFSET('LISTADO Personas '!H$1,$Q25,0)),"",OFFSET('LISTADO Personas '!H$1,$Q25,0))</f>
        <v/>
      </c>
      <c r="I25" s="21" t="str">
        <f ca="1">IF(ISBLANK(OFFSET('LISTADO Personas '!I$1,$Q25,0)),"",OFFSET('LISTADO Personas '!I$1,$Q25,0))</f>
        <v/>
      </c>
      <c r="J25" s="21" t="str">
        <f ca="1">IF(ISBLANK(OFFSET('LISTADO Personas '!J$1,$Q25,0)),"",OFFSET('LISTADO Personas '!J$1,$Q25,0))</f>
        <v/>
      </c>
      <c r="K25" s="22" t="str">
        <f ca="1">IF(ISBLANK(OFFSET('LISTADO Personas '!K$1,$Q25,0)),"",OFFSET('LISTADO Personas '!K$1,$Q25,0))</f>
        <v/>
      </c>
      <c r="L25" s="19" t="str">
        <f ca="1">IF(ISBLANK(OFFSET('LISTADO Personas '!L$1,$Q25,0)),"",OFFSET('LISTADO Personas '!L$1,$Q25,0))</f>
        <v/>
      </c>
      <c r="M25" s="19" t="str">
        <f ca="1">IF(ISBLANK(OFFSET('LISTADO Personas '!M$1,$Q25,0)),"",OFFSET('LISTADO Personas '!M$1,$Q25,0))</f>
        <v/>
      </c>
      <c r="N25" s="17" t="e">
        <f ca="1">VLOOKUP($D25,'Tipo Doc'!A$2:B$3,2,FALSE)</f>
        <v>#N/A</v>
      </c>
      <c r="O25" s="16" t="e">
        <f ca="1">VLOOKUP($J25,'Lista Comunas'!$A$2:$B$400,2,FALSE)</f>
        <v>#N/A</v>
      </c>
      <c r="P25" s="23" t="e">
        <f ca="1">VLOOKUP($E25,'Lista Paises'!A$1:B$251,2,FALSE)</f>
        <v>#N/A</v>
      </c>
      <c r="Q25" s="18">
        <v>24</v>
      </c>
    </row>
    <row r="26" spans="1:17" x14ac:dyDescent="0.25">
      <c r="A26" s="24" t="str">
        <f ca="1">IF(ISBLANK(OFFSET('LISTADO Personas '!A$1,$Q26,0)),"",OFFSET('LISTADO Personas '!A$1,$Q26,0))</f>
        <v/>
      </c>
      <c r="B26" s="24" t="str">
        <f ca="1">IF(ISBLANK(OFFSET('LISTADO Personas '!B$1,$Q26,0)),"",OFFSET('LISTADO Personas '!B$1,$Q26,0))</f>
        <v/>
      </c>
      <c r="C26" s="19" t="str">
        <f ca="1">IF(ISBLANK(OFFSET('LISTADO Personas '!C$1,$Q26,0)),"",OFFSET('LISTADO Personas '!C$1,$Q26,0))</f>
        <v/>
      </c>
      <c r="D26" s="12" t="str">
        <f ca="1">IF(ISBLANK(OFFSET('LISTADO Personas '!D$1,$Q26,0)),"",OFFSET('LISTADO Personas '!D$1,$Q26,0))</f>
        <v/>
      </c>
      <c r="E26" s="20" t="str">
        <f ca="1">IF(ISBLANK(OFFSET('LISTADO Personas '!E$1,$Q26,0)),"",OFFSET('LISTADO Personas '!E$1,$Q26,0))</f>
        <v/>
      </c>
      <c r="F26" s="21" t="str">
        <f ca="1">IF(ISBLANK(OFFSET('LISTADO Personas '!F$1,$Q26,0)),"",OFFSET('LISTADO Personas '!F$1,$Q26,0))</f>
        <v/>
      </c>
      <c r="G26" s="19" t="str">
        <f ca="1">IF(ISBLANK(OFFSET('LISTADO Personas '!G$1,$Q26,0)),"",OFFSET('LISTADO Personas '!G$1,$Q26,0))</f>
        <v/>
      </c>
      <c r="H26" s="21" t="str">
        <f ca="1">IF(ISBLANK(OFFSET('LISTADO Personas '!H$1,$Q26,0)),"",OFFSET('LISTADO Personas '!H$1,$Q26,0))</f>
        <v/>
      </c>
      <c r="I26" s="21" t="str">
        <f ca="1">IF(ISBLANK(OFFSET('LISTADO Personas '!I$1,$Q26,0)),"",OFFSET('LISTADO Personas '!I$1,$Q26,0))</f>
        <v/>
      </c>
      <c r="J26" s="21" t="str">
        <f ca="1">IF(ISBLANK(OFFSET('LISTADO Personas '!J$1,$Q26,0)),"",OFFSET('LISTADO Personas '!J$1,$Q26,0))</f>
        <v/>
      </c>
      <c r="K26" s="22" t="str">
        <f ca="1">IF(ISBLANK(OFFSET('LISTADO Personas '!K$1,$Q26,0)),"",OFFSET('LISTADO Personas '!K$1,$Q26,0))</f>
        <v/>
      </c>
      <c r="L26" s="19" t="str">
        <f ca="1">IF(ISBLANK(OFFSET('LISTADO Personas '!L$1,$Q26,0)),"",OFFSET('LISTADO Personas '!L$1,$Q26,0))</f>
        <v/>
      </c>
      <c r="M26" s="19" t="str">
        <f ca="1">IF(ISBLANK(OFFSET('LISTADO Personas '!M$1,$Q26,0)),"",OFFSET('LISTADO Personas '!M$1,$Q26,0))</f>
        <v/>
      </c>
      <c r="N26" s="17" t="e">
        <f ca="1">VLOOKUP($D26,'Tipo Doc'!A$2:B$3,2,FALSE)</f>
        <v>#N/A</v>
      </c>
      <c r="O26" s="16" t="e">
        <f ca="1">VLOOKUP($J26,'Lista Comunas'!$A$2:$B$400,2,FALSE)</f>
        <v>#N/A</v>
      </c>
      <c r="P26" s="23" t="e">
        <f ca="1">VLOOKUP($E26,'Lista Paises'!A$1:B$251,2,FALSE)</f>
        <v>#N/A</v>
      </c>
      <c r="Q26" s="18">
        <v>25</v>
      </c>
    </row>
    <row r="27" spans="1:17" x14ac:dyDescent="0.25">
      <c r="A27" s="24" t="str">
        <f ca="1">IF(ISBLANK(OFFSET('LISTADO Personas '!A$1,$Q27,0)),"",OFFSET('LISTADO Personas '!A$1,$Q27,0))</f>
        <v/>
      </c>
      <c r="B27" s="24" t="str">
        <f ca="1">IF(ISBLANK(OFFSET('LISTADO Personas '!B$1,$Q27,0)),"",OFFSET('LISTADO Personas '!B$1,$Q27,0))</f>
        <v/>
      </c>
      <c r="C27" s="19" t="str">
        <f ca="1">IF(ISBLANK(OFFSET('LISTADO Personas '!C$1,$Q27,0)),"",OFFSET('LISTADO Personas '!C$1,$Q27,0))</f>
        <v/>
      </c>
      <c r="D27" s="12" t="str">
        <f ca="1">IF(ISBLANK(OFFSET('LISTADO Personas '!D$1,$Q27,0)),"",OFFSET('LISTADO Personas '!D$1,$Q27,0))</f>
        <v/>
      </c>
      <c r="E27" s="20" t="str">
        <f ca="1">IF(ISBLANK(OFFSET('LISTADO Personas '!E$1,$Q27,0)),"",OFFSET('LISTADO Personas '!E$1,$Q27,0))</f>
        <v/>
      </c>
      <c r="F27" s="21" t="str">
        <f ca="1">IF(ISBLANK(OFFSET('LISTADO Personas '!F$1,$Q27,0)),"",OFFSET('LISTADO Personas '!F$1,$Q27,0))</f>
        <v/>
      </c>
      <c r="G27" s="19" t="str">
        <f ca="1">IF(ISBLANK(OFFSET('LISTADO Personas '!G$1,$Q27,0)),"",OFFSET('LISTADO Personas '!G$1,$Q27,0))</f>
        <v/>
      </c>
      <c r="H27" s="21" t="str">
        <f ca="1">IF(ISBLANK(OFFSET('LISTADO Personas '!H$1,$Q27,0)),"",OFFSET('LISTADO Personas '!H$1,$Q27,0))</f>
        <v/>
      </c>
      <c r="I27" s="21" t="str">
        <f ca="1">IF(ISBLANK(OFFSET('LISTADO Personas '!I$1,$Q27,0)),"",OFFSET('LISTADO Personas '!I$1,$Q27,0))</f>
        <v/>
      </c>
      <c r="J27" s="21" t="str">
        <f ca="1">IF(ISBLANK(OFFSET('LISTADO Personas '!J$1,$Q27,0)),"",OFFSET('LISTADO Personas '!J$1,$Q27,0))</f>
        <v/>
      </c>
      <c r="K27" s="22" t="str">
        <f ca="1">IF(ISBLANK(OFFSET('LISTADO Personas '!K$1,$Q27,0)),"",OFFSET('LISTADO Personas '!K$1,$Q27,0))</f>
        <v/>
      </c>
      <c r="L27" s="19" t="str">
        <f ca="1">IF(ISBLANK(OFFSET('LISTADO Personas '!L$1,$Q27,0)),"",OFFSET('LISTADO Personas '!L$1,$Q27,0))</f>
        <v/>
      </c>
      <c r="M27" s="19" t="str">
        <f ca="1">IF(ISBLANK(OFFSET('LISTADO Personas '!M$1,$Q27,0)),"",OFFSET('LISTADO Personas '!M$1,$Q27,0))</f>
        <v/>
      </c>
      <c r="N27" s="17" t="e">
        <f ca="1">VLOOKUP($D27,'Tipo Doc'!A$2:B$3,2,FALSE)</f>
        <v>#N/A</v>
      </c>
      <c r="O27" s="16" t="e">
        <f ca="1">VLOOKUP($J27,'Lista Comunas'!$A$2:$B$400,2,FALSE)</f>
        <v>#N/A</v>
      </c>
      <c r="P27" s="23" t="e">
        <f ca="1">VLOOKUP($E27,'Lista Paises'!A$1:B$251,2,FALSE)</f>
        <v>#N/A</v>
      </c>
      <c r="Q27" s="18">
        <v>26</v>
      </c>
    </row>
    <row r="28" spans="1:17" x14ac:dyDescent="0.25">
      <c r="A28" s="24" t="str">
        <f ca="1">IF(ISBLANK(OFFSET('LISTADO Personas '!A$1,$Q28,0)),"",OFFSET('LISTADO Personas '!A$1,$Q28,0))</f>
        <v/>
      </c>
      <c r="B28" s="24" t="str">
        <f ca="1">IF(ISBLANK(OFFSET('LISTADO Personas '!B$1,$Q28,0)),"",OFFSET('LISTADO Personas '!B$1,$Q28,0))</f>
        <v/>
      </c>
      <c r="C28" s="19" t="str">
        <f ca="1">IF(ISBLANK(OFFSET('LISTADO Personas '!C$1,$Q28,0)),"",OFFSET('LISTADO Personas '!C$1,$Q28,0))</f>
        <v/>
      </c>
      <c r="D28" s="12" t="str">
        <f ca="1">IF(ISBLANK(OFFSET('LISTADO Personas '!D$1,$Q28,0)),"",OFFSET('LISTADO Personas '!D$1,$Q28,0))</f>
        <v/>
      </c>
      <c r="E28" s="20" t="str">
        <f ca="1">IF(ISBLANK(OFFSET('LISTADO Personas '!E$1,$Q28,0)),"",OFFSET('LISTADO Personas '!E$1,$Q28,0))</f>
        <v/>
      </c>
      <c r="F28" s="21" t="str">
        <f ca="1">IF(ISBLANK(OFFSET('LISTADO Personas '!F$1,$Q28,0)),"",OFFSET('LISTADO Personas '!F$1,$Q28,0))</f>
        <v/>
      </c>
      <c r="G28" s="19" t="str">
        <f ca="1">IF(ISBLANK(OFFSET('LISTADO Personas '!G$1,$Q28,0)),"",OFFSET('LISTADO Personas '!G$1,$Q28,0))</f>
        <v/>
      </c>
      <c r="H28" s="21" t="str">
        <f ca="1">IF(ISBLANK(OFFSET('LISTADO Personas '!H$1,$Q28,0)),"",OFFSET('LISTADO Personas '!H$1,$Q28,0))</f>
        <v/>
      </c>
      <c r="I28" s="21" t="str">
        <f ca="1">IF(ISBLANK(OFFSET('LISTADO Personas '!I$1,$Q28,0)),"",OFFSET('LISTADO Personas '!I$1,$Q28,0))</f>
        <v/>
      </c>
      <c r="J28" s="21" t="str">
        <f ca="1">IF(ISBLANK(OFFSET('LISTADO Personas '!J$1,$Q28,0)),"",OFFSET('LISTADO Personas '!J$1,$Q28,0))</f>
        <v/>
      </c>
      <c r="K28" s="22" t="str">
        <f ca="1">IF(ISBLANK(OFFSET('LISTADO Personas '!K$1,$Q28,0)),"",OFFSET('LISTADO Personas '!K$1,$Q28,0))</f>
        <v/>
      </c>
      <c r="L28" s="19" t="str">
        <f ca="1">IF(ISBLANK(OFFSET('LISTADO Personas '!L$1,$Q28,0)),"",OFFSET('LISTADO Personas '!L$1,$Q28,0))</f>
        <v/>
      </c>
      <c r="M28" s="19" t="str">
        <f ca="1">IF(ISBLANK(OFFSET('LISTADO Personas '!M$1,$Q28,0)),"",OFFSET('LISTADO Personas '!M$1,$Q28,0))</f>
        <v/>
      </c>
      <c r="N28" s="17" t="e">
        <f ca="1">VLOOKUP($D28,'Tipo Doc'!A$2:B$3,2,FALSE)</f>
        <v>#N/A</v>
      </c>
      <c r="O28" s="16" t="e">
        <f ca="1">VLOOKUP($J28,'Lista Comunas'!$A$2:$B$400,2,FALSE)</f>
        <v>#N/A</v>
      </c>
      <c r="P28" s="23" t="e">
        <f ca="1">VLOOKUP($E28,'Lista Paises'!A$1:B$251,2,FALSE)</f>
        <v>#N/A</v>
      </c>
      <c r="Q28" s="18">
        <v>27</v>
      </c>
    </row>
    <row r="29" spans="1:17" x14ac:dyDescent="0.25">
      <c r="A29" s="24" t="str">
        <f ca="1">IF(ISBLANK(OFFSET('LISTADO Personas '!A$1,$Q29,0)),"",OFFSET('LISTADO Personas '!A$1,$Q29,0))</f>
        <v/>
      </c>
      <c r="B29" s="24" t="str">
        <f ca="1">IF(ISBLANK(OFFSET('LISTADO Personas '!B$1,$Q29,0)),"",OFFSET('LISTADO Personas '!B$1,$Q29,0))</f>
        <v/>
      </c>
      <c r="C29" s="19" t="str">
        <f ca="1">IF(ISBLANK(OFFSET('LISTADO Personas '!C$1,$Q29,0)),"",OFFSET('LISTADO Personas '!C$1,$Q29,0))</f>
        <v/>
      </c>
      <c r="D29" s="12" t="str">
        <f ca="1">IF(ISBLANK(OFFSET('LISTADO Personas '!D$1,$Q29,0)),"",OFFSET('LISTADO Personas '!D$1,$Q29,0))</f>
        <v/>
      </c>
      <c r="E29" s="20" t="str">
        <f ca="1">IF(ISBLANK(OFFSET('LISTADO Personas '!E$1,$Q29,0)),"",OFFSET('LISTADO Personas '!E$1,$Q29,0))</f>
        <v/>
      </c>
      <c r="F29" s="21" t="str">
        <f ca="1">IF(ISBLANK(OFFSET('LISTADO Personas '!F$1,$Q29,0)),"",OFFSET('LISTADO Personas '!F$1,$Q29,0))</f>
        <v/>
      </c>
      <c r="G29" s="19" t="str">
        <f ca="1">IF(ISBLANK(OFFSET('LISTADO Personas '!G$1,$Q29,0)),"",OFFSET('LISTADO Personas '!G$1,$Q29,0))</f>
        <v/>
      </c>
      <c r="H29" s="21" t="str">
        <f ca="1">IF(ISBLANK(OFFSET('LISTADO Personas '!H$1,$Q29,0)),"",OFFSET('LISTADO Personas '!H$1,$Q29,0))</f>
        <v/>
      </c>
      <c r="I29" s="21" t="str">
        <f ca="1">IF(ISBLANK(OFFSET('LISTADO Personas '!I$1,$Q29,0)),"",OFFSET('LISTADO Personas '!I$1,$Q29,0))</f>
        <v/>
      </c>
      <c r="J29" s="21" t="str">
        <f ca="1">IF(ISBLANK(OFFSET('LISTADO Personas '!J$1,$Q29,0)),"",OFFSET('LISTADO Personas '!J$1,$Q29,0))</f>
        <v/>
      </c>
      <c r="K29" s="22" t="str">
        <f ca="1">IF(ISBLANK(OFFSET('LISTADO Personas '!K$1,$Q29,0)),"",OFFSET('LISTADO Personas '!K$1,$Q29,0))</f>
        <v/>
      </c>
      <c r="L29" s="19" t="str">
        <f ca="1">IF(ISBLANK(OFFSET('LISTADO Personas '!L$1,$Q29,0)),"",OFFSET('LISTADO Personas '!L$1,$Q29,0))</f>
        <v/>
      </c>
      <c r="M29" s="19" t="str">
        <f ca="1">IF(ISBLANK(OFFSET('LISTADO Personas '!M$1,$Q29,0)),"",OFFSET('LISTADO Personas '!M$1,$Q29,0))</f>
        <v/>
      </c>
      <c r="N29" s="17" t="e">
        <f ca="1">VLOOKUP($D29,'Tipo Doc'!A$2:B$3,2,FALSE)</f>
        <v>#N/A</v>
      </c>
      <c r="O29" s="16" t="e">
        <f ca="1">VLOOKUP($J29,'Lista Comunas'!$A$2:$B$400,2,FALSE)</f>
        <v>#N/A</v>
      </c>
      <c r="P29" s="23" t="e">
        <f ca="1">VLOOKUP($E29,'Lista Paises'!A$1:B$251,2,FALSE)</f>
        <v>#N/A</v>
      </c>
      <c r="Q29" s="18">
        <v>28</v>
      </c>
    </row>
    <row r="30" spans="1:17" x14ac:dyDescent="0.25">
      <c r="A30" s="24" t="str">
        <f ca="1">IF(ISBLANK(OFFSET('LISTADO Personas '!A$1,$Q30,0)),"",OFFSET('LISTADO Personas '!A$1,$Q30,0))</f>
        <v/>
      </c>
      <c r="B30" s="24" t="str">
        <f ca="1">IF(ISBLANK(OFFSET('LISTADO Personas '!B$1,$Q30,0)),"",OFFSET('LISTADO Personas '!B$1,$Q30,0))</f>
        <v/>
      </c>
      <c r="C30" s="19" t="str">
        <f ca="1">IF(ISBLANK(OFFSET('LISTADO Personas '!C$1,$Q30,0)),"",OFFSET('LISTADO Personas '!C$1,$Q30,0))</f>
        <v/>
      </c>
      <c r="D30" s="12" t="str">
        <f ca="1">IF(ISBLANK(OFFSET('LISTADO Personas '!D$1,$Q30,0)),"",OFFSET('LISTADO Personas '!D$1,$Q30,0))</f>
        <v/>
      </c>
      <c r="E30" s="20" t="str">
        <f ca="1">IF(ISBLANK(OFFSET('LISTADO Personas '!E$1,$Q30,0)),"",OFFSET('LISTADO Personas '!E$1,$Q30,0))</f>
        <v/>
      </c>
      <c r="F30" s="21" t="str">
        <f ca="1">IF(ISBLANK(OFFSET('LISTADO Personas '!F$1,$Q30,0)),"",OFFSET('LISTADO Personas '!F$1,$Q30,0))</f>
        <v/>
      </c>
      <c r="G30" s="19" t="str">
        <f ca="1">IF(ISBLANK(OFFSET('LISTADO Personas '!G$1,$Q30,0)),"",OFFSET('LISTADO Personas '!G$1,$Q30,0))</f>
        <v/>
      </c>
      <c r="H30" s="21" t="str">
        <f ca="1">IF(ISBLANK(OFFSET('LISTADO Personas '!H$1,$Q30,0)),"",OFFSET('LISTADO Personas '!H$1,$Q30,0))</f>
        <v/>
      </c>
      <c r="I30" s="21" t="str">
        <f ca="1">IF(ISBLANK(OFFSET('LISTADO Personas '!I$1,$Q30,0)),"",OFFSET('LISTADO Personas '!I$1,$Q30,0))</f>
        <v/>
      </c>
      <c r="J30" s="21" t="str">
        <f ca="1">IF(ISBLANK(OFFSET('LISTADO Personas '!J$1,$Q30,0)),"",OFFSET('LISTADO Personas '!J$1,$Q30,0))</f>
        <v/>
      </c>
      <c r="K30" s="22" t="str">
        <f ca="1">IF(ISBLANK(OFFSET('LISTADO Personas '!K$1,$Q30,0)),"",OFFSET('LISTADO Personas '!K$1,$Q30,0))</f>
        <v/>
      </c>
      <c r="L30" s="19" t="str">
        <f ca="1">IF(ISBLANK(OFFSET('LISTADO Personas '!L$1,$Q30,0)),"",OFFSET('LISTADO Personas '!L$1,$Q30,0))</f>
        <v/>
      </c>
      <c r="M30" s="19" t="str">
        <f ca="1">IF(ISBLANK(OFFSET('LISTADO Personas '!M$1,$Q30,0)),"",OFFSET('LISTADO Personas '!M$1,$Q30,0))</f>
        <v/>
      </c>
      <c r="N30" s="17" t="e">
        <f ca="1">VLOOKUP($D30,'Tipo Doc'!A$2:B$3,2,FALSE)</f>
        <v>#N/A</v>
      </c>
      <c r="O30" s="16" t="e">
        <f ca="1">VLOOKUP($J30,'Lista Comunas'!$A$2:$B$400,2,FALSE)</f>
        <v>#N/A</v>
      </c>
      <c r="P30" s="23" t="e">
        <f ca="1">VLOOKUP($E30,'Lista Paises'!A$1:B$251,2,FALSE)</f>
        <v>#N/A</v>
      </c>
      <c r="Q30" s="18">
        <v>29</v>
      </c>
    </row>
    <row r="31" spans="1:17" x14ac:dyDescent="0.25">
      <c r="A31" s="24" t="str">
        <f ca="1">IF(ISBLANK(OFFSET('LISTADO Personas '!A$1,$Q31,0)),"",OFFSET('LISTADO Personas '!A$1,$Q31,0))</f>
        <v/>
      </c>
      <c r="B31" s="24" t="str">
        <f ca="1">IF(ISBLANK(OFFSET('LISTADO Personas '!B$1,$Q31,0)),"",OFFSET('LISTADO Personas '!B$1,$Q31,0))</f>
        <v/>
      </c>
      <c r="C31" s="19" t="str">
        <f ca="1">IF(ISBLANK(OFFSET('LISTADO Personas '!C$1,$Q31,0)),"",OFFSET('LISTADO Personas '!C$1,$Q31,0))</f>
        <v/>
      </c>
      <c r="D31" s="12" t="str">
        <f ca="1">IF(ISBLANK(OFFSET('LISTADO Personas '!D$1,$Q31,0)),"",OFFSET('LISTADO Personas '!D$1,$Q31,0))</f>
        <v/>
      </c>
      <c r="E31" s="20" t="str">
        <f ca="1">IF(ISBLANK(OFFSET('LISTADO Personas '!E$1,$Q31,0)),"",OFFSET('LISTADO Personas '!E$1,$Q31,0))</f>
        <v/>
      </c>
      <c r="F31" s="21" t="str">
        <f ca="1">IF(ISBLANK(OFFSET('LISTADO Personas '!F$1,$Q31,0)),"",OFFSET('LISTADO Personas '!F$1,$Q31,0))</f>
        <v/>
      </c>
      <c r="G31" s="19" t="str">
        <f ca="1">IF(ISBLANK(OFFSET('LISTADO Personas '!G$1,$Q31,0)),"",OFFSET('LISTADO Personas '!G$1,$Q31,0))</f>
        <v/>
      </c>
      <c r="H31" s="21" t="str">
        <f ca="1">IF(ISBLANK(OFFSET('LISTADO Personas '!H$1,$Q31,0)),"",OFFSET('LISTADO Personas '!H$1,$Q31,0))</f>
        <v/>
      </c>
      <c r="I31" s="21" t="str">
        <f ca="1">IF(ISBLANK(OFFSET('LISTADO Personas '!I$1,$Q31,0)),"",OFFSET('LISTADO Personas '!I$1,$Q31,0))</f>
        <v/>
      </c>
      <c r="J31" s="21" t="str">
        <f ca="1">IF(ISBLANK(OFFSET('LISTADO Personas '!J$1,$Q31,0)),"",OFFSET('LISTADO Personas '!J$1,$Q31,0))</f>
        <v/>
      </c>
      <c r="K31" s="22" t="str">
        <f ca="1">IF(ISBLANK(OFFSET('LISTADO Personas '!K$1,$Q31,0)),"",OFFSET('LISTADO Personas '!K$1,$Q31,0))</f>
        <v/>
      </c>
      <c r="L31" s="19" t="str">
        <f ca="1">IF(ISBLANK(OFFSET('LISTADO Personas '!L$1,$Q31,0)),"",OFFSET('LISTADO Personas '!L$1,$Q31,0))</f>
        <v/>
      </c>
      <c r="M31" s="19" t="str">
        <f ca="1">IF(ISBLANK(OFFSET('LISTADO Personas '!M$1,$Q31,0)),"",OFFSET('LISTADO Personas '!M$1,$Q31,0))</f>
        <v/>
      </c>
      <c r="N31" s="17" t="e">
        <f ca="1">VLOOKUP($D31,'Tipo Doc'!A$2:B$3,2,FALSE)</f>
        <v>#N/A</v>
      </c>
      <c r="O31" s="16" t="e">
        <f ca="1">VLOOKUP($J31,'Lista Comunas'!$A$2:$B$400,2,FALSE)</f>
        <v>#N/A</v>
      </c>
      <c r="P31" s="23" t="e">
        <f ca="1">VLOOKUP($E31,'Lista Paises'!A$1:B$251,2,FALSE)</f>
        <v>#N/A</v>
      </c>
      <c r="Q31" s="18">
        <v>30</v>
      </c>
    </row>
    <row r="32" spans="1:17" x14ac:dyDescent="0.25">
      <c r="A32" s="24" t="str">
        <f ca="1">IF(ISBLANK(OFFSET('LISTADO Personas '!A$1,$Q32,0)),"",OFFSET('LISTADO Personas '!A$1,$Q32,0))</f>
        <v/>
      </c>
      <c r="B32" s="24" t="str">
        <f ca="1">IF(ISBLANK(OFFSET('LISTADO Personas '!B$1,$Q32,0)),"",OFFSET('LISTADO Personas '!B$1,$Q32,0))</f>
        <v/>
      </c>
      <c r="C32" s="19" t="str">
        <f ca="1">IF(ISBLANK(OFFSET('LISTADO Personas '!C$1,$Q32,0)),"",OFFSET('LISTADO Personas '!C$1,$Q32,0))</f>
        <v/>
      </c>
      <c r="D32" s="12" t="str">
        <f ca="1">IF(ISBLANK(OFFSET('LISTADO Personas '!D$1,$Q32,0)),"",OFFSET('LISTADO Personas '!D$1,$Q32,0))</f>
        <v/>
      </c>
      <c r="E32" s="20" t="str">
        <f ca="1">IF(ISBLANK(OFFSET('LISTADO Personas '!E$1,$Q32,0)),"",OFFSET('LISTADO Personas '!E$1,$Q32,0))</f>
        <v/>
      </c>
      <c r="F32" s="21" t="str">
        <f ca="1">IF(ISBLANK(OFFSET('LISTADO Personas '!F$1,$Q32,0)),"",OFFSET('LISTADO Personas '!F$1,$Q32,0))</f>
        <v/>
      </c>
      <c r="G32" s="19" t="str">
        <f ca="1">IF(ISBLANK(OFFSET('LISTADO Personas '!G$1,$Q32,0)),"",OFFSET('LISTADO Personas '!G$1,$Q32,0))</f>
        <v/>
      </c>
      <c r="H32" s="21" t="str">
        <f ca="1">IF(ISBLANK(OFFSET('LISTADO Personas '!H$1,$Q32,0)),"",OFFSET('LISTADO Personas '!H$1,$Q32,0))</f>
        <v/>
      </c>
      <c r="I32" s="21" t="str">
        <f ca="1">IF(ISBLANK(OFFSET('LISTADO Personas '!I$1,$Q32,0)),"",OFFSET('LISTADO Personas '!I$1,$Q32,0))</f>
        <v/>
      </c>
      <c r="J32" s="21" t="str">
        <f ca="1">IF(ISBLANK(OFFSET('LISTADO Personas '!J$1,$Q32,0)),"",OFFSET('LISTADO Personas '!J$1,$Q32,0))</f>
        <v/>
      </c>
      <c r="K32" s="22" t="str">
        <f ca="1">IF(ISBLANK(OFFSET('LISTADO Personas '!K$1,$Q32,0)),"",OFFSET('LISTADO Personas '!K$1,$Q32,0))</f>
        <v/>
      </c>
      <c r="L32" s="19" t="str">
        <f ca="1">IF(ISBLANK(OFFSET('LISTADO Personas '!L$1,$Q32,0)),"",OFFSET('LISTADO Personas '!L$1,$Q32,0))</f>
        <v/>
      </c>
      <c r="M32" s="19" t="str">
        <f ca="1">IF(ISBLANK(OFFSET('LISTADO Personas '!M$1,$Q32,0)),"",OFFSET('LISTADO Personas '!M$1,$Q32,0))</f>
        <v/>
      </c>
      <c r="N32" s="17" t="e">
        <f ca="1">VLOOKUP($D32,'Tipo Doc'!A$2:B$3,2,FALSE)</f>
        <v>#N/A</v>
      </c>
      <c r="O32" s="16" t="e">
        <f ca="1">VLOOKUP($J32,'Lista Comunas'!$A$2:$B$400,2,FALSE)</f>
        <v>#N/A</v>
      </c>
      <c r="P32" s="23" t="e">
        <f ca="1">VLOOKUP($E32,'Lista Paises'!A$1:B$251,2,FALSE)</f>
        <v>#N/A</v>
      </c>
      <c r="Q32" s="18">
        <v>31</v>
      </c>
    </row>
    <row r="33" spans="1:17" x14ac:dyDescent="0.25">
      <c r="A33" s="24" t="str">
        <f ca="1">IF(ISBLANK(OFFSET('LISTADO Personas '!A$1,$Q33,0)),"",OFFSET('LISTADO Personas '!A$1,$Q33,0))</f>
        <v/>
      </c>
      <c r="B33" s="24" t="str">
        <f ca="1">IF(ISBLANK(OFFSET('LISTADO Personas '!B$1,$Q33,0)),"",OFFSET('LISTADO Personas '!B$1,$Q33,0))</f>
        <v/>
      </c>
      <c r="C33" s="19" t="str">
        <f ca="1">IF(ISBLANK(OFFSET('LISTADO Personas '!C$1,$Q33,0)),"",OFFSET('LISTADO Personas '!C$1,$Q33,0))</f>
        <v/>
      </c>
      <c r="D33" s="12" t="str">
        <f ca="1">IF(ISBLANK(OFFSET('LISTADO Personas '!D$1,$Q33,0)),"",OFFSET('LISTADO Personas '!D$1,$Q33,0))</f>
        <v/>
      </c>
      <c r="E33" s="20" t="str">
        <f ca="1">IF(ISBLANK(OFFSET('LISTADO Personas '!E$1,$Q33,0)),"",OFFSET('LISTADO Personas '!E$1,$Q33,0))</f>
        <v/>
      </c>
      <c r="F33" s="21" t="str">
        <f ca="1">IF(ISBLANK(OFFSET('LISTADO Personas '!F$1,$Q33,0)),"",OFFSET('LISTADO Personas '!F$1,$Q33,0))</f>
        <v/>
      </c>
      <c r="G33" s="19" t="str">
        <f ca="1">IF(ISBLANK(OFFSET('LISTADO Personas '!G$1,$Q33,0)),"",OFFSET('LISTADO Personas '!G$1,$Q33,0))</f>
        <v/>
      </c>
      <c r="H33" s="21" t="str">
        <f ca="1">IF(ISBLANK(OFFSET('LISTADO Personas '!H$1,$Q33,0)),"",OFFSET('LISTADO Personas '!H$1,$Q33,0))</f>
        <v/>
      </c>
      <c r="I33" s="21" t="str">
        <f ca="1">IF(ISBLANK(OFFSET('LISTADO Personas '!I$1,$Q33,0)),"",OFFSET('LISTADO Personas '!I$1,$Q33,0))</f>
        <v/>
      </c>
      <c r="J33" s="21" t="str">
        <f ca="1">IF(ISBLANK(OFFSET('LISTADO Personas '!J$1,$Q33,0)),"",OFFSET('LISTADO Personas '!J$1,$Q33,0))</f>
        <v/>
      </c>
      <c r="K33" s="22" t="str">
        <f ca="1">IF(ISBLANK(OFFSET('LISTADO Personas '!K$1,$Q33,0)),"",OFFSET('LISTADO Personas '!K$1,$Q33,0))</f>
        <v/>
      </c>
      <c r="L33" s="19" t="str">
        <f ca="1">IF(ISBLANK(OFFSET('LISTADO Personas '!L$1,$Q33,0)),"",OFFSET('LISTADO Personas '!L$1,$Q33,0))</f>
        <v/>
      </c>
      <c r="M33" s="19" t="str">
        <f ca="1">IF(ISBLANK(OFFSET('LISTADO Personas '!M$1,$Q33,0)),"",OFFSET('LISTADO Personas '!M$1,$Q33,0))</f>
        <v/>
      </c>
      <c r="N33" s="17" t="e">
        <f ca="1">VLOOKUP($D33,'Tipo Doc'!A$2:B$3,2,FALSE)</f>
        <v>#N/A</v>
      </c>
      <c r="O33" s="16" t="e">
        <f ca="1">VLOOKUP($J33,'Lista Comunas'!$A$2:$B$400,2,FALSE)</f>
        <v>#N/A</v>
      </c>
      <c r="P33" s="23" t="e">
        <f ca="1">VLOOKUP($E33,'Lista Paises'!A$1:B$251,2,FALSE)</f>
        <v>#N/A</v>
      </c>
      <c r="Q33" s="18">
        <v>32</v>
      </c>
    </row>
    <row r="34" spans="1:17" x14ac:dyDescent="0.25">
      <c r="A34" s="24" t="str">
        <f ca="1">IF(ISBLANK(OFFSET('LISTADO Personas '!A$1,$Q34,0)),"",OFFSET('LISTADO Personas '!A$1,$Q34,0))</f>
        <v/>
      </c>
      <c r="B34" s="24" t="str">
        <f ca="1">IF(ISBLANK(OFFSET('LISTADO Personas '!B$1,$Q34,0)),"",OFFSET('LISTADO Personas '!B$1,$Q34,0))</f>
        <v/>
      </c>
      <c r="C34" s="19" t="str">
        <f ca="1">IF(ISBLANK(OFFSET('LISTADO Personas '!C$1,$Q34,0)),"",OFFSET('LISTADO Personas '!C$1,$Q34,0))</f>
        <v/>
      </c>
      <c r="D34" s="12" t="str">
        <f ca="1">IF(ISBLANK(OFFSET('LISTADO Personas '!D$1,$Q34,0)),"",OFFSET('LISTADO Personas '!D$1,$Q34,0))</f>
        <v/>
      </c>
      <c r="E34" s="20" t="str">
        <f ca="1">IF(ISBLANK(OFFSET('LISTADO Personas '!E$1,$Q34,0)),"",OFFSET('LISTADO Personas '!E$1,$Q34,0))</f>
        <v/>
      </c>
      <c r="F34" s="21" t="str">
        <f ca="1">IF(ISBLANK(OFFSET('LISTADO Personas '!F$1,$Q34,0)),"",OFFSET('LISTADO Personas '!F$1,$Q34,0))</f>
        <v/>
      </c>
      <c r="G34" s="19" t="str">
        <f ca="1">IF(ISBLANK(OFFSET('LISTADO Personas '!G$1,$Q34,0)),"",OFFSET('LISTADO Personas '!G$1,$Q34,0))</f>
        <v/>
      </c>
      <c r="H34" s="21" t="str">
        <f ca="1">IF(ISBLANK(OFFSET('LISTADO Personas '!H$1,$Q34,0)),"",OFFSET('LISTADO Personas '!H$1,$Q34,0))</f>
        <v/>
      </c>
      <c r="I34" s="21" t="str">
        <f ca="1">IF(ISBLANK(OFFSET('LISTADO Personas '!I$1,$Q34,0)),"",OFFSET('LISTADO Personas '!I$1,$Q34,0))</f>
        <v/>
      </c>
      <c r="J34" s="21" t="str">
        <f ca="1">IF(ISBLANK(OFFSET('LISTADO Personas '!J$1,$Q34,0)),"",OFFSET('LISTADO Personas '!J$1,$Q34,0))</f>
        <v/>
      </c>
      <c r="K34" s="22" t="str">
        <f ca="1">IF(ISBLANK(OFFSET('LISTADO Personas '!K$1,$Q34,0)),"",OFFSET('LISTADO Personas '!K$1,$Q34,0))</f>
        <v/>
      </c>
      <c r="L34" s="19" t="str">
        <f ca="1">IF(ISBLANK(OFFSET('LISTADO Personas '!L$1,$Q34,0)),"",OFFSET('LISTADO Personas '!L$1,$Q34,0))</f>
        <v/>
      </c>
      <c r="M34" s="19" t="str">
        <f ca="1">IF(ISBLANK(OFFSET('LISTADO Personas '!M$1,$Q34,0)),"",OFFSET('LISTADO Personas '!M$1,$Q34,0))</f>
        <v/>
      </c>
      <c r="N34" s="17" t="e">
        <f ca="1">VLOOKUP($D34,'Tipo Doc'!A$2:B$3,2,FALSE)</f>
        <v>#N/A</v>
      </c>
      <c r="O34" s="16" t="e">
        <f ca="1">VLOOKUP($J34,'Lista Comunas'!$A$2:$B$400,2,FALSE)</f>
        <v>#N/A</v>
      </c>
      <c r="P34" s="23" t="e">
        <f ca="1">VLOOKUP($E34,'Lista Paises'!A$1:B$251,2,FALSE)</f>
        <v>#N/A</v>
      </c>
      <c r="Q34" s="18">
        <v>33</v>
      </c>
    </row>
    <row r="35" spans="1:17" x14ac:dyDescent="0.25">
      <c r="A35" s="24" t="str">
        <f ca="1">IF(ISBLANK(OFFSET('LISTADO Personas '!A$1,$Q35,0)),"",OFFSET('LISTADO Personas '!A$1,$Q35,0))</f>
        <v/>
      </c>
      <c r="B35" s="24" t="str">
        <f ca="1">IF(ISBLANK(OFFSET('LISTADO Personas '!B$1,$Q35,0)),"",OFFSET('LISTADO Personas '!B$1,$Q35,0))</f>
        <v/>
      </c>
      <c r="C35" s="19" t="str">
        <f ca="1">IF(ISBLANK(OFFSET('LISTADO Personas '!C$1,$Q35,0)),"",OFFSET('LISTADO Personas '!C$1,$Q35,0))</f>
        <v/>
      </c>
      <c r="D35" s="12" t="str">
        <f ca="1">IF(ISBLANK(OFFSET('LISTADO Personas '!D$1,$Q35,0)),"",OFFSET('LISTADO Personas '!D$1,$Q35,0))</f>
        <v/>
      </c>
      <c r="E35" s="20" t="str">
        <f ca="1">IF(ISBLANK(OFFSET('LISTADO Personas '!E$1,$Q35,0)),"",OFFSET('LISTADO Personas '!E$1,$Q35,0))</f>
        <v/>
      </c>
      <c r="F35" s="21" t="str">
        <f ca="1">IF(ISBLANK(OFFSET('LISTADO Personas '!F$1,$Q35,0)),"",OFFSET('LISTADO Personas '!F$1,$Q35,0))</f>
        <v/>
      </c>
      <c r="G35" s="19" t="str">
        <f ca="1">IF(ISBLANK(OFFSET('LISTADO Personas '!G$1,$Q35,0)),"",OFFSET('LISTADO Personas '!G$1,$Q35,0))</f>
        <v/>
      </c>
      <c r="H35" s="21" t="str">
        <f ca="1">IF(ISBLANK(OFFSET('LISTADO Personas '!H$1,$Q35,0)),"",OFFSET('LISTADO Personas '!H$1,$Q35,0))</f>
        <v/>
      </c>
      <c r="I35" s="21" t="str">
        <f ca="1">IF(ISBLANK(OFFSET('LISTADO Personas '!I$1,$Q35,0)),"",OFFSET('LISTADO Personas '!I$1,$Q35,0))</f>
        <v/>
      </c>
      <c r="J35" s="21" t="str">
        <f ca="1">IF(ISBLANK(OFFSET('LISTADO Personas '!J$1,$Q35,0)),"",OFFSET('LISTADO Personas '!J$1,$Q35,0))</f>
        <v/>
      </c>
      <c r="K35" s="22" t="str">
        <f ca="1">IF(ISBLANK(OFFSET('LISTADO Personas '!K$1,$Q35,0)),"",OFFSET('LISTADO Personas '!K$1,$Q35,0))</f>
        <v/>
      </c>
      <c r="L35" s="19" t="str">
        <f ca="1">IF(ISBLANK(OFFSET('LISTADO Personas '!L$1,$Q35,0)),"",OFFSET('LISTADO Personas '!L$1,$Q35,0))</f>
        <v/>
      </c>
      <c r="M35" s="19" t="str">
        <f ca="1">IF(ISBLANK(OFFSET('LISTADO Personas '!M$1,$Q35,0)),"",OFFSET('LISTADO Personas '!M$1,$Q35,0))</f>
        <v/>
      </c>
      <c r="N35" s="17" t="e">
        <f ca="1">VLOOKUP($D35,'Tipo Doc'!A$2:B$3,2,FALSE)</f>
        <v>#N/A</v>
      </c>
      <c r="O35" s="16" t="e">
        <f ca="1">VLOOKUP($J35,'Lista Comunas'!$A$2:$B$400,2,FALSE)</f>
        <v>#N/A</v>
      </c>
      <c r="P35" s="23" t="e">
        <f ca="1">VLOOKUP($E35,'Lista Paises'!A$1:B$251,2,FALSE)</f>
        <v>#N/A</v>
      </c>
      <c r="Q35" s="18">
        <v>34</v>
      </c>
    </row>
    <row r="36" spans="1:17" x14ac:dyDescent="0.25">
      <c r="A36" s="24" t="str">
        <f ca="1">IF(ISBLANK(OFFSET('LISTADO Personas '!A$1,$Q36,0)),"",OFFSET('LISTADO Personas '!A$1,$Q36,0))</f>
        <v/>
      </c>
      <c r="B36" s="24" t="str">
        <f ca="1">IF(ISBLANK(OFFSET('LISTADO Personas '!B$1,$Q36,0)),"",OFFSET('LISTADO Personas '!B$1,$Q36,0))</f>
        <v/>
      </c>
      <c r="C36" s="19" t="str">
        <f ca="1">IF(ISBLANK(OFFSET('LISTADO Personas '!C$1,$Q36,0)),"",OFFSET('LISTADO Personas '!C$1,$Q36,0))</f>
        <v/>
      </c>
      <c r="D36" s="12" t="str">
        <f ca="1">IF(ISBLANK(OFFSET('LISTADO Personas '!D$1,$Q36,0)),"",OFFSET('LISTADO Personas '!D$1,$Q36,0))</f>
        <v/>
      </c>
      <c r="E36" s="20" t="str">
        <f ca="1">IF(ISBLANK(OFFSET('LISTADO Personas '!E$1,$Q36,0)),"",OFFSET('LISTADO Personas '!E$1,$Q36,0))</f>
        <v/>
      </c>
      <c r="F36" s="21" t="str">
        <f ca="1">IF(ISBLANK(OFFSET('LISTADO Personas '!F$1,$Q36,0)),"",OFFSET('LISTADO Personas '!F$1,$Q36,0))</f>
        <v/>
      </c>
      <c r="G36" s="19" t="str">
        <f ca="1">IF(ISBLANK(OFFSET('LISTADO Personas '!G$1,$Q36,0)),"",OFFSET('LISTADO Personas '!G$1,$Q36,0))</f>
        <v/>
      </c>
      <c r="H36" s="21" t="str">
        <f ca="1">IF(ISBLANK(OFFSET('LISTADO Personas '!H$1,$Q36,0)),"",OFFSET('LISTADO Personas '!H$1,$Q36,0))</f>
        <v/>
      </c>
      <c r="I36" s="21" t="str">
        <f ca="1">IF(ISBLANK(OFFSET('LISTADO Personas '!I$1,$Q36,0)),"",OFFSET('LISTADO Personas '!I$1,$Q36,0))</f>
        <v/>
      </c>
      <c r="J36" s="21" t="str">
        <f ca="1">IF(ISBLANK(OFFSET('LISTADO Personas '!J$1,$Q36,0)),"",OFFSET('LISTADO Personas '!J$1,$Q36,0))</f>
        <v/>
      </c>
      <c r="K36" s="22" t="str">
        <f ca="1">IF(ISBLANK(OFFSET('LISTADO Personas '!K$1,$Q36,0)),"",OFFSET('LISTADO Personas '!K$1,$Q36,0))</f>
        <v/>
      </c>
      <c r="L36" s="19" t="str">
        <f ca="1">IF(ISBLANK(OFFSET('LISTADO Personas '!L$1,$Q36,0)),"",OFFSET('LISTADO Personas '!L$1,$Q36,0))</f>
        <v/>
      </c>
      <c r="M36" s="19" t="str">
        <f ca="1">IF(ISBLANK(OFFSET('LISTADO Personas '!M$1,$Q36,0)),"",OFFSET('LISTADO Personas '!M$1,$Q36,0))</f>
        <v/>
      </c>
      <c r="N36" s="17" t="e">
        <f ca="1">VLOOKUP($D36,'Tipo Doc'!A$2:B$3,2,FALSE)</f>
        <v>#N/A</v>
      </c>
      <c r="O36" s="16" t="e">
        <f ca="1">VLOOKUP($J36,'Lista Comunas'!$A$2:$B$400,2,FALSE)</f>
        <v>#N/A</v>
      </c>
      <c r="P36" s="23" t="e">
        <f ca="1">VLOOKUP($E36,'Lista Paises'!A$1:B$251,2,FALSE)</f>
        <v>#N/A</v>
      </c>
      <c r="Q36" s="18">
        <v>35</v>
      </c>
    </row>
    <row r="37" spans="1:17" x14ac:dyDescent="0.25">
      <c r="A37" s="24" t="str">
        <f ca="1">IF(ISBLANK(OFFSET('LISTADO Personas '!A$1,$Q37,0)),"",OFFSET('LISTADO Personas '!A$1,$Q37,0))</f>
        <v/>
      </c>
      <c r="B37" s="24" t="str">
        <f ca="1">IF(ISBLANK(OFFSET('LISTADO Personas '!B$1,$Q37,0)),"",OFFSET('LISTADO Personas '!B$1,$Q37,0))</f>
        <v/>
      </c>
      <c r="C37" s="19" t="str">
        <f ca="1">IF(ISBLANK(OFFSET('LISTADO Personas '!C$1,$Q37,0)),"",OFFSET('LISTADO Personas '!C$1,$Q37,0))</f>
        <v/>
      </c>
      <c r="D37" s="12" t="str">
        <f ca="1">IF(ISBLANK(OFFSET('LISTADO Personas '!D$1,$Q37,0)),"",OFFSET('LISTADO Personas '!D$1,$Q37,0))</f>
        <v/>
      </c>
      <c r="E37" s="20" t="str">
        <f ca="1">IF(ISBLANK(OFFSET('LISTADO Personas '!E$1,$Q37,0)),"",OFFSET('LISTADO Personas '!E$1,$Q37,0))</f>
        <v/>
      </c>
      <c r="F37" s="21" t="str">
        <f ca="1">IF(ISBLANK(OFFSET('LISTADO Personas '!F$1,$Q37,0)),"",OFFSET('LISTADO Personas '!F$1,$Q37,0))</f>
        <v/>
      </c>
      <c r="G37" s="19" t="str">
        <f ca="1">IF(ISBLANK(OFFSET('LISTADO Personas '!G$1,$Q37,0)),"",OFFSET('LISTADO Personas '!G$1,$Q37,0))</f>
        <v/>
      </c>
      <c r="H37" s="21" t="str">
        <f ca="1">IF(ISBLANK(OFFSET('LISTADO Personas '!H$1,$Q37,0)),"",OFFSET('LISTADO Personas '!H$1,$Q37,0))</f>
        <v/>
      </c>
      <c r="I37" s="21" t="str">
        <f ca="1">IF(ISBLANK(OFFSET('LISTADO Personas '!I$1,$Q37,0)),"",OFFSET('LISTADO Personas '!I$1,$Q37,0))</f>
        <v/>
      </c>
      <c r="J37" s="21" t="str">
        <f ca="1">IF(ISBLANK(OFFSET('LISTADO Personas '!J$1,$Q37,0)),"",OFFSET('LISTADO Personas '!J$1,$Q37,0))</f>
        <v/>
      </c>
      <c r="K37" s="22" t="str">
        <f ca="1">IF(ISBLANK(OFFSET('LISTADO Personas '!K$1,$Q37,0)),"",OFFSET('LISTADO Personas '!K$1,$Q37,0))</f>
        <v/>
      </c>
      <c r="L37" s="19" t="str">
        <f ca="1">IF(ISBLANK(OFFSET('LISTADO Personas '!L$1,$Q37,0)),"",OFFSET('LISTADO Personas '!L$1,$Q37,0))</f>
        <v/>
      </c>
      <c r="M37" s="19" t="str">
        <f ca="1">IF(ISBLANK(OFFSET('LISTADO Personas '!M$1,$Q37,0)),"",OFFSET('LISTADO Personas '!M$1,$Q37,0))</f>
        <v/>
      </c>
      <c r="N37" s="17" t="e">
        <f ca="1">VLOOKUP($D37,'Tipo Doc'!A$2:B$3,2,FALSE)</f>
        <v>#N/A</v>
      </c>
      <c r="O37" s="16" t="e">
        <f ca="1">VLOOKUP($J37,'Lista Comunas'!$A$2:$B$400,2,FALSE)</f>
        <v>#N/A</v>
      </c>
      <c r="P37" s="23" t="e">
        <f ca="1">VLOOKUP($E37,'Lista Paises'!A$1:B$251,2,FALSE)</f>
        <v>#N/A</v>
      </c>
      <c r="Q37" s="18">
        <v>36</v>
      </c>
    </row>
    <row r="38" spans="1:17" x14ac:dyDescent="0.25">
      <c r="A38" s="24" t="str">
        <f ca="1">IF(ISBLANK(OFFSET('LISTADO Personas '!A$1,$Q38,0)),"",OFFSET('LISTADO Personas '!A$1,$Q38,0))</f>
        <v/>
      </c>
      <c r="B38" s="24" t="str">
        <f ca="1">IF(ISBLANK(OFFSET('LISTADO Personas '!B$1,$Q38,0)),"",OFFSET('LISTADO Personas '!B$1,$Q38,0))</f>
        <v/>
      </c>
      <c r="C38" s="19" t="str">
        <f ca="1">IF(ISBLANK(OFFSET('LISTADO Personas '!C$1,$Q38,0)),"",OFFSET('LISTADO Personas '!C$1,$Q38,0))</f>
        <v/>
      </c>
      <c r="D38" s="12" t="str">
        <f ca="1">IF(ISBLANK(OFFSET('LISTADO Personas '!D$1,$Q38,0)),"",OFFSET('LISTADO Personas '!D$1,$Q38,0))</f>
        <v/>
      </c>
      <c r="E38" s="20" t="str">
        <f ca="1">IF(ISBLANK(OFFSET('LISTADO Personas '!E$1,$Q38,0)),"",OFFSET('LISTADO Personas '!E$1,$Q38,0))</f>
        <v/>
      </c>
      <c r="F38" s="21" t="str">
        <f ca="1">IF(ISBLANK(OFFSET('LISTADO Personas '!F$1,$Q38,0)),"",OFFSET('LISTADO Personas '!F$1,$Q38,0))</f>
        <v/>
      </c>
      <c r="G38" s="19" t="str">
        <f ca="1">IF(ISBLANK(OFFSET('LISTADO Personas '!G$1,$Q38,0)),"",OFFSET('LISTADO Personas '!G$1,$Q38,0))</f>
        <v/>
      </c>
      <c r="H38" s="21" t="str">
        <f ca="1">IF(ISBLANK(OFFSET('LISTADO Personas '!H$1,$Q38,0)),"",OFFSET('LISTADO Personas '!H$1,$Q38,0))</f>
        <v/>
      </c>
      <c r="I38" s="21" t="str">
        <f ca="1">IF(ISBLANK(OFFSET('LISTADO Personas '!I$1,$Q38,0)),"",OFFSET('LISTADO Personas '!I$1,$Q38,0))</f>
        <v/>
      </c>
      <c r="J38" s="21" t="str">
        <f ca="1">IF(ISBLANK(OFFSET('LISTADO Personas '!J$1,$Q38,0)),"",OFFSET('LISTADO Personas '!J$1,$Q38,0))</f>
        <v/>
      </c>
      <c r="K38" s="22" t="str">
        <f ca="1">IF(ISBLANK(OFFSET('LISTADO Personas '!K$1,$Q38,0)),"",OFFSET('LISTADO Personas '!K$1,$Q38,0))</f>
        <v/>
      </c>
      <c r="L38" s="19" t="str">
        <f ca="1">IF(ISBLANK(OFFSET('LISTADO Personas '!L$1,$Q38,0)),"",OFFSET('LISTADO Personas '!L$1,$Q38,0))</f>
        <v/>
      </c>
      <c r="M38" s="19" t="str">
        <f ca="1">IF(ISBLANK(OFFSET('LISTADO Personas '!M$1,$Q38,0)),"",OFFSET('LISTADO Personas '!M$1,$Q38,0))</f>
        <v/>
      </c>
      <c r="N38" s="17" t="e">
        <f ca="1">VLOOKUP($D38,'Tipo Doc'!A$2:B$3,2,FALSE)</f>
        <v>#N/A</v>
      </c>
      <c r="O38" s="16" t="e">
        <f ca="1">VLOOKUP($J38,'Lista Comunas'!$A$2:$B$400,2,FALSE)</f>
        <v>#N/A</v>
      </c>
      <c r="P38" s="23" t="e">
        <f ca="1">VLOOKUP($E38,'Lista Paises'!A$1:B$251,2,FALSE)</f>
        <v>#N/A</v>
      </c>
      <c r="Q38" s="18">
        <v>37</v>
      </c>
    </row>
    <row r="39" spans="1:17" x14ac:dyDescent="0.25">
      <c r="A39" s="24" t="str">
        <f ca="1">IF(ISBLANK(OFFSET('LISTADO Personas '!A$1,$Q39,0)),"",OFFSET('LISTADO Personas '!A$1,$Q39,0))</f>
        <v/>
      </c>
      <c r="B39" s="24" t="str">
        <f ca="1">IF(ISBLANK(OFFSET('LISTADO Personas '!B$1,$Q39,0)),"",OFFSET('LISTADO Personas '!B$1,$Q39,0))</f>
        <v/>
      </c>
      <c r="C39" s="19" t="str">
        <f ca="1">IF(ISBLANK(OFFSET('LISTADO Personas '!C$1,$Q39,0)),"",OFFSET('LISTADO Personas '!C$1,$Q39,0))</f>
        <v/>
      </c>
      <c r="D39" s="12" t="str">
        <f ca="1">IF(ISBLANK(OFFSET('LISTADO Personas '!D$1,$Q39,0)),"",OFFSET('LISTADO Personas '!D$1,$Q39,0))</f>
        <v/>
      </c>
      <c r="E39" s="20" t="str">
        <f ca="1">IF(ISBLANK(OFFSET('LISTADO Personas '!E$1,$Q39,0)),"",OFFSET('LISTADO Personas '!E$1,$Q39,0))</f>
        <v/>
      </c>
      <c r="F39" s="21" t="str">
        <f ca="1">IF(ISBLANK(OFFSET('LISTADO Personas '!F$1,$Q39,0)),"",OFFSET('LISTADO Personas '!F$1,$Q39,0))</f>
        <v/>
      </c>
      <c r="G39" s="19" t="str">
        <f ca="1">IF(ISBLANK(OFFSET('LISTADO Personas '!G$1,$Q39,0)),"",OFFSET('LISTADO Personas '!G$1,$Q39,0))</f>
        <v/>
      </c>
      <c r="H39" s="21" t="str">
        <f ca="1">IF(ISBLANK(OFFSET('LISTADO Personas '!H$1,$Q39,0)),"",OFFSET('LISTADO Personas '!H$1,$Q39,0))</f>
        <v/>
      </c>
      <c r="I39" s="21" t="str">
        <f ca="1">IF(ISBLANK(OFFSET('LISTADO Personas '!I$1,$Q39,0)),"",OFFSET('LISTADO Personas '!I$1,$Q39,0))</f>
        <v/>
      </c>
      <c r="J39" s="21" t="str">
        <f ca="1">IF(ISBLANK(OFFSET('LISTADO Personas '!J$1,$Q39,0)),"",OFFSET('LISTADO Personas '!J$1,$Q39,0))</f>
        <v/>
      </c>
      <c r="K39" s="22" t="str">
        <f ca="1">IF(ISBLANK(OFFSET('LISTADO Personas '!K$1,$Q39,0)),"",OFFSET('LISTADO Personas '!K$1,$Q39,0))</f>
        <v/>
      </c>
      <c r="L39" s="19" t="str">
        <f ca="1">IF(ISBLANK(OFFSET('LISTADO Personas '!L$1,$Q39,0)),"",OFFSET('LISTADO Personas '!L$1,$Q39,0))</f>
        <v/>
      </c>
      <c r="M39" s="19" t="str">
        <f ca="1">IF(ISBLANK(OFFSET('LISTADO Personas '!M$1,$Q39,0)),"",OFFSET('LISTADO Personas '!M$1,$Q39,0))</f>
        <v/>
      </c>
      <c r="N39" s="17" t="e">
        <f ca="1">VLOOKUP($D39,'Tipo Doc'!A$2:B$3,2,FALSE)</f>
        <v>#N/A</v>
      </c>
      <c r="O39" s="16" t="e">
        <f ca="1">VLOOKUP($J39,'Lista Comunas'!$A$2:$B$400,2,FALSE)</f>
        <v>#N/A</v>
      </c>
      <c r="P39" s="23" t="e">
        <f ca="1">VLOOKUP($E39,'Lista Paises'!A$1:B$251,2,FALSE)</f>
        <v>#N/A</v>
      </c>
      <c r="Q39" s="18">
        <v>38</v>
      </c>
    </row>
    <row r="40" spans="1:17" x14ac:dyDescent="0.25">
      <c r="A40" s="24" t="str">
        <f ca="1">IF(ISBLANK(OFFSET('LISTADO Personas '!A$1,$Q40,0)),"",OFFSET('LISTADO Personas '!A$1,$Q40,0))</f>
        <v/>
      </c>
      <c r="B40" s="24" t="str">
        <f ca="1">IF(ISBLANK(OFFSET('LISTADO Personas '!B$1,$Q40,0)),"",OFFSET('LISTADO Personas '!B$1,$Q40,0))</f>
        <v/>
      </c>
      <c r="C40" s="19" t="str">
        <f ca="1">IF(ISBLANK(OFFSET('LISTADO Personas '!C$1,$Q40,0)),"",OFFSET('LISTADO Personas '!C$1,$Q40,0))</f>
        <v/>
      </c>
      <c r="D40" s="12" t="str">
        <f ca="1">IF(ISBLANK(OFFSET('LISTADO Personas '!D$1,$Q40,0)),"",OFFSET('LISTADO Personas '!D$1,$Q40,0))</f>
        <v/>
      </c>
      <c r="E40" s="20" t="str">
        <f ca="1">IF(ISBLANK(OFFSET('LISTADO Personas '!E$1,$Q40,0)),"",OFFSET('LISTADO Personas '!E$1,$Q40,0))</f>
        <v/>
      </c>
      <c r="F40" s="21" t="str">
        <f ca="1">IF(ISBLANK(OFFSET('LISTADO Personas '!F$1,$Q40,0)),"",OFFSET('LISTADO Personas '!F$1,$Q40,0))</f>
        <v/>
      </c>
      <c r="G40" s="19" t="str">
        <f ca="1">IF(ISBLANK(OFFSET('LISTADO Personas '!G$1,$Q40,0)),"",OFFSET('LISTADO Personas '!G$1,$Q40,0))</f>
        <v/>
      </c>
      <c r="H40" s="21" t="str">
        <f ca="1">IF(ISBLANK(OFFSET('LISTADO Personas '!H$1,$Q40,0)),"",OFFSET('LISTADO Personas '!H$1,$Q40,0))</f>
        <v/>
      </c>
      <c r="I40" s="21" t="str">
        <f ca="1">IF(ISBLANK(OFFSET('LISTADO Personas '!I$1,$Q40,0)),"",OFFSET('LISTADO Personas '!I$1,$Q40,0))</f>
        <v/>
      </c>
      <c r="J40" s="21" t="str">
        <f ca="1">IF(ISBLANK(OFFSET('LISTADO Personas '!J$1,$Q40,0)),"",OFFSET('LISTADO Personas '!J$1,$Q40,0))</f>
        <v/>
      </c>
      <c r="K40" s="22" t="str">
        <f ca="1">IF(ISBLANK(OFFSET('LISTADO Personas '!K$1,$Q40,0)),"",OFFSET('LISTADO Personas '!K$1,$Q40,0))</f>
        <v/>
      </c>
      <c r="L40" s="19" t="str">
        <f ca="1">IF(ISBLANK(OFFSET('LISTADO Personas '!L$1,$Q40,0)),"",OFFSET('LISTADO Personas '!L$1,$Q40,0))</f>
        <v/>
      </c>
      <c r="M40" s="19" t="str">
        <f ca="1">IF(ISBLANK(OFFSET('LISTADO Personas '!M$1,$Q40,0)),"",OFFSET('LISTADO Personas '!M$1,$Q40,0))</f>
        <v/>
      </c>
      <c r="N40" s="17" t="e">
        <f ca="1">VLOOKUP($D40,'Tipo Doc'!A$2:B$3,2,FALSE)</f>
        <v>#N/A</v>
      </c>
      <c r="O40" s="16" t="e">
        <f ca="1">VLOOKUP($J40,'Lista Comunas'!$A$2:$B$400,2,FALSE)</f>
        <v>#N/A</v>
      </c>
      <c r="P40" s="23" t="e">
        <f ca="1">VLOOKUP($E40,'Lista Paises'!A$1:B$251,2,FALSE)</f>
        <v>#N/A</v>
      </c>
      <c r="Q40" s="18">
        <v>39</v>
      </c>
    </row>
    <row r="41" spans="1:17" x14ac:dyDescent="0.25">
      <c r="A41" s="24" t="str">
        <f ca="1">IF(ISBLANK(OFFSET('LISTADO Personas '!A$1,$Q41,0)),"",OFFSET('LISTADO Personas '!A$1,$Q41,0))</f>
        <v/>
      </c>
      <c r="B41" s="24" t="str">
        <f ca="1">IF(ISBLANK(OFFSET('LISTADO Personas '!B$1,$Q41,0)),"",OFFSET('LISTADO Personas '!B$1,$Q41,0))</f>
        <v/>
      </c>
      <c r="C41" s="19" t="str">
        <f ca="1">IF(ISBLANK(OFFSET('LISTADO Personas '!C$1,$Q41,0)),"",OFFSET('LISTADO Personas '!C$1,$Q41,0))</f>
        <v/>
      </c>
      <c r="D41" s="12" t="str">
        <f ca="1">IF(ISBLANK(OFFSET('LISTADO Personas '!D$1,$Q41,0)),"",OFFSET('LISTADO Personas '!D$1,$Q41,0))</f>
        <v/>
      </c>
      <c r="E41" s="20" t="str">
        <f ca="1">IF(ISBLANK(OFFSET('LISTADO Personas '!E$1,$Q41,0)),"",OFFSET('LISTADO Personas '!E$1,$Q41,0))</f>
        <v/>
      </c>
      <c r="F41" s="21" t="str">
        <f ca="1">IF(ISBLANK(OFFSET('LISTADO Personas '!F$1,$Q41,0)),"",OFFSET('LISTADO Personas '!F$1,$Q41,0))</f>
        <v/>
      </c>
      <c r="G41" s="19" t="str">
        <f ca="1">IF(ISBLANK(OFFSET('LISTADO Personas '!G$1,$Q41,0)),"",OFFSET('LISTADO Personas '!G$1,$Q41,0))</f>
        <v/>
      </c>
      <c r="H41" s="21" t="str">
        <f ca="1">IF(ISBLANK(OFFSET('LISTADO Personas '!H$1,$Q41,0)),"",OFFSET('LISTADO Personas '!H$1,$Q41,0))</f>
        <v/>
      </c>
      <c r="I41" s="21" t="str">
        <f ca="1">IF(ISBLANK(OFFSET('LISTADO Personas '!I$1,$Q41,0)),"",OFFSET('LISTADO Personas '!I$1,$Q41,0))</f>
        <v/>
      </c>
      <c r="J41" s="21" t="str">
        <f ca="1">IF(ISBLANK(OFFSET('LISTADO Personas '!J$1,$Q41,0)),"",OFFSET('LISTADO Personas '!J$1,$Q41,0))</f>
        <v/>
      </c>
      <c r="K41" s="22" t="str">
        <f ca="1">IF(ISBLANK(OFFSET('LISTADO Personas '!K$1,$Q41,0)),"",OFFSET('LISTADO Personas '!K$1,$Q41,0))</f>
        <v/>
      </c>
      <c r="L41" s="19" t="str">
        <f ca="1">IF(ISBLANK(OFFSET('LISTADO Personas '!L$1,$Q41,0)),"",OFFSET('LISTADO Personas '!L$1,$Q41,0))</f>
        <v/>
      </c>
      <c r="M41" s="19" t="str">
        <f ca="1">IF(ISBLANK(OFFSET('LISTADO Personas '!M$1,$Q41,0)),"",OFFSET('LISTADO Personas '!M$1,$Q41,0))</f>
        <v/>
      </c>
      <c r="N41" s="17" t="e">
        <f ca="1">VLOOKUP($D41,'Tipo Doc'!A$2:B$3,2,FALSE)</f>
        <v>#N/A</v>
      </c>
      <c r="O41" s="16" t="e">
        <f ca="1">VLOOKUP($J41,'Lista Comunas'!$A$2:$B$400,2,FALSE)</f>
        <v>#N/A</v>
      </c>
      <c r="P41" s="23" t="e">
        <f ca="1">VLOOKUP($E41,'Lista Paises'!A$1:B$251,2,FALSE)</f>
        <v>#N/A</v>
      </c>
      <c r="Q41" s="18">
        <v>40</v>
      </c>
    </row>
    <row r="42" spans="1:17" x14ac:dyDescent="0.25">
      <c r="A42" s="24" t="str">
        <f ca="1">IF(ISBLANK(OFFSET('LISTADO Personas '!A$1,$Q42,0)),"",OFFSET('LISTADO Personas '!A$1,$Q42,0))</f>
        <v/>
      </c>
      <c r="B42" s="24" t="str">
        <f ca="1">IF(ISBLANK(OFFSET('LISTADO Personas '!B$1,$Q42,0)),"",OFFSET('LISTADO Personas '!B$1,$Q42,0))</f>
        <v/>
      </c>
      <c r="C42" s="19" t="str">
        <f ca="1">IF(ISBLANK(OFFSET('LISTADO Personas '!C$1,$Q42,0)),"",OFFSET('LISTADO Personas '!C$1,$Q42,0))</f>
        <v/>
      </c>
      <c r="D42" s="12" t="str">
        <f ca="1">IF(ISBLANK(OFFSET('LISTADO Personas '!D$1,$Q42,0)),"",OFFSET('LISTADO Personas '!D$1,$Q42,0))</f>
        <v/>
      </c>
      <c r="E42" s="20" t="str">
        <f ca="1">IF(ISBLANK(OFFSET('LISTADO Personas '!E$1,$Q42,0)),"",OFFSET('LISTADO Personas '!E$1,$Q42,0))</f>
        <v/>
      </c>
      <c r="F42" s="21" t="str">
        <f ca="1">IF(ISBLANK(OFFSET('LISTADO Personas '!F$1,$Q42,0)),"",OFFSET('LISTADO Personas '!F$1,$Q42,0))</f>
        <v/>
      </c>
      <c r="G42" s="19" t="str">
        <f ca="1">IF(ISBLANK(OFFSET('LISTADO Personas '!G$1,$Q42,0)),"",OFFSET('LISTADO Personas '!G$1,$Q42,0))</f>
        <v/>
      </c>
      <c r="H42" s="21" t="str">
        <f ca="1">IF(ISBLANK(OFFSET('LISTADO Personas '!H$1,$Q42,0)),"",OFFSET('LISTADO Personas '!H$1,$Q42,0))</f>
        <v/>
      </c>
      <c r="I42" s="21" t="str">
        <f ca="1">IF(ISBLANK(OFFSET('LISTADO Personas '!I$1,$Q42,0)),"",OFFSET('LISTADO Personas '!I$1,$Q42,0))</f>
        <v/>
      </c>
      <c r="J42" s="21" t="str">
        <f ca="1">IF(ISBLANK(OFFSET('LISTADO Personas '!J$1,$Q42,0)),"",OFFSET('LISTADO Personas '!J$1,$Q42,0))</f>
        <v/>
      </c>
      <c r="K42" s="22" t="str">
        <f ca="1">IF(ISBLANK(OFFSET('LISTADO Personas '!K$1,$Q42,0)),"",OFFSET('LISTADO Personas '!K$1,$Q42,0))</f>
        <v/>
      </c>
      <c r="L42" s="19" t="str">
        <f ca="1">IF(ISBLANK(OFFSET('LISTADO Personas '!L$1,$Q42,0)),"",OFFSET('LISTADO Personas '!L$1,$Q42,0))</f>
        <v/>
      </c>
      <c r="M42" s="19" t="str">
        <f ca="1">IF(ISBLANK(OFFSET('LISTADO Personas '!M$1,$Q42,0)),"",OFFSET('LISTADO Personas '!M$1,$Q42,0))</f>
        <v/>
      </c>
      <c r="N42" s="17" t="e">
        <f ca="1">VLOOKUP($D42,'Tipo Doc'!A$2:B$3,2,FALSE)</f>
        <v>#N/A</v>
      </c>
      <c r="O42" s="16" t="e">
        <f ca="1">VLOOKUP($J42,'Lista Comunas'!$A$2:$B$400,2,FALSE)</f>
        <v>#N/A</v>
      </c>
      <c r="P42" s="23" t="e">
        <f ca="1">VLOOKUP($E42,'Lista Paises'!A$1:B$251,2,FALSE)</f>
        <v>#N/A</v>
      </c>
      <c r="Q42" s="18">
        <v>41</v>
      </c>
    </row>
    <row r="43" spans="1:17" x14ac:dyDescent="0.25">
      <c r="A43" s="24" t="str">
        <f ca="1">IF(ISBLANK(OFFSET('LISTADO Personas '!A$1,$Q43,0)),"",OFFSET('LISTADO Personas '!A$1,$Q43,0))</f>
        <v/>
      </c>
      <c r="B43" s="24" t="str">
        <f ca="1">IF(ISBLANK(OFFSET('LISTADO Personas '!B$1,$Q43,0)),"",OFFSET('LISTADO Personas '!B$1,$Q43,0))</f>
        <v/>
      </c>
      <c r="C43" s="19" t="str">
        <f ca="1">IF(ISBLANK(OFFSET('LISTADO Personas '!C$1,$Q43,0)),"",OFFSET('LISTADO Personas '!C$1,$Q43,0))</f>
        <v/>
      </c>
      <c r="D43" s="12" t="str">
        <f ca="1">IF(ISBLANK(OFFSET('LISTADO Personas '!D$1,$Q43,0)),"",OFFSET('LISTADO Personas '!D$1,$Q43,0))</f>
        <v/>
      </c>
      <c r="E43" s="20" t="str">
        <f ca="1">IF(ISBLANK(OFFSET('LISTADO Personas '!E$1,$Q43,0)),"",OFFSET('LISTADO Personas '!E$1,$Q43,0))</f>
        <v/>
      </c>
      <c r="F43" s="21" t="str">
        <f ca="1">IF(ISBLANK(OFFSET('LISTADO Personas '!F$1,$Q43,0)),"",OFFSET('LISTADO Personas '!F$1,$Q43,0))</f>
        <v/>
      </c>
      <c r="G43" s="19" t="str">
        <f ca="1">IF(ISBLANK(OFFSET('LISTADO Personas '!G$1,$Q43,0)),"",OFFSET('LISTADO Personas '!G$1,$Q43,0))</f>
        <v/>
      </c>
      <c r="H43" s="21" t="str">
        <f ca="1">IF(ISBLANK(OFFSET('LISTADO Personas '!H$1,$Q43,0)),"",OFFSET('LISTADO Personas '!H$1,$Q43,0))</f>
        <v/>
      </c>
      <c r="I43" s="21" t="str">
        <f ca="1">IF(ISBLANK(OFFSET('LISTADO Personas '!I$1,$Q43,0)),"",OFFSET('LISTADO Personas '!I$1,$Q43,0))</f>
        <v/>
      </c>
      <c r="J43" s="21" t="str">
        <f ca="1">IF(ISBLANK(OFFSET('LISTADO Personas '!J$1,$Q43,0)),"",OFFSET('LISTADO Personas '!J$1,$Q43,0))</f>
        <v/>
      </c>
      <c r="K43" s="22" t="str">
        <f ca="1">IF(ISBLANK(OFFSET('LISTADO Personas '!K$1,$Q43,0)),"",OFFSET('LISTADO Personas '!K$1,$Q43,0))</f>
        <v/>
      </c>
      <c r="L43" s="19" t="str">
        <f ca="1">IF(ISBLANK(OFFSET('LISTADO Personas '!L$1,$Q43,0)),"",OFFSET('LISTADO Personas '!L$1,$Q43,0))</f>
        <v/>
      </c>
      <c r="M43" s="19" t="str">
        <f ca="1">IF(ISBLANK(OFFSET('LISTADO Personas '!M$1,$Q43,0)),"",OFFSET('LISTADO Personas '!M$1,$Q43,0))</f>
        <v/>
      </c>
      <c r="N43" s="17" t="e">
        <f ca="1">VLOOKUP($D43,'Tipo Doc'!A$2:B$3,2,FALSE)</f>
        <v>#N/A</v>
      </c>
      <c r="O43" s="16" t="e">
        <f ca="1">VLOOKUP($J43,'Lista Comunas'!$A$2:$B$400,2,FALSE)</f>
        <v>#N/A</v>
      </c>
      <c r="P43" s="23" t="e">
        <f ca="1">VLOOKUP($E43,'Lista Paises'!A$1:B$251,2,FALSE)</f>
        <v>#N/A</v>
      </c>
      <c r="Q43" s="18">
        <v>42</v>
      </c>
    </row>
    <row r="44" spans="1:17" x14ac:dyDescent="0.25">
      <c r="A44" s="24" t="str">
        <f ca="1">IF(ISBLANK(OFFSET('LISTADO Personas '!A$1,$Q44,0)),"",OFFSET('LISTADO Personas '!A$1,$Q44,0))</f>
        <v/>
      </c>
      <c r="B44" s="24" t="str">
        <f ca="1">IF(ISBLANK(OFFSET('LISTADO Personas '!B$1,$Q44,0)),"",OFFSET('LISTADO Personas '!B$1,$Q44,0))</f>
        <v/>
      </c>
      <c r="C44" s="19" t="str">
        <f ca="1">IF(ISBLANK(OFFSET('LISTADO Personas '!C$1,$Q44,0)),"",OFFSET('LISTADO Personas '!C$1,$Q44,0))</f>
        <v/>
      </c>
      <c r="D44" s="12" t="str">
        <f ca="1">IF(ISBLANK(OFFSET('LISTADO Personas '!D$1,$Q44,0)),"",OFFSET('LISTADO Personas '!D$1,$Q44,0))</f>
        <v/>
      </c>
      <c r="E44" s="20" t="str">
        <f ca="1">IF(ISBLANK(OFFSET('LISTADO Personas '!E$1,$Q44,0)),"",OFFSET('LISTADO Personas '!E$1,$Q44,0))</f>
        <v/>
      </c>
      <c r="F44" s="21" t="str">
        <f ca="1">IF(ISBLANK(OFFSET('LISTADO Personas '!F$1,$Q44,0)),"",OFFSET('LISTADO Personas '!F$1,$Q44,0))</f>
        <v/>
      </c>
      <c r="G44" s="19" t="str">
        <f ca="1">IF(ISBLANK(OFFSET('LISTADO Personas '!G$1,$Q44,0)),"",OFFSET('LISTADO Personas '!G$1,$Q44,0))</f>
        <v/>
      </c>
      <c r="H44" s="21" t="str">
        <f ca="1">IF(ISBLANK(OFFSET('LISTADO Personas '!H$1,$Q44,0)),"",OFFSET('LISTADO Personas '!H$1,$Q44,0))</f>
        <v/>
      </c>
      <c r="I44" s="21" t="str">
        <f ca="1">IF(ISBLANK(OFFSET('LISTADO Personas '!I$1,$Q44,0)),"",OFFSET('LISTADO Personas '!I$1,$Q44,0))</f>
        <v/>
      </c>
      <c r="J44" s="21" t="str">
        <f ca="1">IF(ISBLANK(OFFSET('LISTADO Personas '!J$1,$Q44,0)),"",OFFSET('LISTADO Personas '!J$1,$Q44,0))</f>
        <v/>
      </c>
      <c r="K44" s="22" t="str">
        <f ca="1">IF(ISBLANK(OFFSET('LISTADO Personas '!K$1,$Q44,0)),"",OFFSET('LISTADO Personas '!K$1,$Q44,0))</f>
        <v/>
      </c>
      <c r="L44" s="19" t="str">
        <f ca="1">IF(ISBLANK(OFFSET('LISTADO Personas '!L$1,$Q44,0)),"",OFFSET('LISTADO Personas '!L$1,$Q44,0))</f>
        <v/>
      </c>
      <c r="M44" s="19" t="str">
        <f ca="1">IF(ISBLANK(OFFSET('LISTADO Personas '!M$1,$Q44,0)),"",OFFSET('LISTADO Personas '!M$1,$Q44,0))</f>
        <v/>
      </c>
      <c r="N44" s="17" t="e">
        <f ca="1">VLOOKUP($D44,'Tipo Doc'!A$2:B$3,2,FALSE)</f>
        <v>#N/A</v>
      </c>
      <c r="O44" s="16" t="e">
        <f ca="1">VLOOKUP($J44,'Lista Comunas'!$A$2:$B$400,2,FALSE)</f>
        <v>#N/A</v>
      </c>
      <c r="P44" s="23" t="e">
        <f ca="1">VLOOKUP($E44,'Lista Paises'!A$1:B$251,2,FALSE)</f>
        <v>#N/A</v>
      </c>
      <c r="Q44" s="18">
        <v>43</v>
      </c>
    </row>
    <row r="45" spans="1:17" x14ac:dyDescent="0.25">
      <c r="A45" s="24" t="str">
        <f ca="1">IF(ISBLANK(OFFSET('LISTADO Personas '!A$1,$Q45,0)),"",OFFSET('LISTADO Personas '!A$1,$Q45,0))</f>
        <v/>
      </c>
      <c r="B45" s="24" t="str">
        <f ca="1">IF(ISBLANK(OFFSET('LISTADO Personas '!B$1,$Q45,0)),"",OFFSET('LISTADO Personas '!B$1,$Q45,0))</f>
        <v/>
      </c>
      <c r="C45" s="19" t="str">
        <f ca="1">IF(ISBLANK(OFFSET('LISTADO Personas '!C$1,$Q45,0)),"",OFFSET('LISTADO Personas '!C$1,$Q45,0))</f>
        <v/>
      </c>
      <c r="D45" s="12" t="str">
        <f ca="1">IF(ISBLANK(OFFSET('LISTADO Personas '!D$1,$Q45,0)),"",OFFSET('LISTADO Personas '!D$1,$Q45,0))</f>
        <v/>
      </c>
      <c r="E45" s="20" t="str">
        <f ca="1">IF(ISBLANK(OFFSET('LISTADO Personas '!E$1,$Q45,0)),"",OFFSET('LISTADO Personas '!E$1,$Q45,0))</f>
        <v/>
      </c>
      <c r="F45" s="21" t="str">
        <f ca="1">IF(ISBLANK(OFFSET('LISTADO Personas '!F$1,$Q45,0)),"",OFFSET('LISTADO Personas '!F$1,$Q45,0))</f>
        <v/>
      </c>
      <c r="G45" s="19" t="str">
        <f ca="1">IF(ISBLANK(OFFSET('LISTADO Personas '!G$1,$Q45,0)),"",OFFSET('LISTADO Personas '!G$1,$Q45,0))</f>
        <v/>
      </c>
      <c r="H45" s="21" t="str">
        <f ca="1">IF(ISBLANK(OFFSET('LISTADO Personas '!H$1,$Q45,0)),"",OFFSET('LISTADO Personas '!H$1,$Q45,0))</f>
        <v/>
      </c>
      <c r="I45" s="21" t="str">
        <f ca="1">IF(ISBLANK(OFFSET('LISTADO Personas '!I$1,$Q45,0)),"",OFFSET('LISTADO Personas '!I$1,$Q45,0))</f>
        <v/>
      </c>
      <c r="J45" s="21" t="str">
        <f ca="1">IF(ISBLANK(OFFSET('LISTADO Personas '!J$1,$Q45,0)),"",OFFSET('LISTADO Personas '!J$1,$Q45,0))</f>
        <v/>
      </c>
      <c r="K45" s="22" t="str">
        <f ca="1">IF(ISBLANK(OFFSET('LISTADO Personas '!K$1,$Q45,0)),"",OFFSET('LISTADO Personas '!K$1,$Q45,0))</f>
        <v/>
      </c>
      <c r="L45" s="19" t="str">
        <f ca="1">IF(ISBLANK(OFFSET('LISTADO Personas '!L$1,$Q45,0)),"",OFFSET('LISTADO Personas '!L$1,$Q45,0))</f>
        <v/>
      </c>
      <c r="M45" s="19" t="str">
        <f ca="1">IF(ISBLANK(OFFSET('LISTADO Personas '!M$1,$Q45,0)),"",OFFSET('LISTADO Personas '!M$1,$Q45,0))</f>
        <v/>
      </c>
      <c r="N45" s="17" t="e">
        <f ca="1">VLOOKUP($D45,'Tipo Doc'!A$2:B$3,2,FALSE)</f>
        <v>#N/A</v>
      </c>
      <c r="O45" s="16" t="e">
        <f ca="1">VLOOKUP($J45,'Lista Comunas'!$A$2:$B$400,2,FALSE)</f>
        <v>#N/A</v>
      </c>
      <c r="P45" s="23" t="e">
        <f ca="1">VLOOKUP($E45,'Lista Paises'!A$1:B$251,2,FALSE)</f>
        <v>#N/A</v>
      </c>
      <c r="Q45" s="18">
        <v>44</v>
      </c>
    </row>
    <row r="46" spans="1:17" x14ac:dyDescent="0.25">
      <c r="A46" s="24" t="str">
        <f ca="1">IF(ISBLANK(OFFSET('LISTADO Personas '!A$1,$Q46,0)),"",OFFSET('LISTADO Personas '!A$1,$Q46,0))</f>
        <v/>
      </c>
      <c r="B46" s="24" t="str">
        <f ca="1">IF(ISBLANK(OFFSET('LISTADO Personas '!B$1,$Q46,0)),"",OFFSET('LISTADO Personas '!B$1,$Q46,0))</f>
        <v/>
      </c>
      <c r="C46" s="19" t="str">
        <f ca="1">IF(ISBLANK(OFFSET('LISTADO Personas '!C$1,$Q46,0)),"",OFFSET('LISTADO Personas '!C$1,$Q46,0))</f>
        <v/>
      </c>
      <c r="D46" s="12" t="str">
        <f ca="1">IF(ISBLANK(OFFSET('LISTADO Personas '!D$1,$Q46,0)),"",OFFSET('LISTADO Personas '!D$1,$Q46,0))</f>
        <v/>
      </c>
      <c r="E46" s="20" t="str">
        <f ca="1">IF(ISBLANK(OFFSET('LISTADO Personas '!E$1,$Q46,0)),"",OFFSET('LISTADO Personas '!E$1,$Q46,0))</f>
        <v/>
      </c>
      <c r="F46" s="21" t="str">
        <f ca="1">IF(ISBLANK(OFFSET('LISTADO Personas '!F$1,$Q46,0)),"",OFFSET('LISTADO Personas '!F$1,$Q46,0))</f>
        <v/>
      </c>
      <c r="G46" s="19" t="str">
        <f ca="1">IF(ISBLANK(OFFSET('LISTADO Personas '!G$1,$Q46,0)),"",OFFSET('LISTADO Personas '!G$1,$Q46,0))</f>
        <v/>
      </c>
      <c r="H46" s="21" t="str">
        <f ca="1">IF(ISBLANK(OFFSET('LISTADO Personas '!H$1,$Q46,0)),"",OFFSET('LISTADO Personas '!H$1,$Q46,0))</f>
        <v/>
      </c>
      <c r="I46" s="21" t="str">
        <f ca="1">IF(ISBLANK(OFFSET('LISTADO Personas '!I$1,$Q46,0)),"",OFFSET('LISTADO Personas '!I$1,$Q46,0))</f>
        <v/>
      </c>
      <c r="J46" s="21" t="str">
        <f ca="1">IF(ISBLANK(OFFSET('LISTADO Personas '!J$1,$Q46,0)),"",OFFSET('LISTADO Personas '!J$1,$Q46,0))</f>
        <v/>
      </c>
      <c r="K46" s="22" t="str">
        <f ca="1">IF(ISBLANK(OFFSET('LISTADO Personas '!K$1,$Q46,0)),"",OFFSET('LISTADO Personas '!K$1,$Q46,0))</f>
        <v/>
      </c>
      <c r="L46" s="19" t="str">
        <f ca="1">IF(ISBLANK(OFFSET('LISTADO Personas '!L$1,$Q46,0)),"",OFFSET('LISTADO Personas '!L$1,$Q46,0))</f>
        <v/>
      </c>
      <c r="M46" s="19" t="str">
        <f ca="1">IF(ISBLANK(OFFSET('LISTADO Personas '!M$1,$Q46,0)),"",OFFSET('LISTADO Personas '!M$1,$Q46,0))</f>
        <v/>
      </c>
      <c r="N46" s="17" t="e">
        <f ca="1">VLOOKUP($D46,'Tipo Doc'!A$2:B$3,2,FALSE)</f>
        <v>#N/A</v>
      </c>
      <c r="O46" s="16" t="e">
        <f ca="1">VLOOKUP($J46,'Lista Comunas'!$A$2:$B$400,2,FALSE)</f>
        <v>#N/A</v>
      </c>
      <c r="P46" s="23" t="e">
        <f ca="1">VLOOKUP($E46,'Lista Paises'!A$1:B$251,2,FALSE)</f>
        <v>#N/A</v>
      </c>
      <c r="Q46" s="18">
        <v>45</v>
      </c>
    </row>
    <row r="47" spans="1:17" x14ac:dyDescent="0.25">
      <c r="A47" s="24" t="str">
        <f ca="1">IF(ISBLANK(OFFSET('LISTADO Personas '!A$1,$Q47,0)),"",OFFSET('LISTADO Personas '!A$1,$Q47,0))</f>
        <v/>
      </c>
      <c r="B47" s="24" t="str">
        <f ca="1">IF(ISBLANK(OFFSET('LISTADO Personas '!B$1,$Q47,0)),"",OFFSET('LISTADO Personas '!B$1,$Q47,0))</f>
        <v/>
      </c>
      <c r="C47" s="19" t="str">
        <f ca="1">IF(ISBLANK(OFFSET('LISTADO Personas '!C$1,$Q47,0)),"",OFFSET('LISTADO Personas '!C$1,$Q47,0))</f>
        <v/>
      </c>
      <c r="D47" s="12" t="str">
        <f ca="1">IF(ISBLANK(OFFSET('LISTADO Personas '!D$1,$Q47,0)),"",OFFSET('LISTADO Personas '!D$1,$Q47,0))</f>
        <v/>
      </c>
      <c r="E47" s="20" t="str">
        <f ca="1">IF(ISBLANK(OFFSET('LISTADO Personas '!E$1,$Q47,0)),"",OFFSET('LISTADO Personas '!E$1,$Q47,0))</f>
        <v/>
      </c>
      <c r="F47" s="21" t="str">
        <f ca="1">IF(ISBLANK(OFFSET('LISTADO Personas '!F$1,$Q47,0)),"",OFFSET('LISTADO Personas '!F$1,$Q47,0))</f>
        <v/>
      </c>
      <c r="G47" s="19" t="str">
        <f ca="1">IF(ISBLANK(OFFSET('LISTADO Personas '!G$1,$Q47,0)),"",OFFSET('LISTADO Personas '!G$1,$Q47,0))</f>
        <v/>
      </c>
      <c r="H47" s="21" t="str">
        <f ca="1">IF(ISBLANK(OFFSET('LISTADO Personas '!H$1,$Q47,0)),"",OFFSET('LISTADO Personas '!H$1,$Q47,0))</f>
        <v/>
      </c>
      <c r="I47" s="21" t="str">
        <f ca="1">IF(ISBLANK(OFFSET('LISTADO Personas '!I$1,$Q47,0)),"",OFFSET('LISTADO Personas '!I$1,$Q47,0))</f>
        <v/>
      </c>
      <c r="J47" s="21" t="str">
        <f ca="1">IF(ISBLANK(OFFSET('LISTADO Personas '!J$1,$Q47,0)),"",OFFSET('LISTADO Personas '!J$1,$Q47,0))</f>
        <v/>
      </c>
      <c r="K47" s="22" t="str">
        <f ca="1">IF(ISBLANK(OFFSET('LISTADO Personas '!K$1,$Q47,0)),"",OFFSET('LISTADO Personas '!K$1,$Q47,0))</f>
        <v/>
      </c>
      <c r="L47" s="19" t="str">
        <f ca="1">IF(ISBLANK(OFFSET('LISTADO Personas '!L$1,$Q47,0)),"",OFFSET('LISTADO Personas '!L$1,$Q47,0))</f>
        <v/>
      </c>
      <c r="M47" s="19" t="str">
        <f ca="1">IF(ISBLANK(OFFSET('LISTADO Personas '!M$1,$Q47,0)),"",OFFSET('LISTADO Personas '!M$1,$Q47,0))</f>
        <v/>
      </c>
      <c r="N47" s="17" t="e">
        <f ca="1">VLOOKUP($D47,'Tipo Doc'!A$2:B$3,2,FALSE)</f>
        <v>#N/A</v>
      </c>
      <c r="O47" s="16" t="e">
        <f ca="1">VLOOKUP($J47,'Lista Comunas'!$A$2:$B$400,2,FALSE)</f>
        <v>#N/A</v>
      </c>
      <c r="P47" s="23" t="e">
        <f ca="1">VLOOKUP($E47,'Lista Paises'!A$1:B$251,2,FALSE)</f>
        <v>#N/A</v>
      </c>
      <c r="Q47" s="18">
        <v>46</v>
      </c>
    </row>
    <row r="48" spans="1:17" x14ac:dyDescent="0.25">
      <c r="A48" s="24" t="str">
        <f ca="1">IF(ISBLANK(OFFSET('LISTADO Personas '!A$1,$Q48,0)),"",OFFSET('LISTADO Personas '!A$1,$Q48,0))</f>
        <v/>
      </c>
      <c r="B48" s="24" t="str">
        <f ca="1">IF(ISBLANK(OFFSET('LISTADO Personas '!B$1,$Q48,0)),"",OFFSET('LISTADO Personas '!B$1,$Q48,0))</f>
        <v/>
      </c>
      <c r="C48" s="19" t="str">
        <f ca="1">IF(ISBLANK(OFFSET('LISTADO Personas '!C$1,$Q48,0)),"",OFFSET('LISTADO Personas '!C$1,$Q48,0))</f>
        <v/>
      </c>
      <c r="D48" s="12" t="str">
        <f ca="1">IF(ISBLANK(OFFSET('LISTADO Personas '!D$1,$Q48,0)),"",OFFSET('LISTADO Personas '!D$1,$Q48,0))</f>
        <v/>
      </c>
      <c r="E48" s="20" t="str">
        <f ca="1">IF(ISBLANK(OFFSET('LISTADO Personas '!E$1,$Q48,0)),"",OFFSET('LISTADO Personas '!E$1,$Q48,0))</f>
        <v/>
      </c>
      <c r="F48" s="21" t="str">
        <f ca="1">IF(ISBLANK(OFFSET('LISTADO Personas '!F$1,$Q48,0)),"",OFFSET('LISTADO Personas '!F$1,$Q48,0))</f>
        <v/>
      </c>
      <c r="G48" s="19" t="str">
        <f ca="1">IF(ISBLANK(OFFSET('LISTADO Personas '!G$1,$Q48,0)),"",OFFSET('LISTADO Personas '!G$1,$Q48,0))</f>
        <v/>
      </c>
      <c r="H48" s="21" t="str">
        <f ca="1">IF(ISBLANK(OFFSET('LISTADO Personas '!H$1,$Q48,0)),"",OFFSET('LISTADO Personas '!H$1,$Q48,0))</f>
        <v/>
      </c>
      <c r="I48" s="21" t="str">
        <f ca="1">IF(ISBLANK(OFFSET('LISTADO Personas '!I$1,$Q48,0)),"",OFFSET('LISTADO Personas '!I$1,$Q48,0))</f>
        <v/>
      </c>
      <c r="J48" s="21" t="str">
        <f ca="1">IF(ISBLANK(OFFSET('LISTADO Personas '!J$1,$Q48,0)),"",OFFSET('LISTADO Personas '!J$1,$Q48,0))</f>
        <v/>
      </c>
      <c r="K48" s="22" t="str">
        <f ca="1">IF(ISBLANK(OFFSET('LISTADO Personas '!K$1,$Q48,0)),"",OFFSET('LISTADO Personas '!K$1,$Q48,0))</f>
        <v/>
      </c>
      <c r="L48" s="19" t="str">
        <f ca="1">IF(ISBLANK(OFFSET('LISTADO Personas '!L$1,$Q48,0)),"",OFFSET('LISTADO Personas '!L$1,$Q48,0))</f>
        <v/>
      </c>
      <c r="M48" s="19" t="str">
        <f ca="1">IF(ISBLANK(OFFSET('LISTADO Personas '!M$1,$Q48,0)),"",OFFSET('LISTADO Personas '!M$1,$Q48,0))</f>
        <v/>
      </c>
      <c r="N48" s="17" t="e">
        <f ca="1">VLOOKUP($D48,'Tipo Doc'!A$2:B$3,2,FALSE)</f>
        <v>#N/A</v>
      </c>
      <c r="O48" s="16" t="e">
        <f ca="1">VLOOKUP($J48,'Lista Comunas'!$A$2:$B$400,2,FALSE)</f>
        <v>#N/A</v>
      </c>
      <c r="P48" s="23" t="e">
        <f ca="1">VLOOKUP($E48,'Lista Paises'!A$1:B$251,2,FALSE)</f>
        <v>#N/A</v>
      </c>
      <c r="Q48" s="18">
        <v>47</v>
      </c>
    </row>
    <row r="49" spans="1:17" x14ac:dyDescent="0.25">
      <c r="A49" s="24" t="str">
        <f ca="1">IF(ISBLANK(OFFSET('LISTADO Personas '!A$1,$Q49,0)),"",OFFSET('LISTADO Personas '!A$1,$Q49,0))</f>
        <v/>
      </c>
      <c r="B49" s="24" t="str">
        <f ca="1">IF(ISBLANK(OFFSET('LISTADO Personas '!B$1,$Q49,0)),"",OFFSET('LISTADO Personas '!B$1,$Q49,0))</f>
        <v/>
      </c>
      <c r="C49" s="19" t="str">
        <f ca="1">IF(ISBLANK(OFFSET('LISTADO Personas '!C$1,$Q49,0)),"",OFFSET('LISTADO Personas '!C$1,$Q49,0))</f>
        <v/>
      </c>
      <c r="D49" s="12" t="str">
        <f ca="1">IF(ISBLANK(OFFSET('LISTADO Personas '!D$1,$Q49,0)),"",OFFSET('LISTADO Personas '!D$1,$Q49,0))</f>
        <v/>
      </c>
      <c r="E49" s="20" t="str">
        <f ca="1">IF(ISBLANK(OFFSET('LISTADO Personas '!E$1,$Q49,0)),"",OFFSET('LISTADO Personas '!E$1,$Q49,0))</f>
        <v/>
      </c>
      <c r="F49" s="21" t="str">
        <f ca="1">IF(ISBLANK(OFFSET('LISTADO Personas '!F$1,$Q49,0)),"",OFFSET('LISTADO Personas '!F$1,$Q49,0))</f>
        <v/>
      </c>
      <c r="G49" s="19" t="str">
        <f ca="1">IF(ISBLANK(OFFSET('LISTADO Personas '!G$1,$Q49,0)),"",OFFSET('LISTADO Personas '!G$1,$Q49,0))</f>
        <v/>
      </c>
      <c r="H49" s="21" t="str">
        <f ca="1">IF(ISBLANK(OFFSET('LISTADO Personas '!H$1,$Q49,0)),"",OFFSET('LISTADO Personas '!H$1,$Q49,0))</f>
        <v/>
      </c>
      <c r="I49" s="21" t="str">
        <f ca="1">IF(ISBLANK(OFFSET('LISTADO Personas '!I$1,$Q49,0)),"",OFFSET('LISTADO Personas '!I$1,$Q49,0))</f>
        <v/>
      </c>
      <c r="J49" s="21" t="str">
        <f ca="1">IF(ISBLANK(OFFSET('LISTADO Personas '!J$1,$Q49,0)),"",OFFSET('LISTADO Personas '!J$1,$Q49,0))</f>
        <v/>
      </c>
      <c r="K49" s="22" t="str">
        <f ca="1">IF(ISBLANK(OFFSET('LISTADO Personas '!K$1,$Q49,0)),"",OFFSET('LISTADO Personas '!K$1,$Q49,0))</f>
        <v/>
      </c>
      <c r="L49" s="19" t="str">
        <f ca="1">IF(ISBLANK(OFFSET('LISTADO Personas '!L$1,$Q49,0)),"",OFFSET('LISTADO Personas '!L$1,$Q49,0))</f>
        <v/>
      </c>
      <c r="M49" s="19" t="str">
        <f ca="1">IF(ISBLANK(OFFSET('LISTADO Personas '!M$1,$Q49,0)),"",OFFSET('LISTADO Personas '!M$1,$Q49,0))</f>
        <v/>
      </c>
      <c r="N49" s="17" t="e">
        <f ca="1">VLOOKUP($D49,'Tipo Doc'!A$2:B$3,2,FALSE)</f>
        <v>#N/A</v>
      </c>
      <c r="O49" s="16" t="e">
        <f ca="1">VLOOKUP($J49,'Lista Comunas'!$A$2:$B$400,2,FALSE)</f>
        <v>#N/A</v>
      </c>
      <c r="P49" s="23" t="e">
        <f ca="1">VLOOKUP($E49,'Lista Paises'!A$1:B$251,2,FALSE)</f>
        <v>#N/A</v>
      </c>
      <c r="Q49" s="18">
        <v>48</v>
      </c>
    </row>
    <row r="50" spans="1:17" x14ac:dyDescent="0.25">
      <c r="A50" s="24" t="str">
        <f ca="1">IF(ISBLANK(OFFSET('LISTADO Personas '!A$1,$Q50,0)),"",OFFSET('LISTADO Personas '!A$1,$Q50,0))</f>
        <v/>
      </c>
      <c r="B50" s="24" t="str">
        <f ca="1">IF(ISBLANK(OFFSET('LISTADO Personas '!B$1,$Q50,0)),"",OFFSET('LISTADO Personas '!B$1,$Q50,0))</f>
        <v/>
      </c>
      <c r="C50" s="19" t="str">
        <f ca="1">IF(ISBLANK(OFFSET('LISTADO Personas '!C$1,$Q50,0)),"",OFFSET('LISTADO Personas '!C$1,$Q50,0))</f>
        <v/>
      </c>
      <c r="D50" s="12" t="str">
        <f ca="1">IF(ISBLANK(OFFSET('LISTADO Personas '!D$1,$Q50,0)),"",OFFSET('LISTADO Personas '!D$1,$Q50,0))</f>
        <v/>
      </c>
      <c r="E50" s="20" t="str">
        <f ca="1">IF(ISBLANK(OFFSET('LISTADO Personas '!E$1,$Q50,0)),"",OFFSET('LISTADO Personas '!E$1,$Q50,0))</f>
        <v/>
      </c>
      <c r="F50" s="21" t="str">
        <f ca="1">IF(ISBLANK(OFFSET('LISTADO Personas '!F$1,$Q50,0)),"",OFFSET('LISTADO Personas '!F$1,$Q50,0))</f>
        <v/>
      </c>
      <c r="G50" s="19" t="str">
        <f ca="1">IF(ISBLANK(OFFSET('LISTADO Personas '!G$1,$Q50,0)),"",OFFSET('LISTADO Personas '!G$1,$Q50,0))</f>
        <v/>
      </c>
      <c r="H50" s="21" t="str">
        <f ca="1">IF(ISBLANK(OFFSET('LISTADO Personas '!H$1,$Q50,0)),"",OFFSET('LISTADO Personas '!H$1,$Q50,0))</f>
        <v/>
      </c>
      <c r="I50" s="21" t="str">
        <f ca="1">IF(ISBLANK(OFFSET('LISTADO Personas '!I$1,$Q50,0)),"",OFFSET('LISTADO Personas '!I$1,$Q50,0))</f>
        <v/>
      </c>
      <c r="J50" s="21" t="str">
        <f ca="1">IF(ISBLANK(OFFSET('LISTADO Personas '!J$1,$Q50,0)),"",OFFSET('LISTADO Personas '!J$1,$Q50,0))</f>
        <v/>
      </c>
      <c r="K50" s="22" t="str">
        <f ca="1">IF(ISBLANK(OFFSET('LISTADO Personas '!K$1,$Q50,0)),"",OFFSET('LISTADO Personas '!K$1,$Q50,0))</f>
        <v/>
      </c>
      <c r="L50" s="19" t="str">
        <f ca="1">IF(ISBLANK(OFFSET('LISTADO Personas '!L$1,$Q50,0)),"",OFFSET('LISTADO Personas '!L$1,$Q50,0))</f>
        <v/>
      </c>
      <c r="M50" s="19" t="str">
        <f ca="1">IF(ISBLANK(OFFSET('LISTADO Personas '!M$1,$Q50,0)),"",OFFSET('LISTADO Personas '!M$1,$Q50,0))</f>
        <v/>
      </c>
      <c r="N50" s="17" t="e">
        <f ca="1">VLOOKUP($D50,'Tipo Doc'!A$2:B$3,2,FALSE)</f>
        <v>#N/A</v>
      </c>
      <c r="O50" s="16" t="e">
        <f ca="1">VLOOKUP($J50,'Lista Comunas'!$A$2:$B$400,2,FALSE)</f>
        <v>#N/A</v>
      </c>
      <c r="P50" s="23" t="e">
        <f ca="1">VLOOKUP($E50,'Lista Paises'!A$1:B$251,2,FALSE)</f>
        <v>#N/A</v>
      </c>
      <c r="Q50" s="18">
        <v>49</v>
      </c>
    </row>
    <row r="51" spans="1:17" x14ac:dyDescent="0.25">
      <c r="A51" s="24" t="str">
        <f ca="1">IF(ISBLANK(OFFSET('LISTADO Personas '!A$1,$Q51,0)),"",OFFSET('LISTADO Personas '!A$1,$Q51,0))</f>
        <v/>
      </c>
      <c r="B51" s="24" t="str">
        <f ca="1">IF(ISBLANK(OFFSET('LISTADO Personas '!B$1,$Q51,0)),"",OFFSET('LISTADO Personas '!B$1,$Q51,0))</f>
        <v/>
      </c>
      <c r="C51" s="19" t="str">
        <f ca="1">IF(ISBLANK(OFFSET('LISTADO Personas '!C$1,$Q51,0)),"",OFFSET('LISTADO Personas '!C$1,$Q51,0))</f>
        <v/>
      </c>
      <c r="D51" s="12" t="str">
        <f ca="1">IF(ISBLANK(OFFSET('LISTADO Personas '!D$1,$Q51,0)),"",OFFSET('LISTADO Personas '!D$1,$Q51,0))</f>
        <v/>
      </c>
      <c r="E51" s="20" t="str">
        <f ca="1">IF(ISBLANK(OFFSET('LISTADO Personas '!E$1,$Q51,0)),"",OFFSET('LISTADO Personas '!E$1,$Q51,0))</f>
        <v/>
      </c>
      <c r="F51" s="21" t="str">
        <f ca="1">IF(ISBLANK(OFFSET('LISTADO Personas '!F$1,$Q51,0)),"",OFFSET('LISTADO Personas '!F$1,$Q51,0))</f>
        <v/>
      </c>
      <c r="G51" s="19" t="str">
        <f ca="1">IF(ISBLANK(OFFSET('LISTADO Personas '!G$1,$Q51,0)),"",OFFSET('LISTADO Personas '!G$1,$Q51,0))</f>
        <v/>
      </c>
      <c r="H51" s="21" t="str">
        <f ca="1">IF(ISBLANK(OFFSET('LISTADO Personas '!H$1,$Q51,0)),"",OFFSET('LISTADO Personas '!H$1,$Q51,0))</f>
        <v/>
      </c>
      <c r="I51" s="21" t="str">
        <f ca="1">IF(ISBLANK(OFFSET('LISTADO Personas '!I$1,$Q51,0)),"",OFFSET('LISTADO Personas '!I$1,$Q51,0))</f>
        <v/>
      </c>
      <c r="J51" s="21" t="str">
        <f ca="1">IF(ISBLANK(OFFSET('LISTADO Personas '!J$1,$Q51,0)),"",OFFSET('LISTADO Personas '!J$1,$Q51,0))</f>
        <v/>
      </c>
      <c r="K51" s="22" t="str">
        <f ca="1">IF(ISBLANK(OFFSET('LISTADO Personas '!K$1,$Q51,0)),"",OFFSET('LISTADO Personas '!K$1,$Q51,0))</f>
        <v/>
      </c>
      <c r="L51" s="19" t="str">
        <f ca="1">IF(ISBLANK(OFFSET('LISTADO Personas '!L$1,$Q51,0)),"",OFFSET('LISTADO Personas '!L$1,$Q51,0))</f>
        <v/>
      </c>
      <c r="M51" s="19" t="str">
        <f ca="1">IF(ISBLANK(OFFSET('LISTADO Personas '!M$1,$Q51,0)),"",OFFSET('LISTADO Personas '!M$1,$Q51,0))</f>
        <v/>
      </c>
      <c r="N51" s="17" t="e">
        <f ca="1">VLOOKUP($D51,'Tipo Doc'!A$2:B$3,2,FALSE)</f>
        <v>#N/A</v>
      </c>
      <c r="O51" s="16" t="e">
        <f ca="1">VLOOKUP($J51,'Lista Comunas'!$A$2:$B$400,2,FALSE)</f>
        <v>#N/A</v>
      </c>
      <c r="P51" s="23" t="e">
        <f ca="1">VLOOKUP($E51,'Lista Paises'!A$1:B$251,2,FALSE)</f>
        <v>#N/A</v>
      </c>
      <c r="Q51" s="18">
        <v>50</v>
      </c>
    </row>
    <row r="52" spans="1:17" x14ac:dyDescent="0.25">
      <c r="A52" s="24" t="str">
        <f ca="1">IF(ISBLANK(OFFSET('LISTADO Personas '!A$1,$Q52,0)),"",OFFSET('LISTADO Personas '!A$1,$Q52,0))</f>
        <v/>
      </c>
      <c r="B52" s="24" t="str">
        <f ca="1">IF(ISBLANK(OFFSET('LISTADO Personas '!B$1,$Q52,0)),"",OFFSET('LISTADO Personas '!B$1,$Q52,0))</f>
        <v/>
      </c>
      <c r="C52" s="19" t="str">
        <f ca="1">IF(ISBLANK(OFFSET('LISTADO Personas '!C$1,$Q52,0)),"",OFFSET('LISTADO Personas '!C$1,$Q52,0))</f>
        <v/>
      </c>
      <c r="D52" s="12" t="str">
        <f ca="1">IF(ISBLANK(OFFSET('LISTADO Personas '!D$1,$Q52,0)),"",OFFSET('LISTADO Personas '!D$1,$Q52,0))</f>
        <v/>
      </c>
      <c r="E52" s="20" t="str">
        <f ca="1">IF(ISBLANK(OFFSET('LISTADO Personas '!E$1,$Q52,0)),"",OFFSET('LISTADO Personas '!E$1,$Q52,0))</f>
        <v/>
      </c>
      <c r="F52" s="21" t="str">
        <f ca="1">IF(ISBLANK(OFFSET('LISTADO Personas '!F$1,$Q52,0)),"",OFFSET('LISTADO Personas '!F$1,$Q52,0))</f>
        <v/>
      </c>
      <c r="G52" s="19" t="str">
        <f ca="1">IF(ISBLANK(OFFSET('LISTADO Personas '!G$1,$Q52,0)),"",OFFSET('LISTADO Personas '!G$1,$Q52,0))</f>
        <v/>
      </c>
      <c r="H52" s="21" t="str">
        <f ca="1">IF(ISBLANK(OFFSET('LISTADO Personas '!H$1,$Q52,0)),"",OFFSET('LISTADO Personas '!H$1,$Q52,0))</f>
        <v/>
      </c>
      <c r="I52" s="21" t="str">
        <f ca="1">IF(ISBLANK(OFFSET('LISTADO Personas '!I$1,$Q52,0)),"",OFFSET('LISTADO Personas '!I$1,$Q52,0))</f>
        <v/>
      </c>
      <c r="J52" s="21" t="str">
        <f ca="1">IF(ISBLANK(OFFSET('LISTADO Personas '!J$1,$Q52,0)),"",OFFSET('LISTADO Personas '!J$1,$Q52,0))</f>
        <v/>
      </c>
      <c r="K52" s="22" t="str">
        <f ca="1">IF(ISBLANK(OFFSET('LISTADO Personas '!K$1,$Q52,0)),"",OFFSET('LISTADO Personas '!K$1,$Q52,0))</f>
        <v/>
      </c>
      <c r="L52" s="19" t="str">
        <f ca="1">IF(ISBLANK(OFFSET('LISTADO Personas '!L$1,$Q52,0)),"",OFFSET('LISTADO Personas '!L$1,$Q52,0))</f>
        <v/>
      </c>
      <c r="M52" s="19" t="str">
        <f ca="1">IF(ISBLANK(OFFSET('LISTADO Personas '!M$1,$Q52,0)),"",OFFSET('LISTADO Personas '!M$1,$Q52,0))</f>
        <v/>
      </c>
      <c r="N52" s="17" t="e">
        <f ca="1">VLOOKUP($D52,'Tipo Doc'!A$2:B$3,2,FALSE)</f>
        <v>#N/A</v>
      </c>
      <c r="O52" s="16" t="e">
        <f ca="1">VLOOKUP($J52,'Lista Comunas'!$A$2:$B$400,2,FALSE)</f>
        <v>#N/A</v>
      </c>
      <c r="P52" s="23" t="e">
        <f ca="1">VLOOKUP($E52,'Lista Paises'!A$1:B$251,2,FALSE)</f>
        <v>#N/A</v>
      </c>
      <c r="Q52" s="18">
        <v>51</v>
      </c>
    </row>
    <row r="53" spans="1:17" x14ac:dyDescent="0.25">
      <c r="A53" s="24" t="str">
        <f ca="1">IF(ISBLANK(OFFSET('LISTADO Personas '!A$1,$Q53,0)),"",OFFSET('LISTADO Personas '!A$1,$Q53,0))</f>
        <v/>
      </c>
      <c r="B53" s="24" t="str">
        <f ca="1">IF(ISBLANK(OFFSET('LISTADO Personas '!B$1,$Q53,0)),"",OFFSET('LISTADO Personas '!B$1,$Q53,0))</f>
        <v/>
      </c>
      <c r="C53" s="19" t="str">
        <f ca="1">IF(ISBLANK(OFFSET('LISTADO Personas '!C$1,$Q53,0)),"",OFFSET('LISTADO Personas '!C$1,$Q53,0))</f>
        <v/>
      </c>
      <c r="D53" s="12" t="str">
        <f ca="1">IF(ISBLANK(OFFSET('LISTADO Personas '!D$1,$Q53,0)),"",OFFSET('LISTADO Personas '!D$1,$Q53,0))</f>
        <v/>
      </c>
      <c r="E53" s="20" t="str">
        <f ca="1">IF(ISBLANK(OFFSET('LISTADO Personas '!E$1,$Q53,0)),"",OFFSET('LISTADO Personas '!E$1,$Q53,0))</f>
        <v/>
      </c>
      <c r="F53" s="21" t="str">
        <f ca="1">IF(ISBLANK(OFFSET('LISTADO Personas '!F$1,$Q53,0)),"",OFFSET('LISTADO Personas '!F$1,$Q53,0))</f>
        <v/>
      </c>
      <c r="G53" s="19" t="str">
        <f ca="1">IF(ISBLANK(OFFSET('LISTADO Personas '!G$1,$Q53,0)),"",OFFSET('LISTADO Personas '!G$1,$Q53,0))</f>
        <v/>
      </c>
      <c r="H53" s="21" t="str">
        <f ca="1">IF(ISBLANK(OFFSET('LISTADO Personas '!H$1,$Q53,0)),"",OFFSET('LISTADO Personas '!H$1,$Q53,0))</f>
        <v/>
      </c>
      <c r="I53" s="21" t="str">
        <f ca="1">IF(ISBLANK(OFFSET('LISTADO Personas '!I$1,$Q53,0)),"",OFFSET('LISTADO Personas '!I$1,$Q53,0))</f>
        <v/>
      </c>
      <c r="J53" s="21" t="str">
        <f ca="1">IF(ISBLANK(OFFSET('LISTADO Personas '!J$1,$Q53,0)),"",OFFSET('LISTADO Personas '!J$1,$Q53,0))</f>
        <v/>
      </c>
      <c r="K53" s="22" t="str">
        <f ca="1">IF(ISBLANK(OFFSET('LISTADO Personas '!K$1,$Q53,0)),"",OFFSET('LISTADO Personas '!K$1,$Q53,0))</f>
        <v/>
      </c>
      <c r="L53" s="19" t="str">
        <f ca="1">IF(ISBLANK(OFFSET('LISTADO Personas '!L$1,$Q53,0)),"",OFFSET('LISTADO Personas '!L$1,$Q53,0))</f>
        <v/>
      </c>
      <c r="M53" s="19" t="str">
        <f ca="1">IF(ISBLANK(OFFSET('LISTADO Personas '!M$1,$Q53,0)),"",OFFSET('LISTADO Personas '!M$1,$Q53,0))</f>
        <v/>
      </c>
      <c r="N53" s="17" t="e">
        <f ca="1">VLOOKUP($D53,'Tipo Doc'!A$2:B$3,2,FALSE)</f>
        <v>#N/A</v>
      </c>
      <c r="O53" s="16" t="e">
        <f ca="1">VLOOKUP($J53,'Lista Comunas'!$A$2:$B$400,2,FALSE)</f>
        <v>#N/A</v>
      </c>
      <c r="P53" s="23" t="e">
        <f ca="1">VLOOKUP($E53,'Lista Paises'!A$1:B$251,2,FALSE)</f>
        <v>#N/A</v>
      </c>
      <c r="Q53" s="18">
        <v>52</v>
      </c>
    </row>
    <row r="54" spans="1:17" x14ac:dyDescent="0.25">
      <c r="A54" s="24" t="str">
        <f ca="1">IF(ISBLANK(OFFSET('LISTADO Personas '!A$1,$Q54,0)),"",OFFSET('LISTADO Personas '!A$1,$Q54,0))</f>
        <v/>
      </c>
      <c r="B54" s="24" t="str">
        <f ca="1">IF(ISBLANK(OFFSET('LISTADO Personas '!B$1,$Q54,0)),"",OFFSET('LISTADO Personas '!B$1,$Q54,0))</f>
        <v/>
      </c>
      <c r="C54" s="19" t="str">
        <f ca="1">IF(ISBLANK(OFFSET('LISTADO Personas '!C$1,$Q54,0)),"",OFFSET('LISTADO Personas '!C$1,$Q54,0))</f>
        <v/>
      </c>
      <c r="D54" s="12" t="str">
        <f ca="1">IF(ISBLANK(OFFSET('LISTADO Personas '!D$1,$Q54,0)),"",OFFSET('LISTADO Personas '!D$1,$Q54,0))</f>
        <v/>
      </c>
      <c r="E54" s="20" t="str">
        <f ca="1">IF(ISBLANK(OFFSET('LISTADO Personas '!E$1,$Q54,0)),"",OFFSET('LISTADO Personas '!E$1,$Q54,0))</f>
        <v/>
      </c>
      <c r="F54" s="21" t="str">
        <f ca="1">IF(ISBLANK(OFFSET('LISTADO Personas '!F$1,$Q54,0)),"",OFFSET('LISTADO Personas '!F$1,$Q54,0))</f>
        <v/>
      </c>
      <c r="G54" s="19" t="str">
        <f ca="1">IF(ISBLANK(OFFSET('LISTADO Personas '!G$1,$Q54,0)),"",OFFSET('LISTADO Personas '!G$1,$Q54,0))</f>
        <v/>
      </c>
      <c r="H54" s="21" t="str">
        <f ca="1">IF(ISBLANK(OFFSET('LISTADO Personas '!H$1,$Q54,0)),"",OFFSET('LISTADO Personas '!H$1,$Q54,0))</f>
        <v/>
      </c>
      <c r="I54" s="21" t="str">
        <f ca="1">IF(ISBLANK(OFFSET('LISTADO Personas '!I$1,$Q54,0)),"",OFFSET('LISTADO Personas '!I$1,$Q54,0))</f>
        <v/>
      </c>
      <c r="J54" s="21" t="str">
        <f ca="1">IF(ISBLANK(OFFSET('LISTADO Personas '!J$1,$Q54,0)),"",OFFSET('LISTADO Personas '!J$1,$Q54,0))</f>
        <v/>
      </c>
      <c r="K54" s="22" t="str">
        <f ca="1">IF(ISBLANK(OFFSET('LISTADO Personas '!K$1,$Q54,0)),"",OFFSET('LISTADO Personas '!K$1,$Q54,0))</f>
        <v/>
      </c>
      <c r="L54" s="19" t="str">
        <f ca="1">IF(ISBLANK(OFFSET('LISTADO Personas '!L$1,$Q54,0)),"",OFFSET('LISTADO Personas '!L$1,$Q54,0))</f>
        <v/>
      </c>
      <c r="M54" s="19" t="str">
        <f ca="1">IF(ISBLANK(OFFSET('LISTADO Personas '!M$1,$Q54,0)),"",OFFSET('LISTADO Personas '!M$1,$Q54,0))</f>
        <v/>
      </c>
      <c r="N54" s="17" t="e">
        <f ca="1">VLOOKUP($D54,'Tipo Doc'!A$2:B$3,2,FALSE)</f>
        <v>#N/A</v>
      </c>
      <c r="O54" s="16" t="e">
        <f ca="1">VLOOKUP($J54,'Lista Comunas'!$A$2:$B$400,2,FALSE)</f>
        <v>#N/A</v>
      </c>
      <c r="P54" s="23" t="e">
        <f ca="1">VLOOKUP($E54,'Lista Paises'!A$1:B$251,2,FALSE)</f>
        <v>#N/A</v>
      </c>
      <c r="Q54" s="18">
        <v>53</v>
      </c>
    </row>
    <row r="55" spans="1:17" x14ac:dyDescent="0.25">
      <c r="A55" s="24" t="str">
        <f ca="1">IF(ISBLANK(OFFSET('LISTADO Personas '!A$1,$Q55,0)),"",OFFSET('LISTADO Personas '!A$1,$Q55,0))</f>
        <v/>
      </c>
      <c r="B55" s="24" t="str">
        <f ca="1">IF(ISBLANK(OFFSET('LISTADO Personas '!B$1,$Q55,0)),"",OFFSET('LISTADO Personas '!B$1,$Q55,0))</f>
        <v/>
      </c>
      <c r="C55" s="19" t="str">
        <f ca="1">IF(ISBLANK(OFFSET('LISTADO Personas '!C$1,$Q55,0)),"",OFFSET('LISTADO Personas '!C$1,$Q55,0))</f>
        <v/>
      </c>
      <c r="D55" s="12" t="str">
        <f ca="1">IF(ISBLANK(OFFSET('LISTADO Personas '!D$1,$Q55,0)),"",OFFSET('LISTADO Personas '!D$1,$Q55,0))</f>
        <v/>
      </c>
      <c r="E55" s="20" t="str">
        <f ca="1">IF(ISBLANK(OFFSET('LISTADO Personas '!E$1,$Q55,0)),"",OFFSET('LISTADO Personas '!E$1,$Q55,0))</f>
        <v/>
      </c>
      <c r="F55" s="21" t="str">
        <f ca="1">IF(ISBLANK(OFFSET('LISTADO Personas '!F$1,$Q55,0)),"",OFFSET('LISTADO Personas '!F$1,$Q55,0))</f>
        <v/>
      </c>
      <c r="G55" s="19" t="str">
        <f ca="1">IF(ISBLANK(OFFSET('LISTADO Personas '!G$1,$Q55,0)),"",OFFSET('LISTADO Personas '!G$1,$Q55,0))</f>
        <v/>
      </c>
      <c r="H55" s="21" t="str">
        <f ca="1">IF(ISBLANK(OFFSET('LISTADO Personas '!H$1,$Q55,0)),"",OFFSET('LISTADO Personas '!H$1,$Q55,0))</f>
        <v/>
      </c>
      <c r="I55" s="21" t="str">
        <f ca="1">IF(ISBLANK(OFFSET('LISTADO Personas '!I$1,$Q55,0)),"",OFFSET('LISTADO Personas '!I$1,$Q55,0))</f>
        <v/>
      </c>
      <c r="J55" s="21" t="str">
        <f ca="1">IF(ISBLANK(OFFSET('LISTADO Personas '!J$1,$Q55,0)),"",OFFSET('LISTADO Personas '!J$1,$Q55,0))</f>
        <v/>
      </c>
      <c r="K55" s="22" t="str">
        <f ca="1">IF(ISBLANK(OFFSET('LISTADO Personas '!K$1,$Q55,0)),"",OFFSET('LISTADO Personas '!K$1,$Q55,0))</f>
        <v/>
      </c>
      <c r="L55" s="19" t="str">
        <f ca="1">IF(ISBLANK(OFFSET('LISTADO Personas '!L$1,$Q55,0)),"",OFFSET('LISTADO Personas '!L$1,$Q55,0))</f>
        <v/>
      </c>
      <c r="M55" s="19" t="str">
        <f ca="1">IF(ISBLANK(OFFSET('LISTADO Personas '!M$1,$Q55,0)),"",OFFSET('LISTADO Personas '!M$1,$Q55,0))</f>
        <v/>
      </c>
      <c r="N55" s="17" t="e">
        <f ca="1">VLOOKUP($D55,'Tipo Doc'!A$2:B$3,2,FALSE)</f>
        <v>#N/A</v>
      </c>
      <c r="O55" s="16" t="e">
        <f ca="1">VLOOKUP($J55,'Lista Comunas'!$A$2:$B$400,2,FALSE)</f>
        <v>#N/A</v>
      </c>
      <c r="P55" s="23" t="e">
        <f ca="1">VLOOKUP($E55,'Lista Paises'!A$1:B$251,2,FALSE)</f>
        <v>#N/A</v>
      </c>
      <c r="Q55" s="18">
        <v>54</v>
      </c>
    </row>
    <row r="56" spans="1:17" x14ac:dyDescent="0.25">
      <c r="A56" s="24" t="str">
        <f ca="1">IF(ISBLANK(OFFSET('LISTADO Personas '!A$1,$Q56,0)),"",OFFSET('LISTADO Personas '!A$1,$Q56,0))</f>
        <v/>
      </c>
      <c r="B56" s="24" t="str">
        <f ca="1">IF(ISBLANK(OFFSET('LISTADO Personas '!B$1,$Q56,0)),"",OFFSET('LISTADO Personas '!B$1,$Q56,0))</f>
        <v/>
      </c>
      <c r="C56" s="19" t="str">
        <f ca="1">IF(ISBLANK(OFFSET('LISTADO Personas '!C$1,$Q56,0)),"",OFFSET('LISTADO Personas '!C$1,$Q56,0))</f>
        <v/>
      </c>
      <c r="D56" s="12" t="str">
        <f ca="1">IF(ISBLANK(OFFSET('LISTADO Personas '!D$1,$Q56,0)),"",OFFSET('LISTADO Personas '!D$1,$Q56,0))</f>
        <v/>
      </c>
      <c r="E56" s="20" t="str">
        <f ca="1">IF(ISBLANK(OFFSET('LISTADO Personas '!E$1,$Q56,0)),"",OFFSET('LISTADO Personas '!E$1,$Q56,0))</f>
        <v/>
      </c>
      <c r="F56" s="21" t="str">
        <f ca="1">IF(ISBLANK(OFFSET('LISTADO Personas '!F$1,$Q56,0)),"",OFFSET('LISTADO Personas '!F$1,$Q56,0))</f>
        <v/>
      </c>
      <c r="G56" s="19" t="str">
        <f ca="1">IF(ISBLANK(OFFSET('LISTADO Personas '!G$1,$Q56,0)),"",OFFSET('LISTADO Personas '!G$1,$Q56,0))</f>
        <v/>
      </c>
      <c r="H56" s="21" t="str">
        <f ca="1">IF(ISBLANK(OFFSET('LISTADO Personas '!H$1,$Q56,0)),"",OFFSET('LISTADO Personas '!H$1,$Q56,0))</f>
        <v/>
      </c>
      <c r="I56" s="21" t="str">
        <f ca="1">IF(ISBLANK(OFFSET('LISTADO Personas '!I$1,$Q56,0)),"",OFFSET('LISTADO Personas '!I$1,$Q56,0))</f>
        <v/>
      </c>
      <c r="J56" s="21" t="str">
        <f ca="1">IF(ISBLANK(OFFSET('LISTADO Personas '!J$1,$Q56,0)),"",OFFSET('LISTADO Personas '!J$1,$Q56,0))</f>
        <v/>
      </c>
      <c r="K56" s="22" t="str">
        <f ca="1">IF(ISBLANK(OFFSET('LISTADO Personas '!K$1,$Q56,0)),"",OFFSET('LISTADO Personas '!K$1,$Q56,0))</f>
        <v/>
      </c>
      <c r="L56" s="19" t="str">
        <f ca="1">IF(ISBLANK(OFFSET('LISTADO Personas '!L$1,$Q56,0)),"",OFFSET('LISTADO Personas '!L$1,$Q56,0))</f>
        <v/>
      </c>
      <c r="M56" s="19" t="str">
        <f ca="1">IF(ISBLANK(OFFSET('LISTADO Personas '!M$1,$Q56,0)),"",OFFSET('LISTADO Personas '!M$1,$Q56,0))</f>
        <v/>
      </c>
      <c r="N56" s="17" t="e">
        <f ca="1">VLOOKUP($D56,'Tipo Doc'!A$2:B$3,2,FALSE)</f>
        <v>#N/A</v>
      </c>
      <c r="O56" s="16" t="e">
        <f ca="1">VLOOKUP($J56,'Lista Comunas'!$A$2:$B$400,2,FALSE)</f>
        <v>#N/A</v>
      </c>
      <c r="P56" s="23" t="e">
        <f ca="1">VLOOKUP($E56,'Lista Paises'!A$1:B$251,2,FALSE)</f>
        <v>#N/A</v>
      </c>
      <c r="Q56" s="18">
        <v>55</v>
      </c>
    </row>
    <row r="57" spans="1:17" x14ac:dyDescent="0.25">
      <c r="A57" s="24" t="str">
        <f ca="1">IF(ISBLANK(OFFSET('LISTADO Personas '!A$1,$Q57,0)),"",OFFSET('LISTADO Personas '!A$1,$Q57,0))</f>
        <v/>
      </c>
      <c r="B57" s="24" t="str">
        <f ca="1">IF(ISBLANK(OFFSET('LISTADO Personas '!B$1,$Q57,0)),"",OFFSET('LISTADO Personas '!B$1,$Q57,0))</f>
        <v/>
      </c>
      <c r="C57" s="19" t="str">
        <f ca="1">IF(ISBLANK(OFFSET('LISTADO Personas '!C$1,$Q57,0)),"",OFFSET('LISTADO Personas '!C$1,$Q57,0))</f>
        <v/>
      </c>
      <c r="D57" s="12" t="str">
        <f ca="1">IF(ISBLANK(OFFSET('LISTADO Personas '!D$1,$Q57,0)),"",OFFSET('LISTADO Personas '!D$1,$Q57,0))</f>
        <v/>
      </c>
      <c r="E57" s="20" t="str">
        <f ca="1">IF(ISBLANK(OFFSET('LISTADO Personas '!E$1,$Q57,0)),"",OFFSET('LISTADO Personas '!E$1,$Q57,0))</f>
        <v/>
      </c>
      <c r="F57" s="21" t="str">
        <f ca="1">IF(ISBLANK(OFFSET('LISTADO Personas '!F$1,$Q57,0)),"",OFFSET('LISTADO Personas '!F$1,$Q57,0))</f>
        <v/>
      </c>
      <c r="G57" s="19" t="str">
        <f ca="1">IF(ISBLANK(OFFSET('LISTADO Personas '!G$1,$Q57,0)),"",OFFSET('LISTADO Personas '!G$1,$Q57,0))</f>
        <v/>
      </c>
      <c r="H57" s="21" t="str">
        <f ca="1">IF(ISBLANK(OFFSET('LISTADO Personas '!H$1,$Q57,0)),"",OFFSET('LISTADO Personas '!H$1,$Q57,0))</f>
        <v/>
      </c>
      <c r="I57" s="21" t="str">
        <f ca="1">IF(ISBLANK(OFFSET('LISTADO Personas '!I$1,$Q57,0)),"",OFFSET('LISTADO Personas '!I$1,$Q57,0))</f>
        <v/>
      </c>
      <c r="J57" s="21" t="str">
        <f ca="1">IF(ISBLANK(OFFSET('LISTADO Personas '!J$1,$Q57,0)),"",OFFSET('LISTADO Personas '!J$1,$Q57,0))</f>
        <v/>
      </c>
      <c r="K57" s="22" t="str">
        <f ca="1">IF(ISBLANK(OFFSET('LISTADO Personas '!K$1,$Q57,0)),"",OFFSET('LISTADO Personas '!K$1,$Q57,0))</f>
        <v/>
      </c>
      <c r="L57" s="19" t="str">
        <f ca="1">IF(ISBLANK(OFFSET('LISTADO Personas '!L$1,$Q57,0)),"",OFFSET('LISTADO Personas '!L$1,$Q57,0))</f>
        <v/>
      </c>
      <c r="M57" s="19" t="str">
        <f ca="1">IF(ISBLANK(OFFSET('LISTADO Personas '!M$1,$Q57,0)),"",OFFSET('LISTADO Personas '!M$1,$Q57,0))</f>
        <v/>
      </c>
      <c r="N57" s="17" t="e">
        <f ca="1">VLOOKUP($D57,'Tipo Doc'!A$2:B$3,2,FALSE)</f>
        <v>#N/A</v>
      </c>
      <c r="O57" s="16" t="e">
        <f ca="1">VLOOKUP($J57,'Lista Comunas'!$A$2:$B$400,2,FALSE)</f>
        <v>#N/A</v>
      </c>
      <c r="P57" s="23" t="e">
        <f ca="1">VLOOKUP($E57,'Lista Paises'!A$1:B$251,2,FALSE)</f>
        <v>#N/A</v>
      </c>
      <c r="Q57" s="18">
        <v>56</v>
      </c>
    </row>
    <row r="58" spans="1:17" x14ac:dyDescent="0.25">
      <c r="A58" s="24" t="str">
        <f ca="1">IF(ISBLANK(OFFSET('LISTADO Personas '!A$1,$Q58,0)),"",OFFSET('LISTADO Personas '!A$1,$Q58,0))</f>
        <v/>
      </c>
      <c r="B58" s="24" t="str">
        <f ca="1">IF(ISBLANK(OFFSET('LISTADO Personas '!B$1,$Q58,0)),"",OFFSET('LISTADO Personas '!B$1,$Q58,0))</f>
        <v/>
      </c>
      <c r="C58" s="19" t="str">
        <f ca="1">IF(ISBLANK(OFFSET('LISTADO Personas '!C$1,$Q58,0)),"",OFFSET('LISTADO Personas '!C$1,$Q58,0))</f>
        <v/>
      </c>
      <c r="D58" s="12" t="str">
        <f ca="1">IF(ISBLANK(OFFSET('LISTADO Personas '!D$1,$Q58,0)),"",OFFSET('LISTADO Personas '!D$1,$Q58,0))</f>
        <v/>
      </c>
      <c r="E58" s="20" t="str">
        <f ca="1">IF(ISBLANK(OFFSET('LISTADO Personas '!E$1,$Q58,0)),"",OFFSET('LISTADO Personas '!E$1,$Q58,0))</f>
        <v/>
      </c>
      <c r="F58" s="21" t="str">
        <f ca="1">IF(ISBLANK(OFFSET('LISTADO Personas '!F$1,$Q58,0)),"",OFFSET('LISTADO Personas '!F$1,$Q58,0))</f>
        <v/>
      </c>
      <c r="G58" s="19" t="str">
        <f ca="1">IF(ISBLANK(OFFSET('LISTADO Personas '!G$1,$Q58,0)),"",OFFSET('LISTADO Personas '!G$1,$Q58,0))</f>
        <v/>
      </c>
      <c r="H58" s="21" t="str">
        <f ca="1">IF(ISBLANK(OFFSET('LISTADO Personas '!H$1,$Q58,0)),"",OFFSET('LISTADO Personas '!H$1,$Q58,0))</f>
        <v/>
      </c>
      <c r="I58" s="21" t="str">
        <f ca="1">IF(ISBLANK(OFFSET('LISTADO Personas '!I$1,$Q58,0)),"",OFFSET('LISTADO Personas '!I$1,$Q58,0))</f>
        <v/>
      </c>
      <c r="J58" s="21" t="str">
        <f ca="1">IF(ISBLANK(OFFSET('LISTADO Personas '!J$1,$Q58,0)),"",OFFSET('LISTADO Personas '!J$1,$Q58,0))</f>
        <v/>
      </c>
      <c r="K58" s="22" t="str">
        <f ca="1">IF(ISBLANK(OFFSET('LISTADO Personas '!K$1,$Q58,0)),"",OFFSET('LISTADO Personas '!K$1,$Q58,0))</f>
        <v/>
      </c>
      <c r="L58" s="19" t="str">
        <f ca="1">IF(ISBLANK(OFFSET('LISTADO Personas '!L$1,$Q58,0)),"",OFFSET('LISTADO Personas '!L$1,$Q58,0))</f>
        <v/>
      </c>
      <c r="M58" s="19" t="str">
        <f ca="1">IF(ISBLANK(OFFSET('LISTADO Personas '!M$1,$Q58,0)),"",OFFSET('LISTADO Personas '!M$1,$Q58,0))</f>
        <v/>
      </c>
      <c r="N58" s="17" t="e">
        <f ca="1">VLOOKUP($D58,'Tipo Doc'!A$2:B$3,2,FALSE)</f>
        <v>#N/A</v>
      </c>
      <c r="O58" s="16" t="e">
        <f ca="1">VLOOKUP($J58,'Lista Comunas'!$A$2:$B$400,2,FALSE)</f>
        <v>#N/A</v>
      </c>
      <c r="P58" s="23" t="e">
        <f ca="1">VLOOKUP($E58,'Lista Paises'!A$1:B$251,2,FALSE)</f>
        <v>#N/A</v>
      </c>
      <c r="Q58" s="18">
        <v>57</v>
      </c>
    </row>
    <row r="59" spans="1:17" x14ac:dyDescent="0.25">
      <c r="A59" s="24" t="str">
        <f ca="1">IF(ISBLANK(OFFSET('LISTADO Personas '!A$1,$Q59,0)),"",OFFSET('LISTADO Personas '!A$1,$Q59,0))</f>
        <v/>
      </c>
      <c r="B59" s="24" t="str">
        <f ca="1">IF(ISBLANK(OFFSET('LISTADO Personas '!B$1,$Q59,0)),"",OFFSET('LISTADO Personas '!B$1,$Q59,0))</f>
        <v/>
      </c>
      <c r="C59" s="19" t="str">
        <f ca="1">IF(ISBLANK(OFFSET('LISTADO Personas '!C$1,$Q59,0)),"",OFFSET('LISTADO Personas '!C$1,$Q59,0))</f>
        <v/>
      </c>
      <c r="D59" s="12" t="str">
        <f ca="1">IF(ISBLANK(OFFSET('LISTADO Personas '!D$1,$Q59,0)),"",OFFSET('LISTADO Personas '!D$1,$Q59,0))</f>
        <v/>
      </c>
      <c r="E59" s="20" t="str">
        <f ca="1">IF(ISBLANK(OFFSET('LISTADO Personas '!E$1,$Q59,0)),"",OFFSET('LISTADO Personas '!E$1,$Q59,0))</f>
        <v/>
      </c>
      <c r="F59" s="21" t="str">
        <f ca="1">IF(ISBLANK(OFFSET('LISTADO Personas '!F$1,$Q59,0)),"",OFFSET('LISTADO Personas '!F$1,$Q59,0))</f>
        <v/>
      </c>
      <c r="G59" s="19" t="str">
        <f ca="1">IF(ISBLANK(OFFSET('LISTADO Personas '!G$1,$Q59,0)),"",OFFSET('LISTADO Personas '!G$1,$Q59,0))</f>
        <v/>
      </c>
      <c r="H59" s="21" t="str">
        <f ca="1">IF(ISBLANK(OFFSET('LISTADO Personas '!H$1,$Q59,0)),"",OFFSET('LISTADO Personas '!H$1,$Q59,0))</f>
        <v/>
      </c>
      <c r="I59" s="21" t="str">
        <f ca="1">IF(ISBLANK(OFFSET('LISTADO Personas '!I$1,$Q59,0)),"",OFFSET('LISTADO Personas '!I$1,$Q59,0))</f>
        <v/>
      </c>
      <c r="J59" s="21" t="str">
        <f ca="1">IF(ISBLANK(OFFSET('LISTADO Personas '!J$1,$Q59,0)),"",OFFSET('LISTADO Personas '!J$1,$Q59,0))</f>
        <v/>
      </c>
      <c r="K59" s="22" t="str">
        <f ca="1">IF(ISBLANK(OFFSET('LISTADO Personas '!K$1,$Q59,0)),"",OFFSET('LISTADO Personas '!K$1,$Q59,0))</f>
        <v/>
      </c>
      <c r="L59" s="19" t="str">
        <f ca="1">IF(ISBLANK(OFFSET('LISTADO Personas '!L$1,$Q59,0)),"",OFFSET('LISTADO Personas '!L$1,$Q59,0))</f>
        <v/>
      </c>
      <c r="M59" s="19" t="str">
        <f ca="1">IF(ISBLANK(OFFSET('LISTADO Personas '!M$1,$Q59,0)),"",OFFSET('LISTADO Personas '!M$1,$Q59,0))</f>
        <v/>
      </c>
      <c r="N59" s="17" t="e">
        <f ca="1">VLOOKUP($D59,'Tipo Doc'!A$2:B$3,2,FALSE)</f>
        <v>#N/A</v>
      </c>
      <c r="O59" s="16" t="e">
        <f ca="1">VLOOKUP($J59,'Lista Comunas'!$A$2:$B$400,2,FALSE)</f>
        <v>#N/A</v>
      </c>
      <c r="P59" s="23" t="e">
        <f ca="1">VLOOKUP($E59,'Lista Paises'!A$1:B$251,2,FALSE)</f>
        <v>#N/A</v>
      </c>
      <c r="Q59" s="18">
        <v>58</v>
      </c>
    </row>
    <row r="60" spans="1:17" x14ac:dyDescent="0.25">
      <c r="A60" s="24" t="str">
        <f ca="1">IF(ISBLANK(OFFSET('LISTADO Personas '!A$1,$Q60,0)),"",OFFSET('LISTADO Personas '!A$1,$Q60,0))</f>
        <v/>
      </c>
      <c r="B60" s="24" t="str">
        <f ca="1">IF(ISBLANK(OFFSET('LISTADO Personas '!B$1,$Q60,0)),"",OFFSET('LISTADO Personas '!B$1,$Q60,0))</f>
        <v/>
      </c>
      <c r="C60" s="19" t="str">
        <f ca="1">IF(ISBLANK(OFFSET('LISTADO Personas '!C$1,$Q60,0)),"",OFFSET('LISTADO Personas '!C$1,$Q60,0))</f>
        <v/>
      </c>
      <c r="D60" s="12" t="str">
        <f ca="1">IF(ISBLANK(OFFSET('LISTADO Personas '!D$1,$Q60,0)),"",OFFSET('LISTADO Personas '!D$1,$Q60,0))</f>
        <v/>
      </c>
      <c r="E60" s="20" t="str">
        <f ca="1">IF(ISBLANK(OFFSET('LISTADO Personas '!E$1,$Q60,0)),"",OFFSET('LISTADO Personas '!E$1,$Q60,0))</f>
        <v/>
      </c>
      <c r="F60" s="21" t="str">
        <f ca="1">IF(ISBLANK(OFFSET('LISTADO Personas '!F$1,$Q60,0)),"",OFFSET('LISTADO Personas '!F$1,$Q60,0))</f>
        <v/>
      </c>
      <c r="G60" s="19" t="str">
        <f ca="1">IF(ISBLANK(OFFSET('LISTADO Personas '!G$1,$Q60,0)),"",OFFSET('LISTADO Personas '!G$1,$Q60,0))</f>
        <v/>
      </c>
      <c r="H60" s="21" t="str">
        <f ca="1">IF(ISBLANK(OFFSET('LISTADO Personas '!H$1,$Q60,0)),"",OFFSET('LISTADO Personas '!H$1,$Q60,0))</f>
        <v/>
      </c>
      <c r="I60" s="21" t="str">
        <f ca="1">IF(ISBLANK(OFFSET('LISTADO Personas '!I$1,$Q60,0)),"",OFFSET('LISTADO Personas '!I$1,$Q60,0))</f>
        <v/>
      </c>
      <c r="J60" s="21" t="str">
        <f ca="1">IF(ISBLANK(OFFSET('LISTADO Personas '!J$1,$Q60,0)),"",OFFSET('LISTADO Personas '!J$1,$Q60,0))</f>
        <v/>
      </c>
      <c r="K60" s="22" t="str">
        <f ca="1">IF(ISBLANK(OFFSET('LISTADO Personas '!K$1,$Q60,0)),"",OFFSET('LISTADO Personas '!K$1,$Q60,0))</f>
        <v/>
      </c>
      <c r="L60" s="19" t="str">
        <f ca="1">IF(ISBLANK(OFFSET('LISTADO Personas '!L$1,$Q60,0)),"",OFFSET('LISTADO Personas '!L$1,$Q60,0))</f>
        <v/>
      </c>
      <c r="M60" s="19" t="str">
        <f ca="1">IF(ISBLANK(OFFSET('LISTADO Personas '!M$1,$Q60,0)),"",OFFSET('LISTADO Personas '!M$1,$Q60,0))</f>
        <v/>
      </c>
      <c r="N60" s="17" t="e">
        <f ca="1">VLOOKUP($D60,'Tipo Doc'!A$2:B$3,2,FALSE)</f>
        <v>#N/A</v>
      </c>
      <c r="O60" s="16" t="e">
        <f ca="1">VLOOKUP($J60,'Lista Comunas'!$A$2:$B$400,2,FALSE)</f>
        <v>#N/A</v>
      </c>
      <c r="P60" s="23" t="e">
        <f ca="1">VLOOKUP($E60,'Lista Paises'!A$1:B$251,2,FALSE)</f>
        <v>#N/A</v>
      </c>
      <c r="Q60" s="18">
        <v>59</v>
      </c>
    </row>
    <row r="61" spans="1:17" x14ac:dyDescent="0.25">
      <c r="A61" s="24" t="str">
        <f ca="1">IF(ISBLANK(OFFSET('LISTADO Personas '!A$1,$Q61,0)),"",OFFSET('LISTADO Personas '!A$1,$Q61,0))</f>
        <v/>
      </c>
      <c r="B61" s="24" t="str">
        <f ca="1">IF(ISBLANK(OFFSET('LISTADO Personas '!B$1,$Q61,0)),"",OFFSET('LISTADO Personas '!B$1,$Q61,0))</f>
        <v/>
      </c>
      <c r="C61" s="19" t="str">
        <f ca="1">IF(ISBLANK(OFFSET('LISTADO Personas '!C$1,$Q61,0)),"",OFFSET('LISTADO Personas '!C$1,$Q61,0))</f>
        <v/>
      </c>
      <c r="D61" s="12" t="str">
        <f ca="1">IF(ISBLANK(OFFSET('LISTADO Personas '!D$1,$Q61,0)),"",OFFSET('LISTADO Personas '!D$1,$Q61,0))</f>
        <v/>
      </c>
      <c r="E61" s="20" t="str">
        <f ca="1">IF(ISBLANK(OFFSET('LISTADO Personas '!E$1,$Q61,0)),"",OFFSET('LISTADO Personas '!E$1,$Q61,0))</f>
        <v/>
      </c>
      <c r="F61" s="21" t="str">
        <f ca="1">IF(ISBLANK(OFFSET('LISTADO Personas '!F$1,$Q61,0)),"",OFFSET('LISTADO Personas '!F$1,$Q61,0))</f>
        <v/>
      </c>
      <c r="G61" s="19" t="str">
        <f ca="1">IF(ISBLANK(OFFSET('LISTADO Personas '!G$1,$Q61,0)),"",OFFSET('LISTADO Personas '!G$1,$Q61,0))</f>
        <v/>
      </c>
      <c r="H61" s="21" t="str">
        <f ca="1">IF(ISBLANK(OFFSET('LISTADO Personas '!H$1,$Q61,0)),"",OFFSET('LISTADO Personas '!H$1,$Q61,0))</f>
        <v/>
      </c>
      <c r="I61" s="21" t="str">
        <f ca="1">IF(ISBLANK(OFFSET('LISTADO Personas '!I$1,$Q61,0)),"",OFFSET('LISTADO Personas '!I$1,$Q61,0))</f>
        <v/>
      </c>
      <c r="J61" s="21" t="str">
        <f ca="1">IF(ISBLANK(OFFSET('LISTADO Personas '!J$1,$Q61,0)),"",OFFSET('LISTADO Personas '!J$1,$Q61,0))</f>
        <v/>
      </c>
      <c r="K61" s="22" t="str">
        <f ca="1">IF(ISBLANK(OFFSET('LISTADO Personas '!K$1,$Q61,0)),"",OFFSET('LISTADO Personas '!K$1,$Q61,0))</f>
        <v/>
      </c>
      <c r="L61" s="19" t="str">
        <f ca="1">IF(ISBLANK(OFFSET('LISTADO Personas '!L$1,$Q61,0)),"",OFFSET('LISTADO Personas '!L$1,$Q61,0))</f>
        <v/>
      </c>
      <c r="M61" s="19" t="str">
        <f ca="1">IF(ISBLANK(OFFSET('LISTADO Personas '!M$1,$Q61,0)),"",OFFSET('LISTADO Personas '!M$1,$Q61,0))</f>
        <v/>
      </c>
      <c r="N61" s="17" t="e">
        <f ca="1">VLOOKUP($D61,'Tipo Doc'!A$2:B$3,2,FALSE)</f>
        <v>#N/A</v>
      </c>
      <c r="O61" s="16" t="e">
        <f ca="1">VLOOKUP($J61,'Lista Comunas'!$A$2:$B$400,2,FALSE)</f>
        <v>#N/A</v>
      </c>
      <c r="P61" s="23" t="e">
        <f ca="1">VLOOKUP($E61,'Lista Paises'!A$1:B$251,2,FALSE)</f>
        <v>#N/A</v>
      </c>
      <c r="Q61" s="18">
        <v>60</v>
      </c>
    </row>
    <row r="62" spans="1:17" x14ac:dyDescent="0.25">
      <c r="A62" s="24" t="str">
        <f ca="1">IF(ISBLANK(OFFSET('LISTADO Personas '!A$1,$Q62,0)),"",OFFSET('LISTADO Personas '!A$1,$Q62,0))</f>
        <v/>
      </c>
      <c r="B62" s="24" t="str">
        <f ca="1">IF(ISBLANK(OFFSET('LISTADO Personas '!B$1,$Q62,0)),"",OFFSET('LISTADO Personas '!B$1,$Q62,0))</f>
        <v/>
      </c>
      <c r="C62" s="19" t="str">
        <f ca="1">IF(ISBLANK(OFFSET('LISTADO Personas '!C$1,$Q62,0)),"",OFFSET('LISTADO Personas '!C$1,$Q62,0))</f>
        <v/>
      </c>
      <c r="D62" s="12" t="str">
        <f ca="1">IF(ISBLANK(OFFSET('LISTADO Personas '!D$1,$Q62,0)),"",OFFSET('LISTADO Personas '!D$1,$Q62,0))</f>
        <v/>
      </c>
      <c r="E62" s="20" t="str">
        <f ca="1">IF(ISBLANK(OFFSET('LISTADO Personas '!E$1,$Q62,0)),"",OFFSET('LISTADO Personas '!E$1,$Q62,0))</f>
        <v/>
      </c>
      <c r="F62" s="21" t="str">
        <f ca="1">IF(ISBLANK(OFFSET('LISTADO Personas '!F$1,$Q62,0)),"",OFFSET('LISTADO Personas '!F$1,$Q62,0))</f>
        <v/>
      </c>
      <c r="G62" s="19" t="str">
        <f ca="1">IF(ISBLANK(OFFSET('LISTADO Personas '!G$1,$Q62,0)),"",OFFSET('LISTADO Personas '!G$1,$Q62,0))</f>
        <v/>
      </c>
      <c r="H62" s="21" t="str">
        <f ca="1">IF(ISBLANK(OFFSET('LISTADO Personas '!H$1,$Q62,0)),"",OFFSET('LISTADO Personas '!H$1,$Q62,0))</f>
        <v/>
      </c>
      <c r="I62" s="21" t="str">
        <f ca="1">IF(ISBLANK(OFFSET('LISTADO Personas '!I$1,$Q62,0)),"",OFFSET('LISTADO Personas '!I$1,$Q62,0))</f>
        <v/>
      </c>
      <c r="J62" s="21" t="str">
        <f ca="1">IF(ISBLANK(OFFSET('LISTADO Personas '!J$1,$Q62,0)),"",OFFSET('LISTADO Personas '!J$1,$Q62,0))</f>
        <v/>
      </c>
      <c r="K62" s="22" t="str">
        <f ca="1">IF(ISBLANK(OFFSET('LISTADO Personas '!K$1,$Q62,0)),"",OFFSET('LISTADO Personas '!K$1,$Q62,0))</f>
        <v/>
      </c>
      <c r="L62" s="19" t="str">
        <f ca="1">IF(ISBLANK(OFFSET('LISTADO Personas '!L$1,$Q62,0)),"",OFFSET('LISTADO Personas '!L$1,$Q62,0))</f>
        <v/>
      </c>
      <c r="M62" s="19" t="str">
        <f ca="1">IF(ISBLANK(OFFSET('LISTADO Personas '!M$1,$Q62,0)),"",OFFSET('LISTADO Personas '!M$1,$Q62,0))</f>
        <v/>
      </c>
      <c r="N62" s="17" t="e">
        <f ca="1">VLOOKUP($D62,'Tipo Doc'!A$2:B$3,2,FALSE)</f>
        <v>#N/A</v>
      </c>
      <c r="O62" s="16" t="e">
        <f ca="1">VLOOKUP($J62,'Lista Comunas'!$A$2:$B$400,2,FALSE)</f>
        <v>#N/A</v>
      </c>
      <c r="P62" s="23" t="e">
        <f ca="1">VLOOKUP($E62,'Lista Paises'!A$1:B$251,2,FALSE)</f>
        <v>#N/A</v>
      </c>
      <c r="Q62" s="18">
        <v>61</v>
      </c>
    </row>
    <row r="63" spans="1:17" x14ac:dyDescent="0.25">
      <c r="A63" s="24" t="str">
        <f ca="1">IF(ISBLANK(OFFSET('LISTADO Personas '!A$1,$Q63,0)),"",OFFSET('LISTADO Personas '!A$1,$Q63,0))</f>
        <v/>
      </c>
      <c r="B63" s="24" t="str">
        <f ca="1">IF(ISBLANK(OFFSET('LISTADO Personas '!B$1,$Q63,0)),"",OFFSET('LISTADO Personas '!B$1,$Q63,0))</f>
        <v/>
      </c>
      <c r="C63" s="19" t="str">
        <f ca="1">IF(ISBLANK(OFFSET('LISTADO Personas '!C$1,$Q63,0)),"",OFFSET('LISTADO Personas '!C$1,$Q63,0))</f>
        <v/>
      </c>
      <c r="D63" s="12" t="str">
        <f ca="1">IF(ISBLANK(OFFSET('LISTADO Personas '!D$1,$Q63,0)),"",OFFSET('LISTADO Personas '!D$1,$Q63,0))</f>
        <v/>
      </c>
      <c r="E63" s="20" t="str">
        <f ca="1">IF(ISBLANK(OFFSET('LISTADO Personas '!E$1,$Q63,0)),"",OFFSET('LISTADO Personas '!E$1,$Q63,0))</f>
        <v/>
      </c>
      <c r="F63" s="21" t="str">
        <f ca="1">IF(ISBLANK(OFFSET('LISTADO Personas '!F$1,$Q63,0)),"",OFFSET('LISTADO Personas '!F$1,$Q63,0))</f>
        <v/>
      </c>
      <c r="G63" s="19" t="str">
        <f ca="1">IF(ISBLANK(OFFSET('LISTADO Personas '!G$1,$Q63,0)),"",OFFSET('LISTADO Personas '!G$1,$Q63,0))</f>
        <v/>
      </c>
      <c r="H63" s="21" t="str">
        <f ca="1">IF(ISBLANK(OFFSET('LISTADO Personas '!H$1,$Q63,0)),"",OFFSET('LISTADO Personas '!H$1,$Q63,0))</f>
        <v/>
      </c>
      <c r="I63" s="21" t="str">
        <f ca="1">IF(ISBLANK(OFFSET('LISTADO Personas '!I$1,$Q63,0)),"",OFFSET('LISTADO Personas '!I$1,$Q63,0))</f>
        <v/>
      </c>
      <c r="J63" s="21" t="str">
        <f ca="1">IF(ISBLANK(OFFSET('LISTADO Personas '!J$1,$Q63,0)),"",OFFSET('LISTADO Personas '!J$1,$Q63,0))</f>
        <v/>
      </c>
      <c r="K63" s="22" t="str">
        <f ca="1">IF(ISBLANK(OFFSET('LISTADO Personas '!K$1,$Q63,0)),"",OFFSET('LISTADO Personas '!K$1,$Q63,0))</f>
        <v/>
      </c>
      <c r="L63" s="19" t="str">
        <f ca="1">IF(ISBLANK(OFFSET('LISTADO Personas '!L$1,$Q63,0)),"",OFFSET('LISTADO Personas '!L$1,$Q63,0))</f>
        <v/>
      </c>
      <c r="M63" s="19" t="str">
        <f ca="1">IF(ISBLANK(OFFSET('LISTADO Personas '!M$1,$Q63,0)),"",OFFSET('LISTADO Personas '!M$1,$Q63,0))</f>
        <v/>
      </c>
      <c r="N63" s="17" t="e">
        <f ca="1">VLOOKUP($D63,'Tipo Doc'!A$2:B$3,2,FALSE)</f>
        <v>#N/A</v>
      </c>
      <c r="O63" s="16" t="e">
        <f ca="1">VLOOKUP($J63,'Lista Comunas'!$A$2:$B$400,2,FALSE)</f>
        <v>#N/A</v>
      </c>
      <c r="P63" s="23" t="e">
        <f ca="1">VLOOKUP($E63,'Lista Paises'!A$1:B$251,2,FALSE)</f>
        <v>#N/A</v>
      </c>
      <c r="Q63" s="18">
        <v>62</v>
      </c>
    </row>
    <row r="64" spans="1:17" x14ac:dyDescent="0.25">
      <c r="A64" s="24" t="str">
        <f ca="1">IF(ISBLANK(OFFSET('LISTADO Personas '!A$1,$Q64,0)),"",OFFSET('LISTADO Personas '!A$1,$Q64,0))</f>
        <v/>
      </c>
      <c r="B64" s="24" t="str">
        <f ca="1">IF(ISBLANK(OFFSET('LISTADO Personas '!B$1,$Q64,0)),"",OFFSET('LISTADO Personas '!B$1,$Q64,0))</f>
        <v/>
      </c>
      <c r="C64" s="19" t="str">
        <f ca="1">IF(ISBLANK(OFFSET('LISTADO Personas '!C$1,$Q64,0)),"",OFFSET('LISTADO Personas '!C$1,$Q64,0))</f>
        <v/>
      </c>
      <c r="D64" s="12" t="str">
        <f ca="1">IF(ISBLANK(OFFSET('LISTADO Personas '!D$1,$Q64,0)),"",OFFSET('LISTADO Personas '!D$1,$Q64,0))</f>
        <v/>
      </c>
      <c r="E64" s="20" t="str">
        <f ca="1">IF(ISBLANK(OFFSET('LISTADO Personas '!E$1,$Q64,0)),"",OFFSET('LISTADO Personas '!E$1,$Q64,0))</f>
        <v/>
      </c>
      <c r="F64" s="21" t="str">
        <f ca="1">IF(ISBLANK(OFFSET('LISTADO Personas '!F$1,$Q64,0)),"",OFFSET('LISTADO Personas '!F$1,$Q64,0))</f>
        <v/>
      </c>
      <c r="G64" s="19" t="str">
        <f ca="1">IF(ISBLANK(OFFSET('LISTADO Personas '!G$1,$Q64,0)),"",OFFSET('LISTADO Personas '!G$1,$Q64,0))</f>
        <v/>
      </c>
      <c r="H64" s="21" t="str">
        <f ca="1">IF(ISBLANK(OFFSET('LISTADO Personas '!H$1,$Q64,0)),"",OFFSET('LISTADO Personas '!H$1,$Q64,0))</f>
        <v/>
      </c>
      <c r="I64" s="21" t="str">
        <f ca="1">IF(ISBLANK(OFFSET('LISTADO Personas '!I$1,$Q64,0)),"",OFFSET('LISTADO Personas '!I$1,$Q64,0))</f>
        <v/>
      </c>
      <c r="J64" s="21" t="str">
        <f ca="1">IF(ISBLANK(OFFSET('LISTADO Personas '!J$1,$Q64,0)),"",OFFSET('LISTADO Personas '!J$1,$Q64,0))</f>
        <v/>
      </c>
      <c r="K64" s="22" t="str">
        <f ca="1">IF(ISBLANK(OFFSET('LISTADO Personas '!K$1,$Q64,0)),"",OFFSET('LISTADO Personas '!K$1,$Q64,0))</f>
        <v/>
      </c>
      <c r="L64" s="19" t="str">
        <f ca="1">IF(ISBLANK(OFFSET('LISTADO Personas '!L$1,$Q64,0)),"",OFFSET('LISTADO Personas '!L$1,$Q64,0))</f>
        <v/>
      </c>
      <c r="M64" s="19" t="str">
        <f ca="1">IF(ISBLANK(OFFSET('LISTADO Personas '!M$1,$Q64,0)),"",OFFSET('LISTADO Personas '!M$1,$Q64,0))</f>
        <v/>
      </c>
      <c r="N64" s="17" t="e">
        <f ca="1">VLOOKUP($D64,'Tipo Doc'!A$2:B$3,2,FALSE)</f>
        <v>#N/A</v>
      </c>
      <c r="O64" s="16" t="e">
        <f ca="1">VLOOKUP($J64,'Lista Comunas'!$A$2:$B$400,2,FALSE)</f>
        <v>#N/A</v>
      </c>
      <c r="P64" s="23" t="e">
        <f ca="1">VLOOKUP($E64,'Lista Paises'!A$1:B$251,2,FALSE)</f>
        <v>#N/A</v>
      </c>
      <c r="Q64" s="18">
        <v>63</v>
      </c>
    </row>
    <row r="65" spans="1:17" x14ac:dyDescent="0.25">
      <c r="A65" s="24" t="str">
        <f ca="1">IF(ISBLANK(OFFSET('LISTADO Personas '!A$1,$Q65,0)),"",OFFSET('LISTADO Personas '!A$1,$Q65,0))</f>
        <v/>
      </c>
      <c r="B65" s="24" t="str">
        <f ca="1">IF(ISBLANK(OFFSET('LISTADO Personas '!B$1,$Q65,0)),"",OFFSET('LISTADO Personas '!B$1,$Q65,0))</f>
        <v/>
      </c>
      <c r="C65" s="19" t="str">
        <f ca="1">IF(ISBLANK(OFFSET('LISTADO Personas '!C$1,$Q65,0)),"",OFFSET('LISTADO Personas '!C$1,$Q65,0))</f>
        <v/>
      </c>
      <c r="D65" s="12" t="str">
        <f ca="1">IF(ISBLANK(OFFSET('LISTADO Personas '!D$1,$Q65,0)),"",OFFSET('LISTADO Personas '!D$1,$Q65,0))</f>
        <v/>
      </c>
      <c r="E65" s="20" t="str">
        <f ca="1">IF(ISBLANK(OFFSET('LISTADO Personas '!E$1,$Q65,0)),"",OFFSET('LISTADO Personas '!E$1,$Q65,0))</f>
        <v/>
      </c>
      <c r="F65" s="21" t="str">
        <f ca="1">IF(ISBLANK(OFFSET('LISTADO Personas '!F$1,$Q65,0)),"",OFFSET('LISTADO Personas '!F$1,$Q65,0))</f>
        <v/>
      </c>
      <c r="G65" s="19" t="str">
        <f ca="1">IF(ISBLANK(OFFSET('LISTADO Personas '!G$1,$Q65,0)),"",OFFSET('LISTADO Personas '!G$1,$Q65,0))</f>
        <v/>
      </c>
      <c r="H65" s="21" t="str">
        <f ca="1">IF(ISBLANK(OFFSET('LISTADO Personas '!H$1,$Q65,0)),"",OFFSET('LISTADO Personas '!H$1,$Q65,0))</f>
        <v/>
      </c>
      <c r="I65" s="21" t="str">
        <f ca="1">IF(ISBLANK(OFFSET('LISTADO Personas '!I$1,$Q65,0)),"",OFFSET('LISTADO Personas '!I$1,$Q65,0))</f>
        <v/>
      </c>
      <c r="J65" s="21" t="str">
        <f ca="1">IF(ISBLANK(OFFSET('LISTADO Personas '!J$1,$Q65,0)),"",OFFSET('LISTADO Personas '!J$1,$Q65,0))</f>
        <v/>
      </c>
      <c r="K65" s="22" t="str">
        <f ca="1">IF(ISBLANK(OFFSET('LISTADO Personas '!K$1,$Q65,0)),"",OFFSET('LISTADO Personas '!K$1,$Q65,0))</f>
        <v/>
      </c>
      <c r="L65" s="19" t="str">
        <f ca="1">IF(ISBLANK(OFFSET('LISTADO Personas '!L$1,$Q65,0)),"",OFFSET('LISTADO Personas '!L$1,$Q65,0))</f>
        <v/>
      </c>
      <c r="M65" s="19" t="str">
        <f ca="1">IF(ISBLANK(OFFSET('LISTADO Personas '!M$1,$Q65,0)),"",OFFSET('LISTADO Personas '!M$1,$Q65,0))</f>
        <v/>
      </c>
      <c r="N65" s="17" t="e">
        <f ca="1">VLOOKUP($D65,'Tipo Doc'!A$2:B$3,2,FALSE)</f>
        <v>#N/A</v>
      </c>
      <c r="O65" s="16" t="e">
        <f ca="1">VLOOKUP($J65,'Lista Comunas'!$A$2:$B$400,2,FALSE)</f>
        <v>#N/A</v>
      </c>
      <c r="P65" s="23" t="e">
        <f ca="1">VLOOKUP($E65,'Lista Paises'!A$1:B$251,2,FALSE)</f>
        <v>#N/A</v>
      </c>
      <c r="Q65" s="18">
        <v>64</v>
      </c>
    </row>
    <row r="66" spans="1:17" x14ac:dyDescent="0.25">
      <c r="A66" s="24" t="str">
        <f ca="1">IF(ISBLANK(OFFSET('LISTADO Personas '!A$1,$Q66,0)),"",OFFSET('LISTADO Personas '!A$1,$Q66,0))</f>
        <v/>
      </c>
      <c r="B66" s="24" t="str">
        <f ca="1">IF(ISBLANK(OFFSET('LISTADO Personas '!B$1,$Q66,0)),"",OFFSET('LISTADO Personas '!B$1,$Q66,0))</f>
        <v/>
      </c>
      <c r="C66" s="19" t="str">
        <f ca="1">IF(ISBLANK(OFFSET('LISTADO Personas '!C$1,$Q66,0)),"",OFFSET('LISTADO Personas '!C$1,$Q66,0))</f>
        <v/>
      </c>
      <c r="D66" s="12" t="str">
        <f ca="1">IF(ISBLANK(OFFSET('LISTADO Personas '!D$1,$Q66,0)),"",OFFSET('LISTADO Personas '!D$1,$Q66,0))</f>
        <v/>
      </c>
      <c r="E66" s="20" t="str">
        <f ca="1">IF(ISBLANK(OFFSET('LISTADO Personas '!E$1,$Q66,0)),"",OFFSET('LISTADO Personas '!E$1,$Q66,0))</f>
        <v/>
      </c>
      <c r="F66" s="21" t="str">
        <f ca="1">IF(ISBLANK(OFFSET('LISTADO Personas '!F$1,$Q66,0)),"",OFFSET('LISTADO Personas '!F$1,$Q66,0))</f>
        <v/>
      </c>
      <c r="G66" s="19" t="str">
        <f ca="1">IF(ISBLANK(OFFSET('LISTADO Personas '!G$1,$Q66,0)),"",OFFSET('LISTADO Personas '!G$1,$Q66,0))</f>
        <v/>
      </c>
      <c r="H66" s="21" t="str">
        <f ca="1">IF(ISBLANK(OFFSET('LISTADO Personas '!H$1,$Q66,0)),"",OFFSET('LISTADO Personas '!H$1,$Q66,0))</f>
        <v/>
      </c>
      <c r="I66" s="21" t="str">
        <f ca="1">IF(ISBLANK(OFFSET('LISTADO Personas '!I$1,$Q66,0)),"",OFFSET('LISTADO Personas '!I$1,$Q66,0))</f>
        <v/>
      </c>
      <c r="J66" s="21" t="str">
        <f ca="1">IF(ISBLANK(OFFSET('LISTADO Personas '!J$1,$Q66,0)),"",OFFSET('LISTADO Personas '!J$1,$Q66,0))</f>
        <v/>
      </c>
      <c r="K66" s="22" t="str">
        <f ca="1">IF(ISBLANK(OFFSET('LISTADO Personas '!K$1,$Q66,0)),"",OFFSET('LISTADO Personas '!K$1,$Q66,0))</f>
        <v/>
      </c>
      <c r="L66" s="19" t="str">
        <f ca="1">IF(ISBLANK(OFFSET('LISTADO Personas '!L$1,$Q66,0)),"",OFFSET('LISTADO Personas '!L$1,$Q66,0))</f>
        <v/>
      </c>
      <c r="M66" s="19" t="str">
        <f ca="1">IF(ISBLANK(OFFSET('LISTADO Personas '!M$1,$Q66,0)),"",OFFSET('LISTADO Personas '!M$1,$Q66,0))</f>
        <v/>
      </c>
      <c r="N66" s="17" t="e">
        <f ca="1">VLOOKUP($D66,'Tipo Doc'!A$2:B$3,2,FALSE)</f>
        <v>#N/A</v>
      </c>
      <c r="O66" s="16" t="e">
        <f ca="1">VLOOKUP($J66,'Lista Comunas'!$A$2:$B$400,2,FALSE)</f>
        <v>#N/A</v>
      </c>
      <c r="P66" s="23" t="e">
        <f ca="1">VLOOKUP($E66,'Lista Paises'!A$1:B$251,2,FALSE)</f>
        <v>#N/A</v>
      </c>
      <c r="Q66" s="18">
        <v>65</v>
      </c>
    </row>
    <row r="67" spans="1:17" x14ac:dyDescent="0.25">
      <c r="A67" s="24" t="str">
        <f ca="1">IF(ISBLANK(OFFSET('LISTADO Personas '!A$1,$Q67,0)),"",OFFSET('LISTADO Personas '!A$1,$Q67,0))</f>
        <v/>
      </c>
      <c r="B67" s="24" t="str">
        <f ca="1">IF(ISBLANK(OFFSET('LISTADO Personas '!B$1,$Q67,0)),"",OFFSET('LISTADO Personas '!B$1,$Q67,0))</f>
        <v/>
      </c>
      <c r="C67" s="19" t="str">
        <f ca="1">IF(ISBLANK(OFFSET('LISTADO Personas '!C$1,$Q67,0)),"",OFFSET('LISTADO Personas '!C$1,$Q67,0))</f>
        <v/>
      </c>
      <c r="D67" s="12" t="str">
        <f ca="1">IF(ISBLANK(OFFSET('LISTADO Personas '!D$1,$Q67,0)),"",OFFSET('LISTADO Personas '!D$1,$Q67,0))</f>
        <v/>
      </c>
      <c r="E67" s="20" t="str">
        <f ca="1">IF(ISBLANK(OFFSET('LISTADO Personas '!E$1,$Q67,0)),"",OFFSET('LISTADO Personas '!E$1,$Q67,0))</f>
        <v/>
      </c>
      <c r="F67" s="21" t="str">
        <f ca="1">IF(ISBLANK(OFFSET('LISTADO Personas '!F$1,$Q67,0)),"",OFFSET('LISTADO Personas '!F$1,$Q67,0))</f>
        <v/>
      </c>
      <c r="G67" s="19" t="str">
        <f ca="1">IF(ISBLANK(OFFSET('LISTADO Personas '!G$1,$Q67,0)),"",OFFSET('LISTADO Personas '!G$1,$Q67,0))</f>
        <v/>
      </c>
      <c r="H67" s="21" t="str">
        <f ca="1">IF(ISBLANK(OFFSET('LISTADO Personas '!H$1,$Q67,0)),"",OFFSET('LISTADO Personas '!H$1,$Q67,0))</f>
        <v/>
      </c>
      <c r="I67" s="21" t="str">
        <f ca="1">IF(ISBLANK(OFFSET('LISTADO Personas '!I$1,$Q67,0)),"",OFFSET('LISTADO Personas '!I$1,$Q67,0))</f>
        <v/>
      </c>
      <c r="J67" s="21" t="str">
        <f ca="1">IF(ISBLANK(OFFSET('LISTADO Personas '!J$1,$Q67,0)),"",OFFSET('LISTADO Personas '!J$1,$Q67,0))</f>
        <v/>
      </c>
      <c r="K67" s="22" t="str">
        <f ca="1">IF(ISBLANK(OFFSET('LISTADO Personas '!K$1,$Q67,0)),"",OFFSET('LISTADO Personas '!K$1,$Q67,0))</f>
        <v/>
      </c>
      <c r="L67" s="19" t="str">
        <f ca="1">IF(ISBLANK(OFFSET('LISTADO Personas '!L$1,$Q67,0)),"",OFFSET('LISTADO Personas '!L$1,$Q67,0))</f>
        <v/>
      </c>
      <c r="M67" s="19" t="str">
        <f ca="1">IF(ISBLANK(OFFSET('LISTADO Personas '!M$1,$Q67,0)),"",OFFSET('LISTADO Personas '!M$1,$Q67,0))</f>
        <v/>
      </c>
      <c r="N67" s="17" t="e">
        <f ca="1">VLOOKUP($D67,'Tipo Doc'!A$2:B$3,2,FALSE)</f>
        <v>#N/A</v>
      </c>
      <c r="O67" s="16" t="e">
        <f ca="1">VLOOKUP($J67,'Lista Comunas'!$A$2:$B$400,2,FALSE)</f>
        <v>#N/A</v>
      </c>
      <c r="P67" s="23" t="e">
        <f ca="1">VLOOKUP($E67,'Lista Paises'!A$1:B$251,2,FALSE)</f>
        <v>#N/A</v>
      </c>
      <c r="Q67" s="18">
        <v>66</v>
      </c>
    </row>
    <row r="68" spans="1:17" x14ac:dyDescent="0.25">
      <c r="A68" s="24" t="str">
        <f ca="1">IF(ISBLANK(OFFSET('LISTADO Personas '!A$1,$Q68,0)),"",OFFSET('LISTADO Personas '!A$1,$Q68,0))</f>
        <v/>
      </c>
      <c r="B68" s="24" t="str">
        <f ca="1">IF(ISBLANK(OFFSET('LISTADO Personas '!B$1,$Q68,0)),"",OFFSET('LISTADO Personas '!B$1,$Q68,0))</f>
        <v/>
      </c>
      <c r="C68" s="19" t="str">
        <f ca="1">IF(ISBLANK(OFFSET('LISTADO Personas '!C$1,$Q68,0)),"",OFFSET('LISTADO Personas '!C$1,$Q68,0))</f>
        <v/>
      </c>
      <c r="D68" s="12" t="str">
        <f ca="1">IF(ISBLANK(OFFSET('LISTADO Personas '!D$1,$Q68,0)),"",OFFSET('LISTADO Personas '!D$1,$Q68,0))</f>
        <v/>
      </c>
      <c r="E68" s="20" t="str">
        <f ca="1">IF(ISBLANK(OFFSET('LISTADO Personas '!E$1,$Q68,0)),"",OFFSET('LISTADO Personas '!E$1,$Q68,0))</f>
        <v/>
      </c>
      <c r="F68" s="21" t="str">
        <f ca="1">IF(ISBLANK(OFFSET('LISTADO Personas '!F$1,$Q68,0)),"",OFFSET('LISTADO Personas '!F$1,$Q68,0))</f>
        <v/>
      </c>
      <c r="G68" s="19" t="str">
        <f ca="1">IF(ISBLANK(OFFSET('LISTADO Personas '!G$1,$Q68,0)),"",OFFSET('LISTADO Personas '!G$1,$Q68,0))</f>
        <v/>
      </c>
      <c r="H68" s="21" t="str">
        <f ca="1">IF(ISBLANK(OFFSET('LISTADO Personas '!H$1,$Q68,0)),"",OFFSET('LISTADO Personas '!H$1,$Q68,0))</f>
        <v/>
      </c>
      <c r="I68" s="21" t="str">
        <f ca="1">IF(ISBLANK(OFFSET('LISTADO Personas '!I$1,$Q68,0)),"",OFFSET('LISTADO Personas '!I$1,$Q68,0))</f>
        <v/>
      </c>
      <c r="J68" s="21" t="str">
        <f ca="1">IF(ISBLANK(OFFSET('LISTADO Personas '!J$1,$Q68,0)),"",OFFSET('LISTADO Personas '!J$1,$Q68,0))</f>
        <v/>
      </c>
      <c r="K68" s="22" t="str">
        <f ca="1">IF(ISBLANK(OFFSET('LISTADO Personas '!K$1,$Q68,0)),"",OFFSET('LISTADO Personas '!K$1,$Q68,0))</f>
        <v/>
      </c>
      <c r="L68" s="19" t="str">
        <f ca="1">IF(ISBLANK(OFFSET('LISTADO Personas '!L$1,$Q68,0)),"",OFFSET('LISTADO Personas '!L$1,$Q68,0))</f>
        <v/>
      </c>
      <c r="M68" s="19" t="str">
        <f ca="1">IF(ISBLANK(OFFSET('LISTADO Personas '!M$1,$Q68,0)),"",OFFSET('LISTADO Personas '!M$1,$Q68,0))</f>
        <v/>
      </c>
      <c r="N68" s="17" t="e">
        <f ca="1">VLOOKUP($D68,'Tipo Doc'!A$2:B$3,2,FALSE)</f>
        <v>#N/A</v>
      </c>
      <c r="O68" s="16" t="e">
        <f ca="1">VLOOKUP($J68,'Lista Comunas'!$A$2:$B$400,2,FALSE)</f>
        <v>#N/A</v>
      </c>
      <c r="P68" s="23" t="e">
        <f ca="1">VLOOKUP($E68,'Lista Paises'!A$1:B$251,2,FALSE)</f>
        <v>#N/A</v>
      </c>
      <c r="Q68" s="18">
        <v>67</v>
      </c>
    </row>
    <row r="69" spans="1:17" x14ac:dyDescent="0.25">
      <c r="A69" s="24" t="str">
        <f ca="1">IF(ISBLANK(OFFSET('LISTADO Personas '!A$1,$Q69,0)),"",OFFSET('LISTADO Personas '!A$1,$Q69,0))</f>
        <v/>
      </c>
      <c r="B69" s="24" t="str">
        <f ca="1">IF(ISBLANK(OFFSET('LISTADO Personas '!B$1,$Q69,0)),"",OFFSET('LISTADO Personas '!B$1,$Q69,0))</f>
        <v/>
      </c>
      <c r="C69" s="19" t="str">
        <f ca="1">IF(ISBLANK(OFFSET('LISTADO Personas '!C$1,$Q69,0)),"",OFFSET('LISTADO Personas '!C$1,$Q69,0))</f>
        <v/>
      </c>
      <c r="D69" s="12" t="str">
        <f ca="1">IF(ISBLANK(OFFSET('LISTADO Personas '!D$1,$Q69,0)),"",OFFSET('LISTADO Personas '!D$1,$Q69,0))</f>
        <v/>
      </c>
      <c r="E69" s="20" t="str">
        <f ca="1">IF(ISBLANK(OFFSET('LISTADO Personas '!E$1,$Q69,0)),"",OFFSET('LISTADO Personas '!E$1,$Q69,0))</f>
        <v/>
      </c>
      <c r="F69" s="21" t="str">
        <f ca="1">IF(ISBLANK(OFFSET('LISTADO Personas '!F$1,$Q69,0)),"",OFFSET('LISTADO Personas '!F$1,$Q69,0))</f>
        <v/>
      </c>
      <c r="G69" s="19" t="str">
        <f ca="1">IF(ISBLANK(OFFSET('LISTADO Personas '!G$1,$Q69,0)),"",OFFSET('LISTADO Personas '!G$1,$Q69,0))</f>
        <v/>
      </c>
      <c r="H69" s="21" t="str">
        <f ca="1">IF(ISBLANK(OFFSET('LISTADO Personas '!H$1,$Q69,0)),"",OFFSET('LISTADO Personas '!H$1,$Q69,0))</f>
        <v/>
      </c>
      <c r="I69" s="21" t="str">
        <f ca="1">IF(ISBLANK(OFFSET('LISTADO Personas '!I$1,$Q69,0)),"",OFFSET('LISTADO Personas '!I$1,$Q69,0))</f>
        <v/>
      </c>
      <c r="J69" s="21" t="str">
        <f ca="1">IF(ISBLANK(OFFSET('LISTADO Personas '!J$1,$Q69,0)),"",OFFSET('LISTADO Personas '!J$1,$Q69,0))</f>
        <v/>
      </c>
      <c r="K69" s="22" t="str">
        <f ca="1">IF(ISBLANK(OFFSET('LISTADO Personas '!K$1,$Q69,0)),"",OFFSET('LISTADO Personas '!K$1,$Q69,0))</f>
        <v/>
      </c>
      <c r="L69" s="19" t="str">
        <f ca="1">IF(ISBLANK(OFFSET('LISTADO Personas '!L$1,$Q69,0)),"",OFFSET('LISTADO Personas '!L$1,$Q69,0))</f>
        <v/>
      </c>
      <c r="M69" s="19" t="str">
        <f ca="1">IF(ISBLANK(OFFSET('LISTADO Personas '!M$1,$Q69,0)),"",OFFSET('LISTADO Personas '!M$1,$Q69,0))</f>
        <v/>
      </c>
      <c r="N69" s="17" t="e">
        <f ca="1">VLOOKUP($D69,'Tipo Doc'!A$2:B$3,2,FALSE)</f>
        <v>#N/A</v>
      </c>
      <c r="O69" s="16" t="e">
        <f ca="1">VLOOKUP($J69,'Lista Comunas'!$A$2:$B$400,2,FALSE)</f>
        <v>#N/A</v>
      </c>
      <c r="P69" s="23" t="e">
        <f ca="1">VLOOKUP($E69,'Lista Paises'!A$1:B$251,2,FALSE)</f>
        <v>#N/A</v>
      </c>
      <c r="Q69" s="18">
        <v>68</v>
      </c>
    </row>
    <row r="70" spans="1:17" x14ac:dyDescent="0.25">
      <c r="A70" s="24" t="str">
        <f ca="1">IF(ISBLANK(OFFSET('LISTADO Personas '!A$1,$Q70,0)),"",OFFSET('LISTADO Personas '!A$1,$Q70,0))</f>
        <v/>
      </c>
      <c r="B70" s="24" t="str">
        <f ca="1">IF(ISBLANK(OFFSET('LISTADO Personas '!B$1,$Q70,0)),"",OFFSET('LISTADO Personas '!B$1,$Q70,0))</f>
        <v/>
      </c>
      <c r="C70" s="19" t="str">
        <f ca="1">IF(ISBLANK(OFFSET('LISTADO Personas '!C$1,$Q70,0)),"",OFFSET('LISTADO Personas '!C$1,$Q70,0))</f>
        <v/>
      </c>
      <c r="D70" s="12" t="str">
        <f ca="1">IF(ISBLANK(OFFSET('LISTADO Personas '!D$1,$Q70,0)),"",OFFSET('LISTADO Personas '!D$1,$Q70,0))</f>
        <v/>
      </c>
      <c r="E70" s="20" t="str">
        <f ca="1">IF(ISBLANK(OFFSET('LISTADO Personas '!E$1,$Q70,0)),"",OFFSET('LISTADO Personas '!E$1,$Q70,0))</f>
        <v/>
      </c>
      <c r="F70" s="21" t="str">
        <f ca="1">IF(ISBLANK(OFFSET('LISTADO Personas '!F$1,$Q70,0)),"",OFFSET('LISTADO Personas '!F$1,$Q70,0))</f>
        <v/>
      </c>
      <c r="G70" s="19" t="str">
        <f ca="1">IF(ISBLANK(OFFSET('LISTADO Personas '!G$1,$Q70,0)),"",OFFSET('LISTADO Personas '!G$1,$Q70,0))</f>
        <v/>
      </c>
      <c r="H70" s="21" t="str">
        <f ca="1">IF(ISBLANK(OFFSET('LISTADO Personas '!H$1,$Q70,0)),"",OFFSET('LISTADO Personas '!H$1,$Q70,0))</f>
        <v/>
      </c>
      <c r="I70" s="21" t="str">
        <f ca="1">IF(ISBLANK(OFFSET('LISTADO Personas '!I$1,$Q70,0)),"",OFFSET('LISTADO Personas '!I$1,$Q70,0))</f>
        <v/>
      </c>
      <c r="J70" s="21" t="str">
        <f ca="1">IF(ISBLANK(OFFSET('LISTADO Personas '!J$1,$Q70,0)),"",OFFSET('LISTADO Personas '!J$1,$Q70,0))</f>
        <v/>
      </c>
      <c r="K70" s="22" t="str">
        <f ca="1">IF(ISBLANK(OFFSET('LISTADO Personas '!K$1,$Q70,0)),"",OFFSET('LISTADO Personas '!K$1,$Q70,0))</f>
        <v/>
      </c>
      <c r="L70" s="19" t="str">
        <f ca="1">IF(ISBLANK(OFFSET('LISTADO Personas '!L$1,$Q70,0)),"",OFFSET('LISTADO Personas '!L$1,$Q70,0))</f>
        <v/>
      </c>
      <c r="M70" s="19" t="str">
        <f ca="1">IF(ISBLANK(OFFSET('LISTADO Personas '!M$1,$Q70,0)),"",OFFSET('LISTADO Personas '!M$1,$Q70,0))</f>
        <v/>
      </c>
      <c r="N70" s="17" t="e">
        <f ca="1">VLOOKUP($D70,'Tipo Doc'!A$2:B$3,2,FALSE)</f>
        <v>#N/A</v>
      </c>
      <c r="O70" s="16" t="e">
        <f ca="1">VLOOKUP($J70,'Lista Comunas'!$A$2:$B$400,2,FALSE)</f>
        <v>#N/A</v>
      </c>
      <c r="P70" s="23" t="e">
        <f ca="1">VLOOKUP($E70,'Lista Paises'!A$1:B$251,2,FALSE)</f>
        <v>#N/A</v>
      </c>
      <c r="Q70" s="18">
        <v>69</v>
      </c>
    </row>
    <row r="71" spans="1:17" x14ac:dyDescent="0.25">
      <c r="A71" s="24" t="str">
        <f ca="1">IF(ISBLANK(OFFSET('LISTADO Personas '!A$1,$Q71,0)),"",OFFSET('LISTADO Personas '!A$1,$Q71,0))</f>
        <v/>
      </c>
      <c r="B71" s="24" t="str">
        <f ca="1">IF(ISBLANK(OFFSET('LISTADO Personas '!B$1,$Q71,0)),"",OFFSET('LISTADO Personas '!B$1,$Q71,0))</f>
        <v/>
      </c>
      <c r="C71" s="19" t="str">
        <f ca="1">IF(ISBLANK(OFFSET('LISTADO Personas '!C$1,$Q71,0)),"",OFFSET('LISTADO Personas '!C$1,$Q71,0))</f>
        <v/>
      </c>
      <c r="D71" s="12" t="str">
        <f ca="1">IF(ISBLANK(OFFSET('LISTADO Personas '!D$1,$Q71,0)),"",OFFSET('LISTADO Personas '!D$1,$Q71,0))</f>
        <v/>
      </c>
      <c r="E71" s="20" t="str">
        <f ca="1">IF(ISBLANK(OFFSET('LISTADO Personas '!E$1,$Q71,0)),"",OFFSET('LISTADO Personas '!E$1,$Q71,0))</f>
        <v/>
      </c>
      <c r="F71" s="21" t="str">
        <f ca="1">IF(ISBLANK(OFFSET('LISTADO Personas '!F$1,$Q71,0)),"",OFFSET('LISTADO Personas '!F$1,$Q71,0))</f>
        <v/>
      </c>
      <c r="G71" s="19" t="str">
        <f ca="1">IF(ISBLANK(OFFSET('LISTADO Personas '!G$1,$Q71,0)),"",OFFSET('LISTADO Personas '!G$1,$Q71,0))</f>
        <v/>
      </c>
      <c r="H71" s="21" t="str">
        <f ca="1">IF(ISBLANK(OFFSET('LISTADO Personas '!H$1,$Q71,0)),"",OFFSET('LISTADO Personas '!H$1,$Q71,0))</f>
        <v/>
      </c>
      <c r="I71" s="21" t="str">
        <f ca="1">IF(ISBLANK(OFFSET('LISTADO Personas '!I$1,$Q71,0)),"",OFFSET('LISTADO Personas '!I$1,$Q71,0))</f>
        <v/>
      </c>
      <c r="J71" s="21" t="str">
        <f ca="1">IF(ISBLANK(OFFSET('LISTADO Personas '!J$1,$Q71,0)),"",OFFSET('LISTADO Personas '!J$1,$Q71,0))</f>
        <v/>
      </c>
      <c r="K71" s="22" t="str">
        <f ca="1">IF(ISBLANK(OFFSET('LISTADO Personas '!K$1,$Q71,0)),"",OFFSET('LISTADO Personas '!K$1,$Q71,0))</f>
        <v/>
      </c>
      <c r="L71" s="19" t="str">
        <f ca="1">IF(ISBLANK(OFFSET('LISTADO Personas '!L$1,$Q71,0)),"",OFFSET('LISTADO Personas '!L$1,$Q71,0))</f>
        <v/>
      </c>
      <c r="M71" s="19" t="str">
        <f ca="1">IF(ISBLANK(OFFSET('LISTADO Personas '!M$1,$Q71,0)),"",OFFSET('LISTADO Personas '!M$1,$Q71,0))</f>
        <v/>
      </c>
      <c r="N71" s="17" t="e">
        <f ca="1">VLOOKUP($D71,'Tipo Doc'!A$2:B$3,2,FALSE)</f>
        <v>#N/A</v>
      </c>
      <c r="O71" s="16" t="e">
        <f ca="1">VLOOKUP($J71,'Lista Comunas'!$A$2:$B$400,2,FALSE)</f>
        <v>#N/A</v>
      </c>
      <c r="P71" s="23" t="e">
        <f ca="1">VLOOKUP($E71,'Lista Paises'!A$1:B$251,2,FALSE)</f>
        <v>#N/A</v>
      </c>
      <c r="Q71" s="18">
        <v>70</v>
      </c>
    </row>
    <row r="72" spans="1:17" x14ac:dyDescent="0.25">
      <c r="A72" s="24" t="str">
        <f ca="1">IF(ISBLANK(OFFSET('LISTADO Personas '!A$1,$Q72,0)),"",OFFSET('LISTADO Personas '!A$1,$Q72,0))</f>
        <v/>
      </c>
      <c r="B72" s="24" t="str">
        <f ca="1">IF(ISBLANK(OFFSET('LISTADO Personas '!B$1,$Q72,0)),"",OFFSET('LISTADO Personas '!B$1,$Q72,0))</f>
        <v/>
      </c>
      <c r="C72" s="19" t="str">
        <f ca="1">IF(ISBLANK(OFFSET('LISTADO Personas '!C$1,$Q72,0)),"",OFFSET('LISTADO Personas '!C$1,$Q72,0))</f>
        <v/>
      </c>
      <c r="D72" s="12" t="str">
        <f ca="1">IF(ISBLANK(OFFSET('LISTADO Personas '!D$1,$Q72,0)),"",OFFSET('LISTADO Personas '!D$1,$Q72,0))</f>
        <v/>
      </c>
      <c r="E72" s="20" t="str">
        <f ca="1">IF(ISBLANK(OFFSET('LISTADO Personas '!E$1,$Q72,0)),"",OFFSET('LISTADO Personas '!E$1,$Q72,0))</f>
        <v/>
      </c>
      <c r="F72" s="21" t="str">
        <f ca="1">IF(ISBLANK(OFFSET('LISTADO Personas '!F$1,$Q72,0)),"",OFFSET('LISTADO Personas '!F$1,$Q72,0))</f>
        <v/>
      </c>
      <c r="G72" s="19" t="str">
        <f ca="1">IF(ISBLANK(OFFSET('LISTADO Personas '!G$1,$Q72,0)),"",OFFSET('LISTADO Personas '!G$1,$Q72,0))</f>
        <v/>
      </c>
      <c r="H72" s="21" t="str">
        <f ca="1">IF(ISBLANK(OFFSET('LISTADO Personas '!H$1,$Q72,0)),"",OFFSET('LISTADO Personas '!H$1,$Q72,0))</f>
        <v/>
      </c>
      <c r="I72" s="21" t="str">
        <f ca="1">IF(ISBLANK(OFFSET('LISTADO Personas '!I$1,$Q72,0)),"",OFFSET('LISTADO Personas '!I$1,$Q72,0))</f>
        <v/>
      </c>
      <c r="J72" s="21" t="str">
        <f ca="1">IF(ISBLANK(OFFSET('LISTADO Personas '!J$1,$Q72,0)),"",OFFSET('LISTADO Personas '!J$1,$Q72,0))</f>
        <v/>
      </c>
      <c r="K72" s="22" t="str">
        <f ca="1">IF(ISBLANK(OFFSET('LISTADO Personas '!K$1,$Q72,0)),"",OFFSET('LISTADO Personas '!K$1,$Q72,0))</f>
        <v/>
      </c>
      <c r="L72" s="19" t="str">
        <f ca="1">IF(ISBLANK(OFFSET('LISTADO Personas '!L$1,$Q72,0)),"",OFFSET('LISTADO Personas '!L$1,$Q72,0))</f>
        <v/>
      </c>
      <c r="M72" s="19" t="str">
        <f ca="1">IF(ISBLANK(OFFSET('LISTADO Personas '!M$1,$Q72,0)),"",OFFSET('LISTADO Personas '!M$1,$Q72,0))</f>
        <v/>
      </c>
      <c r="N72" s="17" t="e">
        <f ca="1">VLOOKUP($D72,'Tipo Doc'!A$2:B$3,2,FALSE)</f>
        <v>#N/A</v>
      </c>
      <c r="O72" s="16" t="e">
        <f ca="1">VLOOKUP($J72,'Lista Comunas'!$A$2:$B$400,2,FALSE)</f>
        <v>#N/A</v>
      </c>
      <c r="P72" s="23" t="e">
        <f ca="1">VLOOKUP($E72,'Lista Paises'!A$1:B$251,2,FALSE)</f>
        <v>#N/A</v>
      </c>
      <c r="Q72" s="18">
        <v>71</v>
      </c>
    </row>
    <row r="73" spans="1:17" x14ac:dyDescent="0.25">
      <c r="A73" s="24" t="str">
        <f ca="1">IF(ISBLANK(OFFSET('LISTADO Personas '!A$1,$Q73,0)),"",OFFSET('LISTADO Personas '!A$1,$Q73,0))</f>
        <v/>
      </c>
      <c r="B73" s="24" t="str">
        <f ca="1">IF(ISBLANK(OFFSET('LISTADO Personas '!B$1,$Q73,0)),"",OFFSET('LISTADO Personas '!B$1,$Q73,0))</f>
        <v/>
      </c>
      <c r="C73" s="19" t="str">
        <f ca="1">IF(ISBLANK(OFFSET('LISTADO Personas '!C$1,$Q73,0)),"",OFFSET('LISTADO Personas '!C$1,$Q73,0))</f>
        <v/>
      </c>
      <c r="D73" s="12" t="str">
        <f ca="1">IF(ISBLANK(OFFSET('LISTADO Personas '!D$1,$Q73,0)),"",OFFSET('LISTADO Personas '!D$1,$Q73,0))</f>
        <v/>
      </c>
      <c r="E73" s="20" t="str">
        <f ca="1">IF(ISBLANK(OFFSET('LISTADO Personas '!E$1,$Q73,0)),"",OFFSET('LISTADO Personas '!E$1,$Q73,0))</f>
        <v/>
      </c>
      <c r="F73" s="21" t="str">
        <f ca="1">IF(ISBLANK(OFFSET('LISTADO Personas '!F$1,$Q73,0)),"",OFFSET('LISTADO Personas '!F$1,$Q73,0))</f>
        <v/>
      </c>
      <c r="G73" s="19" t="str">
        <f ca="1">IF(ISBLANK(OFFSET('LISTADO Personas '!G$1,$Q73,0)),"",OFFSET('LISTADO Personas '!G$1,$Q73,0))</f>
        <v/>
      </c>
      <c r="H73" s="21" t="str">
        <f ca="1">IF(ISBLANK(OFFSET('LISTADO Personas '!H$1,$Q73,0)),"",OFFSET('LISTADO Personas '!H$1,$Q73,0))</f>
        <v/>
      </c>
      <c r="I73" s="21" t="str">
        <f ca="1">IF(ISBLANK(OFFSET('LISTADO Personas '!I$1,$Q73,0)),"",OFFSET('LISTADO Personas '!I$1,$Q73,0))</f>
        <v/>
      </c>
      <c r="J73" s="21" t="str">
        <f ca="1">IF(ISBLANK(OFFSET('LISTADO Personas '!J$1,$Q73,0)),"",OFFSET('LISTADO Personas '!J$1,$Q73,0))</f>
        <v/>
      </c>
      <c r="K73" s="22" t="str">
        <f ca="1">IF(ISBLANK(OFFSET('LISTADO Personas '!K$1,$Q73,0)),"",OFFSET('LISTADO Personas '!K$1,$Q73,0))</f>
        <v/>
      </c>
      <c r="L73" s="19" t="str">
        <f ca="1">IF(ISBLANK(OFFSET('LISTADO Personas '!L$1,$Q73,0)),"",OFFSET('LISTADO Personas '!L$1,$Q73,0))</f>
        <v/>
      </c>
      <c r="M73" s="19" t="str">
        <f ca="1">IF(ISBLANK(OFFSET('LISTADO Personas '!M$1,$Q73,0)),"",OFFSET('LISTADO Personas '!M$1,$Q73,0))</f>
        <v/>
      </c>
      <c r="N73" s="17" t="e">
        <f ca="1">VLOOKUP($D73,'Tipo Doc'!A$2:B$3,2,FALSE)</f>
        <v>#N/A</v>
      </c>
      <c r="O73" s="16" t="e">
        <f ca="1">VLOOKUP($J73,'Lista Comunas'!$A$2:$B$400,2,FALSE)</f>
        <v>#N/A</v>
      </c>
      <c r="P73" s="23" t="e">
        <f ca="1">VLOOKUP($E73,'Lista Paises'!A$1:B$251,2,FALSE)</f>
        <v>#N/A</v>
      </c>
      <c r="Q73" s="18">
        <v>72</v>
      </c>
    </row>
    <row r="74" spans="1:17" x14ac:dyDescent="0.25">
      <c r="A74" s="24" t="str">
        <f ca="1">IF(ISBLANK(OFFSET('LISTADO Personas '!A$1,$Q74,0)),"",OFFSET('LISTADO Personas '!A$1,$Q74,0))</f>
        <v/>
      </c>
      <c r="B74" s="24" t="str">
        <f ca="1">IF(ISBLANK(OFFSET('LISTADO Personas '!B$1,$Q74,0)),"",OFFSET('LISTADO Personas '!B$1,$Q74,0))</f>
        <v/>
      </c>
      <c r="C74" s="19" t="str">
        <f ca="1">IF(ISBLANK(OFFSET('LISTADO Personas '!C$1,$Q74,0)),"",OFFSET('LISTADO Personas '!C$1,$Q74,0))</f>
        <v/>
      </c>
      <c r="D74" s="12" t="str">
        <f ca="1">IF(ISBLANK(OFFSET('LISTADO Personas '!D$1,$Q74,0)),"",OFFSET('LISTADO Personas '!D$1,$Q74,0))</f>
        <v/>
      </c>
      <c r="E74" s="20" t="str">
        <f ca="1">IF(ISBLANK(OFFSET('LISTADO Personas '!E$1,$Q74,0)),"",OFFSET('LISTADO Personas '!E$1,$Q74,0))</f>
        <v/>
      </c>
      <c r="F74" s="21" t="str">
        <f ca="1">IF(ISBLANK(OFFSET('LISTADO Personas '!F$1,$Q74,0)),"",OFFSET('LISTADO Personas '!F$1,$Q74,0))</f>
        <v/>
      </c>
      <c r="G74" s="19" t="str">
        <f ca="1">IF(ISBLANK(OFFSET('LISTADO Personas '!G$1,$Q74,0)),"",OFFSET('LISTADO Personas '!G$1,$Q74,0))</f>
        <v/>
      </c>
      <c r="H74" s="21" t="str">
        <f ca="1">IF(ISBLANK(OFFSET('LISTADO Personas '!H$1,$Q74,0)),"",OFFSET('LISTADO Personas '!H$1,$Q74,0))</f>
        <v/>
      </c>
      <c r="I74" s="21" t="str">
        <f ca="1">IF(ISBLANK(OFFSET('LISTADO Personas '!I$1,$Q74,0)),"",OFFSET('LISTADO Personas '!I$1,$Q74,0))</f>
        <v/>
      </c>
      <c r="J74" s="21" t="str">
        <f ca="1">IF(ISBLANK(OFFSET('LISTADO Personas '!J$1,$Q74,0)),"",OFFSET('LISTADO Personas '!J$1,$Q74,0))</f>
        <v/>
      </c>
      <c r="K74" s="22" t="str">
        <f ca="1">IF(ISBLANK(OFFSET('LISTADO Personas '!K$1,$Q74,0)),"",OFFSET('LISTADO Personas '!K$1,$Q74,0))</f>
        <v/>
      </c>
      <c r="L74" s="19" t="str">
        <f ca="1">IF(ISBLANK(OFFSET('LISTADO Personas '!L$1,$Q74,0)),"",OFFSET('LISTADO Personas '!L$1,$Q74,0))</f>
        <v/>
      </c>
      <c r="M74" s="19" t="str">
        <f ca="1">IF(ISBLANK(OFFSET('LISTADO Personas '!M$1,$Q74,0)),"",OFFSET('LISTADO Personas '!M$1,$Q74,0))</f>
        <v/>
      </c>
      <c r="N74" s="17" t="e">
        <f ca="1">VLOOKUP($D74,'Tipo Doc'!A$2:B$3,2,FALSE)</f>
        <v>#N/A</v>
      </c>
      <c r="O74" s="16" t="e">
        <f ca="1">VLOOKUP($J74,'Lista Comunas'!$A$2:$B$400,2,FALSE)</f>
        <v>#N/A</v>
      </c>
      <c r="P74" s="23" t="e">
        <f ca="1">VLOOKUP($E74,'Lista Paises'!A$1:B$251,2,FALSE)</f>
        <v>#N/A</v>
      </c>
      <c r="Q74" s="18">
        <v>73</v>
      </c>
    </row>
    <row r="75" spans="1:17" x14ac:dyDescent="0.25">
      <c r="A75" s="24" t="str">
        <f ca="1">IF(ISBLANK(OFFSET('LISTADO Personas '!A$1,$Q75,0)),"",OFFSET('LISTADO Personas '!A$1,$Q75,0))</f>
        <v/>
      </c>
      <c r="B75" s="24" t="str">
        <f ca="1">IF(ISBLANK(OFFSET('LISTADO Personas '!B$1,$Q75,0)),"",OFFSET('LISTADO Personas '!B$1,$Q75,0))</f>
        <v/>
      </c>
      <c r="C75" s="19" t="str">
        <f ca="1">IF(ISBLANK(OFFSET('LISTADO Personas '!C$1,$Q75,0)),"",OFFSET('LISTADO Personas '!C$1,$Q75,0))</f>
        <v/>
      </c>
      <c r="D75" s="12" t="str">
        <f ca="1">IF(ISBLANK(OFFSET('LISTADO Personas '!D$1,$Q75,0)),"",OFFSET('LISTADO Personas '!D$1,$Q75,0))</f>
        <v/>
      </c>
      <c r="E75" s="20" t="str">
        <f ca="1">IF(ISBLANK(OFFSET('LISTADO Personas '!E$1,$Q75,0)),"",OFFSET('LISTADO Personas '!E$1,$Q75,0))</f>
        <v/>
      </c>
      <c r="F75" s="21" t="str">
        <f ca="1">IF(ISBLANK(OFFSET('LISTADO Personas '!F$1,$Q75,0)),"",OFFSET('LISTADO Personas '!F$1,$Q75,0))</f>
        <v/>
      </c>
      <c r="G75" s="19" t="str">
        <f ca="1">IF(ISBLANK(OFFSET('LISTADO Personas '!G$1,$Q75,0)),"",OFFSET('LISTADO Personas '!G$1,$Q75,0))</f>
        <v/>
      </c>
      <c r="H75" s="21" t="str">
        <f ca="1">IF(ISBLANK(OFFSET('LISTADO Personas '!H$1,$Q75,0)),"",OFFSET('LISTADO Personas '!H$1,$Q75,0))</f>
        <v/>
      </c>
      <c r="I75" s="21" t="str">
        <f ca="1">IF(ISBLANK(OFFSET('LISTADO Personas '!I$1,$Q75,0)),"",OFFSET('LISTADO Personas '!I$1,$Q75,0))</f>
        <v/>
      </c>
      <c r="J75" s="21" t="str">
        <f ca="1">IF(ISBLANK(OFFSET('LISTADO Personas '!J$1,$Q75,0)),"",OFFSET('LISTADO Personas '!J$1,$Q75,0))</f>
        <v/>
      </c>
      <c r="K75" s="22" t="str">
        <f ca="1">IF(ISBLANK(OFFSET('LISTADO Personas '!K$1,$Q75,0)),"",OFFSET('LISTADO Personas '!K$1,$Q75,0))</f>
        <v/>
      </c>
      <c r="L75" s="19" t="str">
        <f ca="1">IF(ISBLANK(OFFSET('LISTADO Personas '!L$1,$Q75,0)),"",OFFSET('LISTADO Personas '!L$1,$Q75,0))</f>
        <v/>
      </c>
      <c r="M75" s="19" t="str">
        <f ca="1">IF(ISBLANK(OFFSET('LISTADO Personas '!M$1,$Q75,0)),"",OFFSET('LISTADO Personas '!M$1,$Q75,0))</f>
        <v/>
      </c>
      <c r="N75" s="17" t="e">
        <f ca="1">VLOOKUP($D75,'Tipo Doc'!A$2:B$3,2,FALSE)</f>
        <v>#N/A</v>
      </c>
      <c r="O75" s="16" t="e">
        <f ca="1">VLOOKUP($J75,'Lista Comunas'!$A$2:$B$400,2,FALSE)</f>
        <v>#N/A</v>
      </c>
      <c r="P75" s="23" t="e">
        <f ca="1">VLOOKUP($E75,'Lista Paises'!A$1:B$251,2,FALSE)</f>
        <v>#N/A</v>
      </c>
      <c r="Q75" s="18">
        <v>74</v>
      </c>
    </row>
    <row r="76" spans="1:17" x14ac:dyDescent="0.25">
      <c r="A76" s="24" t="str">
        <f ca="1">IF(ISBLANK(OFFSET('LISTADO Personas '!A$1,$Q76,0)),"",OFFSET('LISTADO Personas '!A$1,$Q76,0))</f>
        <v/>
      </c>
      <c r="B76" s="24" t="str">
        <f ca="1">IF(ISBLANK(OFFSET('LISTADO Personas '!B$1,$Q76,0)),"",OFFSET('LISTADO Personas '!B$1,$Q76,0))</f>
        <v/>
      </c>
      <c r="C76" s="19" t="str">
        <f ca="1">IF(ISBLANK(OFFSET('LISTADO Personas '!C$1,$Q76,0)),"",OFFSET('LISTADO Personas '!C$1,$Q76,0))</f>
        <v/>
      </c>
      <c r="D76" s="12" t="str">
        <f ca="1">IF(ISBLANK(OFFSET('LISTADO Personas '!D$1,$Q76,0)),"",OFFSET('LISTADO Personas '!D$1,$Q76,0))</f>
        <v/>
      </c>
      <c r="E76" s="20" t="str">
        <f ca="1">IF(ISBLANK(OFFSET('LISTADO Personas '!E$1,$Q76,0)),"",OFFSET('LISTADO Personas '!E$1,$Q76,0))</f>
        <v/>
      </c>
      <c r="F76" s="21" t="str">
        <f ca="1">IF(ISBLANK(OFFSET('LISTADO Personas '!F$1,$Q76,0)),"",OFFSET('LISTADO Personas '!F$1,$Q76,0))</f>
        <v/>
      </c>
      <c r="G76" s="19" t="str">
        <f ca="1">IF(ISBLANK(OFFSET('LISTADO Personas '!G$1,$Q76,0)),"",OFFSET('LISTADO Personas '!G$1,$Q76,0))</f>
        <v/>
      </c>
      <c r="H76" s="21" t="str">
        <f ca="1">IF(ISBLANK(OFFSET('LISTADO Personas '!H$1,$Q76,0)),"",OFFSET('LISTADO Personas '!H$1,$Q76,0))</f>
        <v/>
      </c>
      <c r="I76" s="21" t="str">
        <f ca="1">IF(ISBLANK(OFFSET('LISTADO Personas '!I$1,$Q76,0)),"",OFFSET('LISTADO Personas '!I$1,$Q76,0))</f>
        <v/>
      </c>
      <c r="J76" s="21" t="str">
        <f ca="1">IF(ISBLANK(OFFSET('LISTADO Personas '!J$1,$Q76,0)),"",OFFSET('LISTADO Personas '!J$1,$Q76,0))</f>
        <v/>
      </c>
      <c r="K76" s="22" t="str">
        <f ca="1">IF(ISBLANK(OFFSET('LISTADO Personas '!K$1,$Q76,0)),"",OFFSET('LISTADO Personas '!K$1,$Q76,0))</f>
        <v/>
      </c>
      <c r="L76" s="19" t="str">
        <f ca="1">IF(ISBLANK(OFFSET('LISTADO Personas '!L$1,$Q76,0)),"",OFFSET('LISTADO Personas '!L$1,$Q76,0))</f>
        <v/>
      </c>
      <c r="M76" s="19" t="str">
        <f ca="1">IF(ISBLANK(OFFSET('LISTADO Personas '!M$1,$Q76,0)),"",OFFSET('LISTADO Personas '!M$1,$Q76,0))</f>
        <v/>
      </c>
      <c r="N76" s="17" t="e">
        <f ca="1">VLOOKUP($D76,'Tipo Doc'!A$2:B$3,2,FALSE)</f>
        <v>#N/A</v>
      </c>
      <c r="O76" s="16" t="e">
        <f ca="1">VLOOKUP($J76,'Lista Comunas'!$A$2:$B$400,2,FALSE)</f>
        <v>#N/A</v>
      </c>
      <c r="P76" s="23" t="e">
        <f ca="1">VLOOKUP($E76,'Lista Paises'!A$1:B$251,2,FALSE)</f>
        <v>#N/A</v>
      </c>
      <c r="Q76" s="18">
        <v>75</v>
      </c>
    </row>
    <row r="77" spans="1:17" x14ac:dyDescent="0.25">
      <c r="A77" s="24" t="str">
        <f ca="1">IF(ISBLANK(OFFSET('LISTADO Personas '!A$1,$Q77,0)),"",OFFSET('LISTADO Personas '!A$1,$Q77,0))</f>
        <v/>
      </c>
      <c r="B77" s="24" t="str">
        <f ca="1">IF(ISBLANK(OFFSET('LISTADO Personas '!B$1,$Q77,0)),"",OFFSET('LISTADO Personas '!B$1,$Q77,0))</f>
        <v/>
      </c>
      <c r="C77" s="19" t="str">
        <f ca="1">IF(ISBLANK(OFFSET('LISTADO Personas '!C$1,$Q77,0)),"",OFFSET('LISTADO Personas '!C$1,$Q77,0))</f>
        <v/>
      </c>
      <c r="D77" s="12" t="str">
        <f ca="1">IF(ISBLANK(OFFSET('LISTADO Personas '!D$1,$Q77,0)),"",OFFSET('LISTADO Personas '!D$1,$Q77,0))</f>
        <v/>
      </c>
      <c r="E77" s="20" t="str">
        <f ca="1">IF(ISBLANK(OFFSET('LISTADO Personas '!E$1,$Q77,0)),"",OFFSET('LISTADO Personas '!E$1,$Q77,0))</f>
        <v/>
      </c>
      <c r="F77" s="21" t="str">
        <f ca="1">IF(ISBLANK(OFFSET('LISTADO Personas '!F$1,$Q77,0)),"",OFFSET('LISTADO Personas '!F$1,$Q77,0))</f>
        <v/>
      </c>
      <c r="G77" s="19" t="str">
        <f ca="1">IF(ISBLANK(OFFSET('LISTADO Personas '!G$1,$Q77,0)),"",OFFSET('LISTADO Personas '!G$1,$Q77,0))</f>
        <v/>
      </c>
      <c r="H77" s="21" t="str">
        <f ca="1">IF(ISBLANK(OFFSET('LISTADO Personas '!H$1,$Q77,0)),"",OFFSET('LISTADO Personas '!H$1,$Q77,0))</f>
        <v/>
      </c>
      <c r="I77" s="21" t="str">
        <f ca="1">IF(ISBLANK(OFFSET('LISTADO Personas '!I$1,$Q77,0)),"",OFFSET('LISTADO Personas '!I$1,$Q77,0))</f>
        <v/>
      </c>
      <c r="J77" s="21" t="str">
        <f ca="1">IF(ISBLANK(OFFSET('LISTADO Personas '!J$1,$Q77,0)),"",OFFSET('LISTADO Personas '!J$1,$Q77,0))</f>
        <v/>
      </c>
      <c r="K77" s="22" t="str">
        <f ca="1">IF(ISBLANK(OFFSET('LISTADO Personas '!K$1,$Q77,0)),"",OFFSET('LISTADO Personas '!K$1,$Q77,0))</f>
        <v/>
      </c>
      <c r="L77" s="19" t="str">
        <f ca="1">IF(ISBLANK(OFFSET('LISTADO Personas '!L$1,$Q77,0)),"",OFFSET('LISTADO Personas '!L$1,$Q77,0))</f>
        <v/>
      </c>
      <c r="M77" s="19" t="str">
        <f ca="1">IF(ISBLANK(OFFSET('LISTADO Personas '!M$1,$Q77,0)),"",OFFSET('LISTADO Personas '!M$1,$Q77,0))</f>
        <v/>
      </c>
      <c r="N77" s="17" t="e">
        <f ca="1">VLOOKUP($D77,'Tipo Doc'!A$2:B$3,2,FALSE)</f>
        <v>#N/A</v>
      </c>
      <c r="O77" s="16" t="e">
        <f ca="1">VLOOKUP($J77,'Lista Comunas'!$A$2:$B$400,2,FALSE)</f>
        <v>#N/A</v>
      </c>
      <c r="P77" s="23" t="e">
        <f ca="1">VLOOKUP($E77,'Lista Paises'!A$1:B$251,2,FALSE)</f>
        <v>#N/A</v>
      </c>
      <c r="Q77" s="18">
        <v>76</v>
      </c>
    </row>
    <row r="78" spans="1:17" x14ac:dyDescent="0.25">
      <c r="A78" s="24" t="str">
        <f ca="1">IF(ISBLANK(OFFSET('LISTADO Personas '!A$1,$Q78,0)),"",OFFSET('LISTADO Personas '!A$1,$Q78,0))</f>
        <v/>
      </c>
      <c r="B78" s="24" t="str">
        <f ca="1">IF(ISBLANK(OFFSET('LISTADO Personas '!B$1,$Q78,0)),"",OFFSET('LISTADO Personas '!B$1,$Q78,0))</f>
        <v/>
      </c>
      <c r="C78" s="19" t="str">
        <f ca="1">IF(ISBLANK(OFFSET('LISTADO Personas '!C$1,$Q78,0)),"",OFFSET('LISTADO Personas '!C$1,$Q78,0))</f>
        <v/>
      </c>
      <c r="D78" s="12" t="str">
        <f ca="1">IF(ISBLANK(OFFSET('LISTADO Personas '!D$1,$Q78,0)),"",OFFSET('LISTADO Personas '!D$1,$Q78,0))</f>
        <v/>
      </c>
      <c r="E78" s="20" t="str">
        <f ca="1">IF(ISBLANK(OFFSET('LISTADO Personas '!E$1,$Q78,0)),"",OFFSET('LISTADO Personas '!E$1,$Q78,0))</f>
        <v/>
      </c>
      <c r="F78" s="21" t="str">
        <f ca="1">IF(ISBLANK(OFFSET('LISTADO Personas '!F$1,$Q78,0)),"",OFFSET('LISTADO Personas '!F$1,$Q78,0))</f>
        <v/>
      </c>
      <c r="G78" s="19" t="str">
        <f ca="1">IF(ISBLANK(OFFSET('LISTADO Personas '!G$1,$Q78,0)),"",OFFSET('LISTADO Personas '!G$1,$Q78,0))</f>
        <v/>
      </c>
      <c r="H78" s="21" t="str">
        <f ca="1">IF(ISBLANK(OFFSET('LISTADO Personas '!H$1,$Q78,0)),"",OFFSET('LISTADO Personas '!H$1,$Q78,0))</f>
        <v/>
      </c>
      <c r="I78" s="21" t="str">
        <f ca="1">IF(ISBLANK(OFFSET('LISTADO Personas '!I$1,$Q78,0)),"",OFFSET('LISTADO Personas '!I$1,$Q78,0))</f>
        <v/>
      </c>
      <c r="J78" s="21" t="str">
        <f ca="1">IF(ISBLANK(OFFSET('LISTADO Personas '!J$1,$Q78,0)),"",OFFSET('LISTADO Personas '!J$1,$Q78,0))</f>
        <v/>
      </c>
      <c r="K78" s="22" t="str">
        <f ca="1">IF(ISBLANK(OFFSET('LISTADO Personas '!K$1,$Q78,0)),"",OFFSET('LISTADO Personas '!K$1,$Q78,0))</f>
        <v/>
      </c>
      <c r="L78" s="19" t="str">
        <f ca="1">IF(ISBLANK(OFFSET('LISTADO Personas '!L$1,$Q78,0)),"",OFFSET('LISTADO Personas '!L$1,$Q78,0))</f>
        <v/>
      </c>
      <c r="M78" s="19" t="str">
        <f ca="1">IF(ISBLANK(OFFSET('LISTADO Personas '!M$1,$Q78,0)),"",OFFSET('LISTADO Personas '!M$1,$Q78,0))</f>
        <v/>
      </c>
      <c r="N78" s="17" t="e">
        <f ca="1">VLOOKUP($D78,'Tipo Doc'!A$2:B$3,2,FALSE)</f>
        <v>#N/A</v>
      </c>
      <c r="O78" s="16" t="e">
        <f ca="1">VLOOKUP($J78,'Lista Comunas'!$A$2:$B$400,2,FALSE)</f>
        <v>#N/A</v>
      </c>
      <c r="P78" s="23" t="e">
        <f ca="1">VLOOKUP($E78,'Lista Paises'!A$1:B$251,2,FALSE)</f>
        <v>#N/A</v>
      </c>
      <c r="Q78" s="18">
        <v>77</v>
      </c>
    </row>
    <row r="79" spans="1:17" x14ac:dyDescent="0.25">
      <c r="A79" s="24" t="str">
        <f ca="1">IF(ISBLANK(OFFSET('LISTADO Personas '!A$1,$Q79,0)),"",OFFSET('LISTADO Personas '!A$1,$Q79,0))</f>
        <v/>
      </c>
      <c r="B79" s="24" t="str">
        <f ca="1">IF(ISBLANK(OFFSET('LISTADO Personas '!B$1,$Q79,0)),"",OFFSET('LISTADO Personas '!B$1,$Q79,0))</f>
        <v/>
      </c>
      <c r="C79" s="19" t="str">
        <f ca="1">IF(ISBLANK(OFFSET('LISTADO Personas '!C$1,$Q79,0)),"",OFFSET('LISTADO Personas '!C$1,$Q79,0))</f>
        <v/>
      </c>
      <c r="D79" s="12" t="str">
        <f ca="1">IF(ISBLANK(OFFSET('LISTADO Personas '!D$1,$Q79,0)),"",OFFSET('LISTADO Personas '!D$1,$Q79,0))</f>
        <v/>
      </c>
      <c r="E79" s="20" t="str">
        <f ca="1">IF(ISBLANK(OFFSET('LISTADO Personas '!E$1,$Q79,0)),"",OFFSET('LISTADO Personas '!E$1,$Q79,0))</f>
        <v/>
      </c>
      <c r="F79" s="21" t="str">
        <f ca="1">IF(ISBLANK(OFFSET('LISTADO Personas '!F$1,$Q79,0)),"",OFFSET('LISTADO Personas '!F$1,$Q79,0))</f>
        <v/>
      </c>
      <c r="G79" s="19" t="str">
        <f ca="1">IF(ISBLANK(OFFSET('LISTADO Personas '!G$1,$Q79,0)),"",OFFSET('LISTADO Personas '!G$1,$Q79,0))</f>
        <v/>
      </c>
      <c r="H79" s="21" t="str">
        <f ca="1">IF(ISBLANK(OFFSET('LISTADO Personas '!H$1,$Q79,0)),"",OFFSET('LISTADO Personas '!H$1,$Q79,0))</f>
        <v/>
      </c>
      <c r="I79" s="21" t="str">
        <f ca="1">IF(ISBLANK(OFFSET('LISTADO Personas '!I$1,$Q79,0)),"",OFFSET('LISTADO Personas '!I$1,$Q79,0))</f>
        <v/>
      </c>
      <c r="J79" s="21" t="str">
        <f ca="1">IF(ISBLANK(OFFSET('LISTADO Personas '!J$1,$Q79,0)),"",OFFSET('LISTADO Personas '!J$1,$Q79,0))</f>
        <v/>
      </c>
      <c r="K79" s="22" t="str">
        <f ca="1">IF(ISBLANK(OFFSET('LISTADO Personas '!K$1,$Q79,0)),"",OFFSET('LISTADO Personas '!K$1,$Q79,0))</f>
        <v/>
      </c>
      <c r="L79" s="19" t="str">
        <f ca="1">IF(ISBLANK(OFFSET('LISTADO Personas '!L$1,$Q79,0)),"",OFFSET('LISTADO Personas '!L$1,$Q79,0))</f>
        <v/>
      </c>
      <c r="M79" s="19" t="str">
        <f ca="1">IF(ISBLANK(OFFSET('LISTADO Personas '!M$1,$Q79,0)),"",OFFSET('LISTADO Personas '!M$1,$Q79,0))</f>
        <v/>
      </c>
      <c r="N79" s="17" t="e">
        <f ca="1">VLOOKUP($D79,'Tipo Doc'!A$2:B$3,2,FALSE)</f>
        <v>#N/A</v>
      </c>
      <c r="O79" s="16" t="e">
        <f ca="1">VLOOKUP($J79,'Lista Comunas'!$A$2:$B$400,2,FALSE)</f>
        <v>#N/A</v>
      </c>
      <c r="P79" s="23" t="e">
        <f ca="1">VLOOKUP($E79,'Lista Paises'!A$1:B$251,2,FALSE)</f>
        <v>#N/A</v>
      </c>
      <c r="Q79" s="18">
        <v>78</v>
      </c>
    </row>
    <row r="80" spans="1:17" x14ac:dyDescent="0.25">
      <c r="A80" s="24" t="str">
        <f ca="1">IF(ISBLANK(OFFSET('LISTADO Personas '!A$1,$Q80,0)),"",OFFSET('LISTADO Personas '!A$1,$Q80,0))</f>
        <v/>
      </c>
      <c r="B80" s="24" t="str">
        <f ca="1">IF(ISBLANK(OFFSET('LISTADO Personas '!B$1,$Q80,0)),"",OFFSET('LISTADO Personas '!B$1,$Q80,0))</f>
        <v/>
      </c>
      <c r="C80" s="19" t="str">
        <f ca="1">IF(ISBLANK(OFFSET('LISTADO Personas '!C$1,$Q80,0)),"",OFFSET('LISTADO Personas '!C$1,$Q80,0))</f>
        <v/>
      </c>
      <c r="D80" s="12" t="str">
        <f ca="1">IF(ISBLANK(OFFSET('LISTADO Personas '!D$1,$Q80,0)),"",OFFSET('LISTADO Personas '!D$1,$Q80,0))</f>
        <v/>
      </c>
      <c r="E80" s="20" t="str">
        <f ca="1">IF(ISBLANK(OFFSET('LISTADO Personas '!E$1,$Q80,0)),"",OFFSET('LISTADO Personas '!E$1,$Q80,0))</f>
        <v/>
      </c>
      <c r="F80" s="21" t="str">
        <f ca="1">IF(ISBLANK(OFFSET('LISTADO Personas '!F$1,$Q80,0)),"",OFFSET('LISTADO Personas '!F$1,$Q80,0))</f>
        <v/>
      </c>
      <c r="G80" s="19" t="str">
        <f ca="1">IF(ISBLANK(OFFSET('LISTADO Personas '!G$1,$Q80,0)),"",OFFSET('LISTADO Personas '!G$1,$Q80,0))</f>
        <v/>
      </c>
      <c r="H80" s="21" t="str">
        <f ca="1">IF(ISBLANK(OFFSET('LISTADO Personas '!H$1,$Q80,0)),"",OFFSET('LISTADO Personas '!H$1,$Q80,0))</f>
        <v/>
      </c>
      <c r="I80" s="21" t="str">
        <f ca="1">IF(ISBLANK(OFFSET('LISTADO Personas '!I$1,$Q80,0)),"",OFFSET('LISTADO Personas '!I$1,$Q80,0))</f>
        <v/>
      </c>
      <c r="J80" s="21" t="str">
        <f ca="1">IF(ISBLANK(OFFSET('LISTADO Personas '!J$1,$Q80,0)),"",OFFSET('LISTADO Personas '!J$1,$Q80,0))</f>
        <v/>
      </c>
      <c r="K80" s="22" t="str">
        <f ca="1">IF(ISBLANK(OFFSET('LISTADO Personas '!K$1,$Q80,0)),"",OFFSET('LISTADO Personas '!K$1,$Q80,0))</f>
        <v/>
      </c>
      <c r="L80" s="19" t="str">
        <f ca="1">IF(ISBLANK(OFFSET('LISTADO Personas '!L$1,$Q80,0)),"",OFFSET('LISTADO Personas '!L$1,$Q80,0))</f>
        <v/>
      </c>
      <c r="M80" s="19" t="str">
        <f ca="1">IF(ISBLANK(OFFSET('LISTADO Personas '!M$1,$Q80,0)),"",OFFSET('LISTADO Personas '!M$1,$Q80,0))</f>
        <v/>
      </c>
      <c r="N80" s="17" t="e">
        <f ca="1">VLOOKUP($D80,'Tipo Doc'!A$2:B$3,2,FALSE)</f>
        <v>#N/A</v>
      </c>
      <c r="O80" s="16" t="e">
        <f ca="1">VLOOKUP($J80,'Lista Comunas'!$A$2:$B$400,2,FALSE)</f>
        <v>#N/A</v>
      </c>
      <c r="P80" s="23" t="e">
        <f ca="1">VLOOKUP($E80,'Lista Paises'!A$1:B$251,2,FALSE)</f>
        <v>#N/A</v>
      </c>
      <c r="Q80" s="18">
        <v>79</v>
      </c>
    </row>
    <row r="81" spans="1:17" x14ac:dyDescent="0.25">
      <c r="A81" s="24" t="str">
        <f ca="1">IF(ISBLANK(OFFSET('LISTADO Personas '!A$1,$Q81,0)),"",OFFSET('LISTADO Personas '!A$1,$Q81,0))</f>
        <v/>
      </c>
      <c r="B81" s="24" t="str">
        <f ca="1">IF(ISBLANK(OFFSET('LISTADO Personas '!B$1,$Q81,0)),"",OFFSET('LISTADO Personas '!B$1,$Q81,0))</f>
        <v/>
      </c>
      <c r="C81" s="19" t="str">
        <f ca="1">IF(ISBLANK(OFFSET('LISTADO Personas '!C$1,$Q81,0)),"",OFFSET('LISTADO Personas '!C$1,$Q81,0))</f>
        <v/>
      </c>
      <c r="D81" s="12" t="str">
        <f ca="1">IF(ISBLANK(OFFSET('LISTADO Personas '!D$1,$Q81,0)),"",OFFSET('LISTADO Personas '!D$1,$Q81,0))</f>
        <v/>
      </c>
      <c r="E81" s="20" t="str">
        <f ca="1">IF(ISBLANK(OFFSET('LISTADO Personas '!E$1,$Q81,0)),"",OFFSET('LISTADO Personas '!E$1,$Q81,0))</f>
        <v/>
      </c>
      <c r="F81" s="21" t="str">
        <f ca="1">IF(ISBLANK(OFFSET('LISTADO Personas '!F$1,$Q81,0)),"",OFFSET('LISTADO Personas '!F$1,$Q81,0))</f>
        <v/>
      </c>
      <c r="G81" s="19" t="str">
        <f ca="1">IF(ISBLANK(OFFSET('LISTADO Personas '!G$1,$Q81,0)),"",OFFSET('LISTADO Personas '!G$1,$Q81,0))</f>
        <v/>
      </c>
      <c r="H81" s="21" t="str">
        <f ca="1">IF(ISBLANK(OFFSET('LISTADO Personas '!H$1,$Q81,0)),"",OFFSET('LISTADO Personas '!H$1,$Q81,0))</f>
        <v/>
      </c>
      <c r="I81" s="21" t="str">
        <f ca="1">IF(ISBLANK(OFFSET('LISTADO Personas '!I$1,$Q81,0)),"",OFFSET('LISTADO Personas '!I$1,$Q81,0))</f>
        <v/>
      </c>
      <c r="J81" s="21" t="str">
        <f ca="1">IF(ISBLANK(OFFSET('LISTADO Personas '!J$1,$Q81,0)),"",OFFSET('LISTADO Personas '!J$1,$Q81,0))</f>
        <v/>
      </c>
      <c r="K81" s="22" t="str">
        <f ca="1">IF(ISBLANK(OFFSET('LISTADO Personas '!K$1,$Q81,0)),"",OFFSET('LISTADO Personas '!K$1,$Q81,0))</f>
        <v/>
      </c>
      <c r="L81" s="19" t="str">
        <f ca="1">IF(ISBLANK(OFFSET('LISTADO Personas '!L$1,$Q81,0)),"",OFFSET('LISTADO Personas '!L$1,$Q81,0))</f>
        <v/>
      </c>
      <c r="M81" s="19" t="str">
        <f ca="1">IF(ISBLANK(OFFSET('LISTADO Personas '!M$1,$Q81,0)),"",OFFSET('LISTADO Personas '!M$1,$Q81,0))</f>
        <v/>
      </c>
      <c r="N81" s="17" t="e">
        <f ca="1">VLOOKUP($D81,'Tipo Doc'!A$2:B$3,2,FALSE)</f>
        <v>#N/A</v>
      </c>
      <c r="O81" s="16" t="e">
        <f ca="1">VLOOKUP($J81,'Lista Comunas'!$A$2:$B$400,2,FALSE)</f>
        <v>#N/A</v>
      </c>
      <c r="P81" s="23" t="e">
        <f ca="1">VLOOKUP($E81,'Lista Paises'!A$1:B$251,2,FALSE)</f>
        <v>#N/A</v>
      </c>
      <c r="Q81" s="18">
        <v>80</v>
      </c>
    </row>
    <row r="82" spans="1:17" x14ac:dyDescent="0.25">
      <c r="A82" s="24" t="str">
        <f ca="1">IF(ISBLANK(OFFSET('LISTADO Personas '!A$1,$Q82,0)),"",OFFSET('LISTADO Personas '!A$1,$Q82,0))</f>
        <v/>
      </c>
      <c r="B82" s="24" t="str">
        <f ca="1">IF(ISBLANK(OFFSET('LISTADO Personas '!B$1,$Q82,0)),"",OFFSET('LISTADO Personas '!B$1,$Q82,0))</f>
        <v/>
      </c>
      <c r="C82" s="19" t="str">
        <f ca="1">IF(ISBLANK(OFFSET('LISTADO Personas '!C$1,$Q82,0)),"",OFFSET('LISTADO Personas '!C$1,$Q82,0))</f>
        <v/>
      </c>
      <c r="D82" s="12" t="str">
        <f ca="1">IF(ISBLANK(OFFSET('LISTADO Personas '!D$1,$Q82,0)),"",OFFSET('LISTADO Personas '!D$1,$Q82,0))</f>
        <v/>
      </c>
      <c r="E82" s="20" t="str">
        <f ca="1">IF(ISBLANK(OFFSET('LISTADO Personas '!E$1,$Q82,0)),"",OFFSET('LISTADO Personas '!E$1,$Q82,0))</f>
        <v/>
      </c>
      <c r="F82" s="21" t="str">
        <f ca="1">IF(ISBLANK(OFFSET('LISTADO Personas '!F$1,$Q82,0)),"",OFFSET('LISTADO Personas '!F$1,$Q82,0))</f>
        <v/>
      </c>
      <c r="G82" s="19" t="str">
        <f ca="1">IF(ISBLANK(OFFSET('LISTADO Personas '!G$1,$Q82,0)),"",OFFSET('LISTADO Personas '!G$1,$Q82,0))</f>
        <v/>
      </c>
      <c r="H82" s="21" t="str">
        <f ca="1">IF(ISBLANK(OFFSET('LISTADO Personas '!H$1,$Q82,0)),"",OFFSET('LISTADO Personas '!H$1,$Q82,0))</f>
        <v/>
      </c>
      <c r="I82" s="21" t="str">
        <f ca="1">IF(ISBLANK(OFFSET('LISTADO Personas '!I$1,$Q82,0)),"",OFFSET('LISTADO Personas '!I$1,$Q82,0))</f>
        <v/>
      </c>
      <c r="J82" s="21" t="str">
        <f ca="1">IF(ISBLANK(OFFSET('LISTADO Personas '!J$1,$Q82,0)),"",OFFSET('LISTADO Personas '!J$1,$Q82,0))</f>
        <v/>
      </c>
      <c r="K82" s="22" t="str">
        <f ca="1">IF(ISBLANK(OFFSET('LISTADO Personas '!K$1,$Q82,0)),"",OFFSET('LISTADO Personas '!K$1,$Q82,0))</f>
        <v/>
      </c>
      <c r="L82" s="19" t="str">
        <f ca="1">IF(ISBLANK(OFFSET('LISTADO Personas '!L$1,$Q82,0)),"",OFFSET('LISTADO Personas '!L$1,$Q82,0))</f>
        <v/>
      </c>
      <c r="M82" s="19" t="str">
        <f ca="1">IF(ISBLANK(OFFSET('LISTADO Personas '!M$1,$Q82,0)),"",OFFSET('LISTADO Personas '!M$1,$Q82,0))</f>
        <v/>
      </c>
      <c r="N82" s="17" t="e">
        <f ca="1">VLOOKUP($D82,'Tipo Doc'!A$2:B$3,2,FALSE)</f>
        <v>#N/A</v>
      </c>
      <c r="O82" s="16" t="e">
        <f ca="1">VLOOKUP($J82,'Lista Comunas'!$A$2:$B$400,2,FALSE)</f>
        <v>#N/A</v>
      </c>
      <c r="P82" s="23" t="e">
        <f ca="1">VLOOKUP($E82,'Lista Paises'!A$1:B$251,2,FALSE)</f>
        <v>#N/A</v>
      </c>
      <c r="Q82" s="18">
        <v>81</v>
      </c>
    </row>
    <row r="83" spans="1:17" x14ac:dyDescent="0.25">
      <c r="A83" s="24" t="str">
        <f ca="1">IF(ISBLANK(OFFSET('LISTADO Personas '!A$1,$Q83,0)),"",OFFSET('LISTADO Personas '!A$1,$Q83,0))</f>
        <v/>
      </c>
      <c r="B83" s="24" t="str">
        <f ca="1">IF(ISBLANK(OFFSET('LISTADO Personas '!B$1,$Q83,0)),"",OFFSET('LISTADO Personas '!B$1,$Q83,0))</f>
        <v/>
      </c>
      <c r="C83" s="19" t="str">
        <f ca="1">IF(ISBLANK(OFFSET('LISTADO Personas '!C$1,$Q83,0)),"",OFFSET('LISTADO Personas '!C$1,$Q83,0))</f>
        <v/>
      </c>
      <c r="D83" s="12" t="str">
        <f ca="1">IF(ISBLANK(OFFSET('LISTADO Personas '!D$1,$Q83,0)),"",OFFSET('LISTADO Personas '!D$1,$Q83,0))</f>
        <v/>
      </c>
      <c r="E83" s="20" t="str">
        <f ca="1">IF(ISBLANK(OFFSET('LISTADO Personas '!E$1,$Q83,0)),"",OFFSET('LISTADO Personas '!E$1,$Q83,0))</f>
        <v/>
      </c>
      <c r="F83" s="21" t="str">
        <f ca="1">IF(ISBLANK(OFFSET('LISTADO Personas '!F$1,$Q83,0)),"",OFFSET('LISTADO Personas '!F$1,$Q83,0))</f>
        <v/>
      </c>
      <c r="G83" s="19" t="str">
        <f ca="1">IF(ISBLANK(OFFSET('LISTADO Personas '!G$1,$Q83,0)),"",OFFSET('LISTADO Personas '!G$1,$Q83,0))</f>
        <v/>
      </c>
      <c r="H83" s="21" t="str">
        <f ca="1">IF(ISBLANK(OFFSET('LISTADO Personas '!H$1,$Q83,0)),"",OFFSET('LISTADO Personas '!H$1,$Q83,0))</f>
        <v/>
      </c>
      <c r="I83" s="21" t="str">
        <f ca="1">IF(ISBLANK(OFFSET('LISTADO Personas '!I$1,$Q83,0)),"",OFFSET('LISTADO Personas '!I$1,$Q83,0))</f>
        <v/>
      </c>
      <c r="J83" s="21" t="str">
        <f ca="1">IF(ISBLANK(OFFSET('LISTADO Personas '!J$1,$Q83,0)),"",OFFSET('LISTADO Personas '!J$1,$Q83,0))</f>
        <v/>
      </c>
      <c r="K83" s="22" t="str">
        <f ca="1">IF(ISBLANK(OFFSET('LISTADO Personas '!K$1,$Q83,0)),"",OFFSET('LISTADO Personas '!K$1,$Q83,0))</f>
        <v/>
      </c>
      <c r="L83" s="19" t="str">
        <f ca="1">IF(ISBLANK(OFFSET('LISTADO Personas '!L$1,$Q83,0)),"",OFFSET('LISTADO Personas '!L$1,$Q83,0))</f>
        <v/>
      </c>
      <c r="M83" s="19" t="str">
        <f ca="1">IF(ISBLANK(OFFSET('LISTADO Personas '!M$1,$Q83,0)),"",OFFSET('LISTADO Personas '!M$1,$Q83,0))</f>
        <v/>
      </c>
      <c r="N83" s="17" t="e">
        <f ca="1">VLOOKUP($D83,'Tipo Doc'!A$2:B$3,2,FALSE)</f>
        <v>#N/A</v>
      </c>
      <c r="O83" s="16" t="e">
        <f ca="1">VLOOKUP($J83,'Lista Comunas'!$A$2:$B$400,2,FALSE)</f>
        <v>#N/A</v>
      </c>
      <c r="P83" s="23" t="e">
        <f ca="1">VLOOKUP($E83,'Lista Paises'!A$1:B$251,2,FALSE)</f>
        <v>#N/A</v>
      </c>
      <c r="Q83" s="18">
        <v>82</v>
      </c>
    </row>
    <row r="84" spans="1:17" x14ac:dyDescent="0.25">
      <c r="A84" s="24" t="str">
        <f ca="1">IF(ISBLANK(OFFSET('LISTADO Personas '!A$1,$Q84,0)),"",OFFSET('LISTADO Personas '!A$1,$Q84,0))</f>
        <v/>
      </c>
      <c r="B84" s="24" t="str">
        <f ca="1">IF(ISBLANK(OFFSET('LISTADO Personas '!B$1,$Q84,0)),"",OFFSET('LISTADO Personas '!B$1,$Q84,0))</f>
        <v/>
      </c>
      <c r="C84" s="19" t="str">
        <f ca="1">IF(ISBLANK(OFFSET('LISTADO Personas '!C$1,$Q84,0)),"",OFFSET('LISTADO Personas '!C$1,$Q84,0))</f>
        <v/>
      </c>
      <c r="D84" s="12" t="str">
        <f ca="1">IF(ISBLANK(OFFSET('LISTADO Personas '!D$1,$Q84,0)),"",OFFSET('LISTADO Personas '!D$1,$Q84,0))</f>
        <v/>
      </c>
      <c r="E84" s="20" t="str">
        <f ca="1">IF(ISBLANK(OFFSET('LISTADO Personas '!E$1,$Q84,0)),"",OFFSET('LISTADO Personas '!E$1,$Q84,0))</f>
        <v/>
      </c>
      <c r="F84" s="21" t="str">
        <f ca="1">IF(ISBLANK(OFFSET('LISTADO Personas '!F$1,$Q84,0)),"",OFFSET('LISTADO Personas '!F$1,$Q84,0))</f>
        <v/>
      </c>
      <c r="G84" s="19" t="str">
        <f ca="1">IF(ISBLANK(OFFSET('LISTADO Personas '!G$1,$Q84,0)),"",OFFSET('LISTADO Personas '!G$1,$Q84,0))</f>
        <v/>
      </c>
      <c r="H84" s="21" t="str">
        <f ca="1">IF(ISBLANK(OFFSET('LISTADO Personas '!H$1,$Q84,0)),"",OFFSET('LISTADO Personas '!H$1,$Q84,0))</f>
        <v/>
      </c>
      <c r="I84" s="21" t="str">
        <f ca="1">IF(ISBLANK(OFFSET('LISTADO Personas '!I$1,$Q84,0)),"",OFFSET('LISTADO Personas '!I$1,$Q84,0))</f>
        <v/>
      </c>
      <c r="J84" s="21" t="str">
        <f ca="1">IF(ISBLANK(OFFSET('LISTADO Personas '!J$1,$Q84,0)),"",OFFSET('LISTADO Personas '!J$1,$Q84,0))</f>
        <v/>
      </c>
      <c r="K84" s="22" t="str">
        <f ca="1">IF(ISBLANK(OFFSET('LISTADO Personas '!K$1,$Q84,0)),"",OFFSET('LISTADO Personas '!K$1,$Q84,0))</f>
        <v/>
      </c>
      <c r="L84" s="19" t="str">
        <f ca="1">IF(ISBLANK(OFFSET('LISTADO Personas '!L$1,$Q84,0)),"",OFFSET('LISTADO Personas '!L$1,$Q84,0))</f>
        <v/>
      </c>
      <c r="M84" s="19" t="str">
        <f ca="1">IF(ISBLANK(OFFSET('LISTADO Personas '!M$1,$Q84,0)),"",OFFSET('LISTADO Personas '!M$1,$Q84,0))</f>
        <v/>
      </c>
      <c r="N84" s="17" t="e">
        <f ca="1">VLOOKUP($D84,'Tipo Doc'!A$2:B$3,2,FALSE)</f>
        <v>#N/A</v>
      </c>
      <c r="O84" s="16" t="e">
        <f ca="1">VLOOKUP($J84,'Lista Comunas'!$A$2:$B$400,2,FALSE)</f>
        <v>#N/A</v>
      </c>
      <c r="P84" s="23" t="e">
        <f ca="1">VLOOKUP($E84,'Lista Paises'!A$1:B$251,2,FALSE)</f>
        <v>#N/A</v>
      </c>
      <c r="Q84" s="18">
        <v>83</v>
      </c>
    </row>
    <row r="85" spans="1:17" x14ac:dyDescent="0.25">
      <c r="A85" s="24" t="str">
        <f ca="1">IF(ISBLANK(OFFSET('LISTADO Personas '!A$1,$Q85,0)),"",OFFSET('LISTADO Personas '!A$1,$Q85,0))</f>
        <v/>
      </c>
      <c r="B85" s="24" t="str">
        <f ca="1">IF(ISBLANK(OFFSET('LISTADO Personas '!B$1,$Q85,0)),"",OFFSET('LISTADO Personas '!B$1,$Q85,0))</f>
        <v/>
      </c>
      <c r="C85" s="19" t="str">
        <f ca="1">IF(ISBLANK(OFFSET('LISTADO Personas '!C$1,$Q85,0)),"",OFFSET('LISTADO Personas '!C$1,$Q85,0))</f>
        <v/>
      </c>
      <c r="D85" s="12" t="str">
        <f ca="1">IF(ISBLANK(OFFSET('LISTADO Personas '!D$1,$Q85,0)),"",OFFSET('LISTADO Personas '!D$1,$Q85,0))</f>
        <v/>
      </c>
      <c r="E85" s="20" t="str">
        <f ca="1">IF(ISBLANK(OFFSET('LISTADO Personas '!E$1,$Q85,0)),"",OFFSET('LISTADO Personas '!E$1,$Q85,0))</f>
        <v/>
      </c>
      <c r="F85" s="21" t="str">
        <f ca="1">IF(ISBLANK(OFFSET('LISTADO Personas '!F$1,$Q85,0)),"",OFFSET('LISTADO Personas '!F$1,$Q85,0))</f>
        <v/>
      </c>
      <c r="G85" s="19" t="str">
        <f ca="1">IF(ISBLANK(OFFSET('LISTADO Personas '!G$1,$Q85,0)),"",OFFSET('LISTADO Personas '!G$1,$Q85,0))</f>
        <v/>
      </c>
      <c r="H85" s="21" t="str">
        <f ca="1">IF(ISBLANK(OFFSET('LISTADO Personas '!H$1,$Q85,0)),"",OFFSET('LISTADO Personas '!H$1,$Q85,0))</f>
        <v/>
      </c>
      <c r="I85" s="21" t="str">
        <f ca="1">IF(ISBLANK(OFFSET('LISTADO Personas '!I$1,$Q85,0)),"",OFFSET('LISTADO Personas '!I$1,$Q85,0))</f>
        <v/>
      </c>
      <c r="J85" s="21" t="str">
        <f ca="1">IF(ISBLANK(OFFSET('LISTADO Personas '!J$1,$Q85,0)),"",OFFSET('LISTADO Personas '!J$1,$Q85,0))</f>
        <v/>
      </c>
      <c r="K85" s="22" t="str">
        <f ca="1">IF(ISBLANK(OFFSET('LISTADO Personas '!K$1,$Q85,0)),"",OFFSET('LISTADO Personas '!K$1,$Q85,0))</f>
        <v/>
      </c>
      <c r="L85" s="19" t="str">
        <f ca="1">IF(ISBLANK(OFFSET('LISTADO Personas '!L$1,$Q85,0)),"",OFFSET('LISTADO Personas '!L$1,$Q85,0))</f>
        <v/>
      </c>
      <c r="M85" s="19" t="str">
        <f ca="1">IF(ISBLANK(OFFSET('LISTADO Personas '!M$1,$Q85,0)),"",OFFSET('LISTADO Personas '!M$1,$Q85,0))</f>
        <v/>
      </c>
      <c r="N85" s="17" t="e">
        <f ca="1">VLOOKUP($D85,'Tipo Doc'!A$2:B$3,2,FALSE)</f>
        <v>#N/A</v>
      </c>
      <c r="O85" s="16" t="e">
        <f ca="1">VLOOKUP($J85,'Lista Comunas'!$A$2:$B$400,2,FALSE)</f>
        <v>#N/A</v>
      </c>
      <c r="P85" s="23" t="e">
        <f ca="1">VLOOKUP($E85,'Lista Paises'!A$1:B$251,2,FALSE)</f>
        <v>#N/A</v>
      </c>
      <c r="Q85" s="18">
        <v>84</v>
      </c>
    </row>
    <row r="86" spans="1:17" x14ac:dyDescent="0.25">
      <c r="A86" s="24" t="str">
        <f ca="1">IF(ISBLANK(OFFSET('LISTADO Personas '!A$1,$Q86,0)),"",OFFSET('LISTADO Personas '!A$1,$Q86,0))</f>
        <v/>
      </c>
      <c r="B86" s="24" t="str">
        <f ca="1">IF(ISBLANK(OFFSET('LISTADO Personas '!B$1,$Q86,0)),"",OFFSET('LISTADO Personas '!B$1,$Q86,0))</f>
        <v/>
      </c>
      <c r="C86" s="19" t="str">
        <f ca="1">IF(ISBLANK(OFFSET('LISTADO Personas '!C$1,$Q86,0)),"",OFFSET('LISTADO Personas '!C$1,$Q86,0))</f>
        <v/>
      </c>
      <c r="D86" s="12" t="str">
        <f ca="1">IF(ISBLANK(OFFSET('LISTADO Personas '!D$1,$Q86,0)),"",OFFSET('LISTADO Personas '!D$1,$Q86,0))</f>
        <v/>
      </c>
      <c r="E86" s="20" t="str">
        <f ca="1">IF(ISBLANK(OFFSET('LISTADO Personas '!E$1,$Q86,0)),"",OFFSET('LISTADO Personas '!E$1,$Q86,0))</f>
        <v/>
      </c>
      <c r="F86" s="21" t="str">
        <f ca="1">IF(ISBLANK(OFFSET('LISTADO Personas '!F$1,$Q86,0)),"",OFFSET('LISTADO Personas '!F$1,$Q86,0))</f>
        <v/>
      </c>
      <c r="G86" s="19" t="str">
        <f ca="1">IF(ISBLANK(OFFSET('LISTADO Personas '!G$1,$Q86,0)),"",OFFSET('LISTADO Personas '!G$1,$Q86,0))</f>
        <v/>
      </c>
      <c r="H86" s="21" t="str">
        <f ca="1">IF(ISBLANK(OFFSET('LISTADO Personas '!H$1,$Q86,0)),"",OFFSET('LISTADO Personas '!H$1,$Q86,0))</f>
        <v/>
      </c>
      <c r="I86" s="21" t="str">
        <f ca="1">IF(ISBLANK(OFFSET('LISTADO Personas '!I$1,$Q86,0)),"",OFFSET('LISTADO Personas '!I$1,$Q86,0))</f>
        <v/>
      </c>
      <c r="J86" s="21" t="str">
        <f ca="1">IF(ISBLANK(OFFSET('LISTADO Personas '!J$1,$Q86,0)),"",OFFSET('LISTADO Personas '!J$1,$Q86,0))</f>
        <v/>
      </c>
      <c r="K86" s="22" t="str">
        <f ca="1">IF(ISBLANK(OFFSET('LISTADO Personas '!K$1,$Q86,0)),"",OFFSET('LISTADO Personas '!K$1,$Q86,0))</f>
        <v/>
      </c>
      <c r="L86" s="19" t="str">
        <f ca="1">IF(ISBLANK(OFFSET('LISTADO Personas '!L$1,$Q86,0)),"",OFFSET('LISTADO Personas '!L$1,$Q86,0))</f>
        <v/>
      </c>
      <c r="M86" s="19" t="str">
        <f ca="1">IF(ISBLANK(OFFSET('LISTADO Personas '!M$1,$Q86,0)),"",OFFSET('LISTADO Personas '!M$1,$Q86,0))</f>
        <v/>
      </c>
      <c r="N86" s="17" t="e">
        <f ca="1">VLOOKUP($D86,'Tipo Doc'!A$2:B$3,2,FALSE)</f>
        <v>#N/A</v>
      </c>
      <c r="O86" s="16" t="e">
        <f ca="1">VLOOKUP($J86,'Lista Comunas'!$A$2:$B$400,2,FALSE)</f>
        <v>#N/A</v>
      </c>
      <c r="P86" s="23" t="e">
        <f ca="1">VLOOKUP($E86,'Lista Paises'!A$1:B$251,2,FALSE)</f>
        <v>#N/A</v>
      </c>
      <c r="Q86" s="18">
        <v>85</v>
      </c>
    </row>
    <row r="87" spans="1:17" x14ac:dyDescent="0.25">
      <c r="A87" s="24" t="str">
        <f ca="1">IF(ISBLANK(OFFSET('LISTADO Personas '!A$1,$Q87,0)),"",OFFSET('LISTADO Personas '!A$1,$Q87,0))</f>
        <v/>
      </c>
      <c r="B87" s="24" t="str">
        <f ca="1">IF(ISBLANK(OFFSET('LISTADO Personas '!B$1,$Q87,0)),"",OFFSET('LISTADO Personas '!B$1,$Q87,0))</f>
        <v/>
      </c>
      <c r="C87" s="19" t="str">
        <f ca="1">IF(ISBLANK(OFFSET('LISTADO Personas '!C$1,$Q87,0)),"",OFFSET('LISTADO Personas '!C$1,$Q87,0))</f>
        <v/>
      </c>
      <c r="D87" s="12" t="str">
        <f ca="1">IF(ISBLANK(OFFSET('LISTADO Personas '!D$1,$Q87,0)),"",OFFSET('LISTADO Personas '!D$1,$Q87,0))</f>
        <v/>
      </c>
      <c r="E87" s="20" t="str">
        <f ca="1">IF(ISBLANK(OFFSET('LISTADO Personas '!E$1,$Q87,0)),"",OFFSET('LISTADO Personas '!E$1,$Q87,0))</f>
        <v/>
      </c>
      <c r="F87" s="21" t="str">
        <f ca="1">IF(ISBLANK(OFFSET('LISTADO Personas '!F$1,$Q87,0)),"",OFFSET('LISTADO Personas '!F$1,$Q87,0))</f>
        <v/>
      </c>
      <c r="G87" s="19" t="str">
        <f ca="1">IF(ISBLANK(OFFSET('LISTADO Personas '!G$1,$Q87,0)),"",OFFSET('LISTADO Personas '!G$1,$Q87,0))</f>
        <v/>
      </c>
      <c r="H87" s="21" t="str">
        <f ca="1">IF(ISBLANK(OFFSET('LISTADO Personas '!H$1,$Q87,0)),"",OFFSET('LISTADO Personas '!H$1,$Q87,0))</f>
        <v/>
      </c>
      <c r="I87" s="21" t="str">
        <f ca="1">IF(ISBLANK(OFFSET('LISTADO Personas '!I$1,$Q87,0)),"",OFFSET('LISTADO Personas '!I$1,$Q87,0))</f>
        <v/>
      </c>
      <c r="J87" s="21" t="str">
        <f ca="1">IF(ISBLANK(OFFSET('LISTADO Personas '!J$1,$Q87,0)),"",OFFSET('LISTADO Personas '!J$1,$Q87,0))</f>
        <v/>
      </c>
      <c r="K87" s="22" t="str">
        <f ca="1">IF(ISBLANK(OFFSET('LISTADO Personas '!K$1,$Q87,0)),"",OFFSET('LISTADO Personas '!K$1,$Q87,0))</f>
        <v/>
      </c>
      <c r="L87" s="19" t="str">
        <f ca="1">IF(ISBLANK(OFFSET('LISTADO Personas '!L$1,$Q87,0)),"",OFFSET('LISTADO Personas '!L$1,$Q87,0))</f>
        <v/>
      </c>
      <c r="M87" s="19" t="str">
        <f ca="1">IF(ISBLANK(OFFSET('LISTADO Personas '!M$1,$Q87,0)),"",OFFSET('LISTADO Personas '!M$1,$Q87,0))</f>
        <v/>
      </c>
      <c r="N87" s="17" t="e">
        <f ca="1">VLOOKUP($D87,'Tipo Doc'!A$2:B$3,2,FALSE)</f>
        <v>#N/A</v>
      </c>
      <c r="O87" s="16" t="e">
        <f ca="1">VLOOKUP($J87,'Lista Comunas'!$A$2:$B$400,2,FALSE)</f>
        <v>#N/A</v>
      </c>
      <c r="P87" s="23" t="e">
        <f ca="1">VLOOKUP($E87,'Lista Paises'!A$1:B$251,2,FALSE)</f>
        <v>#N/A</v>
      </c>
      <c r="Q87" s="18">
        <v>86</v>
      </c>
    </row>
    <row r="88" spans="1:17" x14ac:dyDescent="0.25">
      <c r="A88" s="24" t="str">
        <f ca="1">IF(ISBLANK(OFFSET('LISTADO Personas '!A$1,$Q88,0)),"",OFFSET('LISTADO Personas '!A$1,$Q88,0))</f>
        <v/>
      </c>
      <c r="B88" s="24" t="str">
        <f ca="1">IF(ISBLANK(OFFSET('LISTADO Personas '!B$1,$Q88,0)),"",OFFSET('LISTADO Personas '!B$1,$Q88,0))</f>
        <v/>
      </c>
      <c r="C88" s="19" t="str">
        <f ca="1">IF(ISBLANK(OFFSET('LISTADO Personas '!C$1,$Q88,0)),"",OFFSET('LISTADO Personas '!C$1,$Q88,0))</f>
        <v/>
      </c>
      <c r="D88" s="12" t="str">
        <f ca="1">IF(ISBLANK(OFFSET('LISTADO Personas '!D$1,$Q88,0)),"",OFFSET('LISTADO Personas '!D$1,$Q88,0))</f>
        <v/>
      </c>
      <c r="E88" s="20" t="str">
        <f ca="1">IF(ISBLANK(OFFSET('LISTADO Personas '!E$1,$Q88,0)),"",OFFSET('LISTADO Personas '!E$1,$Q88,0))</f>
        <v/>
      </c>
      <c r="F88" s="21" t="str">
        <f ca="1">IF(ISBLANK(OFFSET('LISTADO Personas '!F$1,$Q88,0)),"",OFFSET('LISTADO Personas '!F$1,$Q88,0))</f>
        <v/>
      </c>
      <c r="G88" s="19" t="str">
        <f ca="1">IF(ISBLANK(OFFSET('LISTADO Personas '!G$1,$Q88,0)),"",OFFSET('LISTADO Personas '!G$1,$Q88,0))</f>
        <v/>
      </c>
      <c r="H88" s="21" t="str">
        <f ca="1">IF(ISBLANK(OFFSET('LISTADO Personas '!H$1,$Q88,0)),"",OFFSET('LISTADO Personas '!H$1,$Q88,0))</f>
        <v/>
      </c>
      <c r="I88" s="21" t="str">
        <f ca="1">IF(ISBLANK(OFFSET('LISTADO Personas '!I$1,$Q88,0)),"",OFFSET('LISTADO Personas '!I$1,$Q88,0))</f>
        <v/>
      </c>
      <c r="J88" s="21" t="str">
        <f ca="1">IF(ISBLANK(OFFSET('LISTADO Personas '!J$1,$Q88,0)),"",OFFSET('LISTADO Personas '!J$1,$Q88,0))</f>
        <v/>
      </c>
      <c r="K88" s="22" t="str">
        <f ca="1">IF(ISBLANK(OFFSET('LISTADO Personas '!K$1,$Q88,0)),"",OFFSET('LISTADO Personas '!K$1,$Q88,0))</f>
        <v/>
      </c>
      <c r="L88" s="19" t="str">
        <f ca="1">IF(ISBLANK(OFFSET('LISTADO Personas '!L$1,$Q88,0)),"",OFFSET('LISTADO Personas '!L$1,$Q88,0))</f>
        <v/>
      </c>
      <c r="M88" s="19" t="str">
        <f ca="1">IF(ISBLANK(OFFSET('LISTADO Personas '!M$1,$Q88,0)),"",OFFSET('LISTADO Personas '!M$1,$Q88,0))</f>
        <v/>
      </c>
      <c r="N88" s="17" t="e">
        <f ca="1">VLOOKUP($D88,'Tipo Doc'!A$2:B$3,2,FALSE)</f>
        <v>#N/A</v>
      </c>
      <c r="O88" s="16" t="e">
        <f ca="1">VLOOKUP($J88,'Lista Comunas'!$A$2:$B$400,2,FALSE)</f>
        <v>#N/A</v>
      </c>
      <c r="P88" s="23" t="e">
        <f ca="1">VLOOKUP($E88,'Lista Paises'!A$1:B$251,2,FALSE)</f>
        <v>#N/A</v>
      </c>
      <c r="Q88" s="18">
        <v>87</v>
      </c>
    </row>
    <row r="89" spans="1:17" x14ac:dyDescent="0.25">
      <c r="A89" s="24" t="str">
        <f ca="1">IF(ISBLANK(OFFSET('LISTADO Personas '!A$1,$Q89,0)),"",OFFSET('LISTADO Personas '!A$1,$Q89,0))</f>
        <v/>
      </c>
      <c r="B89" s="24" t="str">
        <f ca="1">IF(ISBLANK(OFFSET('LISTADO Personas '!B$1,$Q89,0)),"",OFFSET('LISTADO Personas '!B$1,$Q89,0))</f>
        <v/>
      </c>
      <c r="C89" s="19" t="str">
        <f ca="1">IF(ISBLANK(OFFSET('LISTADO Personas '!C$1,$Q89,0)),"",OFFSET('LISTADO Personas '!C$1,$Q89,0))</f>
        <v/>
      </c>
      <c r="D89" s="12" t="str">
        <f ca="1">IF(ISBLANK(OFFSET('LISTADO Personas '!D$1,$Q89,0)),"",OFFSET('LISTADO Personas '!D$1,$Q89,0))</f>
        <v/>
      </c>
      <c r="E89" s="20" t="str">
        <f ca="1">IF(ISBLANK(OFFSET('LISTADO Personas '!E$1,$Q89,0)),"",OFFSET('LISTADO Personas '!E$1,$Q89,0))</f>
        <v/>
      </c>
      <c r="F89" s="21" t="str">
        <f ca="1">IF(ISBLANK(OFFSET('LISTADO Personas '!F$1,$Q89,0)),"",OFFSET('LISTADO Personas '!F$1,$Q89,0))</f>
        <v/>
      </c>
      <c r="G89" s="19" t="str">
        <f ca="1">IF(ISBLANK(OFFSET('LISTADO Personas '!G$1,$Q89,0)),"",OFFSET('LISTADO Personas '!G$1,$Q89,0))</f>
        <v/>
      </c>
      <c r="H89" s="21" t="str">
        <f ca="1">IF(ISBLANK(OFFSET('LISTADO Personas '!H$1,$Q89,0)),"",OFFSET('LISTADO Personas '!H$1,$Q89,0))</f>
        <v/>
      </c>
      <c r="I89" s="21" t="str">
        <f ca="1">IF(ISBLANK(OFFSET('LISTADO Personas '!I$1,$Q89,0)),"",OFFSET('LISTADO Personas '!I$1,$Q89,0))</f>
        <v/>
      </c>
      <c r="J89" s="21" t="str">
        <f ca="1">IF(ISBLANK(OFFSET('LISTADO Personas '!J$1,$Q89,0)),"",OFFSET('LISTADO Personas '!J$1,$Q89,0))</f>
        <v/>
      </c>
      <c r="K89" s="22" t="str">
        <f ca="1">IF(ISBLANK(OFFSET('LISTADO Personas '!K$1,$Q89,0)),"",OFFSET('LISTADO Personas '!K$1,$Q89,0))</f>
        <v/>
      </c>
      <c r="L89" s="19" t="str">
        <f ca="1">IF(ISBLANK(OFFSET('LISTADO Personas '!L$1,$Q89,0)),"",OFFSET('LISTADO Personas '!L$1,$Q89,0))</f>
        <v/>
      </c>
      <c r="M89" s="19" t="str">
        <f ca="1">IF(ISBLANK(OFFSET('LISTADO Personas '!M$1,$Q89,0)),"",OFFSET('LISTADO Personas '!M$1,$Q89,0))</f>
        <v/>
      </c>
      <c r="N89" s="17" t="e">
        <f ca="1">VLOOKUP($D89,'Tipo Doc'!A$2:B$3,2,FALSE)</f>
        <v>#N/A</v>
      </c>
      <c r="O89" s="16" t="e">
        <f ca="1">VLOOKUP($J89,'Lista Comunas'!$A$2:$B$400,2,FALSE)</f>
        <v>#N/A</v>
      </c>
      <c r="P89" s="23" t="e">
        <f ca="1">VLOOKUP($E89,'Lista Paises'!A$1:B$251,2,FALSE)</f>
        <v>#N/A</v>
      </c>
      <c r="Q89" s="18">
        <v>88</v>
      </c>
    </row>
    <row r="90" spans="1:17" x14ac:dyDescent="0.25">
      <c r="A90" s="24" t="str">
        <f ca="1">IF(ISBLANK(OFFSET('LISTADO Personas '!A$1,$Q90,0)),"",OFFSET('LISTADO Personas '!A$1,$Q90,0))</f>
        <v/>
      </c>
      <c r="B90" s="24" t="str">
        <f ca="1">IF(ISBLANK(OFFSET('LISTADO Personas '!B$1,$Q90,0)),"",OFFSET('LISTADO Personas '!B$1,$Q90,0))</f>
        <v/>
      </c>
      <c r="C90" s="19" t="str">
        <f ca="1">IF(ISBLANK(OFFSET('LISTADO Personas '!C$1,$Q90,0)),"",OFFSET('LISTADO Personas '!C$1,$Q90,0))</f>
        <v/>
      </c>
      <c r="D90" s="12" t="str">
        <f ca="1">IF(ISBLANK(OFFSET('LISTADO Personas '!D$1,$Q90,0)),"",OFFSET('LISTADO Personas '!D$1,$Q90,0))</f>
        <v/>
      </c>
      <c r="E90" s="20" t="str">
        <f ca="1">IF(ISBLANK(OFFSET('LISTADO Personas '!E$1,$Q90,0)),"",OFFSET('LISTADO Personas '!E$1,$Q90,0))</f>
        <v/>
      </c>
      <c r="F90" s="21" t="str">
        <f ca="1">IF(ISBLANK(OFFSET('LISTADO Personas '!F$1,$Q90,0)),"",OFFSET('LISTADO Personas '!F$1,$Q90,0))</f>
        <v/>
      </c>
      <c r="G90" s="19" t="str">
        <f ca="1">IF(ISBLANK(OFFSET('LISTADO Personas '!G$1,$Q90,0)),"",OFFSET('LISTADO Personas '!G$1,$Q90,0))</f>
        <v/>
      </c>
      <c r="H90" s="21" t="str">
        <f ca="1">IF(ISBLANK(OFFSET('LISTADO Personas '!H$1,$Q90,0)),"",OFFSET('LISTADO Personas '!H$1,$Q90,0))</f>
        <v/>
      </c>
      <c r="I90" s="21" t="str">
        <f ca="1">IF(ISBLANK(OFFSET('LISTADO Personas '!I$1,$Q90,0)),"",OFFSET('LISTADO Personas '!I$1,$Q90,0))</f>
        <v/>
      </c>
      <c r="J90" s="21" t="str">
        <f ca="1">IF(ISBLANK(OFFSET('LISTADO Personas '!J$1,$Q90,0)),"",OFFSET('LISTADO Personas '!J$1,$Q90,0))</f>
        <v/>
      </c>
      <c r="K90" s="22" t="str">
        <f ca="1">IF(ISBLANK(OFFSET('LISTADO Personas '!K$1,$Q90,0)),"",OFFSET('LISTADO Personas '!K$1,$Q90,0))</f>
        <v/>
      </c>
      <c r="L90" s="19" t="str">
        <f ca="1">IF(ISBLANK(OFFSET('LISTADO Personas '!L$1,$Q90,0)),"",OFFSET('LISTADO Personas '!L$1,$Q90,0))</f>
        <v/>
      </c>
      <c r="M90" s="19" t="str">
        <f ca="1">IF(ISBLANK(OFFSET('LISTADO Personas '!M$1,$Q90,0)),"",OFFSET('LISTADO Personas '!M$1,$Q90,0))</f>
        <v/>
      </c>
      <c r="N90" s="17" t="e">
        <f ca="1">VLOOKUP($D90,'Tipo Doc'!A$2:B$3,2,FALSE)</f>
        <v>#N/A</v>
      </c>
      <c r="O90" s="16" t="e">
        <f ca="1">VLOOKUP($J90,'Lista Comunas'!$A$2:$B$400,2,FALSE)</f>
        <v>#N/A</v>
      </c>
      <c r="P90" s="23" t="e">
        <f ca="1">VLOOKUP($E90,'Lista Paises'!A$1:B$251,2,FALSE)</f>
        <v>#N/A</v>
      </c>
      <c r="Q90" s="18">
        <v>89</v>
      </c>
    </row>
    <row r="91" spans="1:17" x14ac:dyDescent="0.25">
      <c r="A91" s="24" t="str">
        <f ca="1">IF(ISBLANK(OFFSET('LISTADO Personas '!A$1,$Q91,0)),"",OFFSET('LISTADO Personas '!A$1,$Q91,0))</f>
        <v/>
      </c>
      <c r="B91" s="24" t="str">
        <f ca="1">IF(ISBLANK(OFFSET('LISTADO Personas '!B$1,$Q91,0)),"",OFFSET('LISTADO Personas '!B$1,$Q91,0))</f>
        <v/>
      </c>
      <c r="C91" s="19" t="str">
        <f ca="1">IF(ISBLANK(OFFSET('LISTADO Personas '!C$1,$Q91,0)),"",OFFSET('LISTADO Personas '!C$1,$Q91,0))</f>
        <v/>
      </c>
      <c r="D91" s="12" t="str">
        <f ca="1">IF(ISBLANK(OFFSET('LISTADO Personas '!D$1,$Q91,0)),"",OFFSET('LISTADO Personas '!D$1,$Q91,0))</f>
        <v/>
      </c>
      <c r="E91" s="20" t="str">
        <f ca="1">IF(ISBLANK(OFFSET('LISTADO Personas '!E$1,$Q91,0)),"",OFFSET('LISTADO Personas '!E$1,$Q91,0))</f>
        <v/>
      </c>
      <c r="F91" s="21" t="str">
        <f ca="1">IF(ISBLANK(OFFSET('LISTADO Personas '!F$1,$Q91,0)),"",OFFSET('LISTADO Personas '!F$1,$Q91,0))</f>
        <v/>
      </c>
      <c r="G91" s="19" t="str">
        <f ca="1">IF(ISBLANK(OFFSET('LISTADO Personas '!G$1,$Q91,0)),"",OFFSET('LISTADO Personas '!G$1,$Q91,0))</f>
        <v/>
      </c>
      <c r="H91" s="21" t="str">
        <f ca="1">IF(ISBLANK(OFFSET('LISTADO Personas '!H$1,$Q91,0)),"",OFFSET('LISTADO Personas '!H$1,$Q91,0))</f>
        <v/>
      </c>
      <c r="I91" s="21" t="str">
        <f ca="1">IF(ISBLANK(OFFSET('LISTADO Personas '!I$1,$Q91,0)),"",OFFSET('LISTADO Personas '!I$1,$Q91,0))</f>
        <v/>
      </c>
      <c r="J91" s="21" t="str">
        <f ca="1">IF(ISBLANK(OFFSET('LISTADO Personas '!J$1,$Q91,0)),"",OFFSET('LISTADO Personas '!J$1,$Q91,0))</f>
        <v/>
      </c>
      <c r="K91" s="22" t="str">
        <f ca="1">IF(ISBLANK(OFFSET('LISTADO Personas '!K$1,$Q91,0)),"",OFFSET('LISTADO Personas '!K$1,$Q91,0))</f>
        <v/>
      </c>
      <c r="L91" s="19" t="str">
        <f ca="1">IF(ISBLANK(OFFSET('LISTADO Personas '!L$1,$Q91,0)),"",OFFSET('LISTADO Personas '!L$1,$Q91,0))</f>
        <v/>
      </c>
      <c r="M91" s="19" t="str">
        <f ca="1">IF(ISBLANK(OFFSET('LISTADO Personas '!M$1,$Q91,0)),"",OFFSET('LISTADO Personas '!M$1,$Q91,0))</f>
        <v/>
      </c>
      <c r="N91" s="17" t="e">
        <f ca="1">VLOOKUP($D91,'Tipo Doc'!A$2:B$3,2,FALSE)</f>
        <v>#N/A</v>
      </c>
      <c r="O91" s="16" t="e">
        <f ca="1">VLOOKUP($J91,'Lista Comunas'!$A$2:$B$400,2,FALSE)</f>
        <v>#N/A</v>
      </c>
      <c r="P91" s="23" t="e">
        <f ca="1">VLOOKUP($E91,'Lista Paises'!A$1:B$251,2,FALSE)</f>
        <v>#N/A</v>
      </c>
      <c r="Q91" s="18">
        <v>90</v>
      </c>
    </row>
    <row r="92" spans="1:17" x14ac:dyDescent="0.25">
      <c r="A92" s="24" t="str">
        <f ca="1">IF(ISBLANK(OFFSET('LISTADO Personas '!A$1,$Q92,0)),"",OFFSET('LISTADO Personas '!A$1,$Q92,0))</f>
        <v/>
      </c>
      <c r="B92" s="24" t="str">
        <f ca="1">IF(ISBLANK(OFFSET('LISTADO Personas '!B$1,$Q92,0)),"",OFFSET('LISTADO Personas '!B$1,$Q92,0))</f>
        <v/>
      </c>
      <c r="C92" s="19" t="str">
        <f ca="1">IF(ISBLANK(OFFSET('LISTADO Personas '!C$1,$Q92,0)),"",OFFSET('LISTADO Personas '!C$1,$Q92,0))</f>
        <v/>
      </c>
      <c r="D92" s="12" t="str">
        <f ca="1">IF(ISBLANK(OFFSET('LISTADO Personas '!D$1,$Q92,0)),"",OFFSET('LISTADO Personas '!D$1,$Q92,0))</f>
        <v/>
      </c>
      <c r="E92" s="20" t="str">
        <f ca="1">IF(ISBLANK(OFFSET('LISTADO Personas '!E$1,$Q92,0)),"",OFFSET('LISTADO Personas '!E$1,$Q92,0))</f>
        <v/>
      </c>
      <c r="F92" s="21" t="str">
        <f ca="1">IF(ISBLANK(OFFSET('LISTADO Personas '!F$1,$Q92,0)),"",OFFSET('LISTADO Personas '!F$1,$Q92,0))</f>
        <v/>
      </c>
      <c r="G92" s="19" t="str">
        <f ca="1">IF(ISBLANK(OFFSET('LISTADO Personas '!G$1,$Q92,0)),"",OFFSET('LISTADO Personas '!G$1,$Q92,0))</f>
        <v/>
      </c>
      <c r="H92" s="21" t="str">
        <f ca="1">IF(ISBLANK(OFFSET('LISTADO Personas '!H$1,$Q92,0)),"",OFFSET('LISTADO Personas '!H$1,$Q92,0))</f>
        <v/>
      </c>
      <c r="I92" s="21" t="str">
        <f ca="1">IF(ISBLANK(OFFSET('LISTADO Personas '!I$1,$Q92,0)),"",OFFSET('LISTADO Personas '!I$1,$Q92,0))</f>
        <v/>
      </c>
      <c r="J92" s="21" t="str">
        <f ca="1">IF(ISBLANK(OFFSET('LISTADO Personas '!J$1,$Q92,0)),"",OFFSET('LISTADO Personas '!J$1,$Q92,0))</f>
        <v/>
      </c>
      <c r="K92" s="22" t="str">
        <f ca="1">IF(ISBLANK(OFFSET('LISTADO Personas '!K$1,$Q92,0)),"",OFFSET('LISTADO Personas '!K$1,$Q92,0))</f>
        <v/>
      </c>
      <c r="L92" s="19" t="str">
        <f ca="1">IF(ISBLANK(OFFSET('LISTADO Personas '!L$1,$Q92,0)),"",OFFSET('LISTADO Personas '!L$1,$Q92,0))</f>
        <v/>
      </c>
      <c r="M92" s="19" t="str">
        <f ca="1">IF(ISBLANK(OFFSET('LISTADO Personas '!M$1,$Q92,0)),"",OFFSET('LISTADO Personas '!M$1,$Q92,0))</f>
        <v/>
      </c>
      <c r="N92" s="17" t="e">
        <f ca="1">VLOOKUP($D92,'Tipo Doc'!A$2:B$3,2,FALSE)</f>
        <v>#N/A</v>
      </c>
      <c r="O92" s="16" t="e">
        <f ca="1">VLOOKUP($J92,'Lista Comunas'!$A$2:$B$400,2,FALSE)</f>
        <v>#N/A</v>
      </c>
      <c r="P92" s="23" t="e">
        <f ca="1">VLOOKUP($E92,'Lista Paises'!A$1:B$251,2,FALSE)</f>
        <v>#N/A</v>
      </c>
      <c r="Q92" s="18">
        <v>91</v>
      </c>
    </row>
    <row r="93" spans="1:17" x14ac:dyDescent="0.25">
      <c r="A93" s="24" t="str">
        <f ca="1">IF(ISBLANK(OFFSET('LISTADO Personas '!A$1,$Q93,0)),"",OFFSET('LISTADO Personas '!A$1,$Q93,0))</f>
        <v/>
      </c>
      <c r="B93" s="24" t="str">
        <f ca="1">IF(ISBLANK(OFFSET('LISTADO Personas '!B$1,$Q93,0)),"",OFFSET('LISTADO Personas '!B$1,$Q93,0))</f>
        <v/>
      </c>
      <c r="C93" s="19" t="str">
        <f ca="1">IF(ISBLANK(OFFSET('LISTADO Personas '!C$1,$Q93,0)),"",OFFSET('LISTADO Personas '!C$1,$Q93,0))</f>
        <v/>
      </c>
      <c r="D93" s="12" t="str">
        <f ca="1">IF(ISBLANK(OFFSET('LISTADO Personas '!D$1,$Q93,0)),"",OFFSET('LISTADO Personas '!D$1,$Q93,0))</f>
        <v/>
      </c>
      <c r="E93" s="20" t="str">
        <f ca="1">IF(ISBLANK(OFFSET('LISTADO Personas '!E$1,$Q93,0)),"",OFFSET('LISTADO Personas '!E$1,$Q93,0))</f>
        <v/>
      </c>
      <c r="F93" s="21" t="str">
        <f ca="1">IF(ISBLANK(OFFSET('LISTADO Personas '!F$1,$Q93,0)),"",OFFSET('LISTADO Personas '!F$1,$Q93,0))</f>
        <v/>
      </c>
      <c r="G93" s="19" t="str">
        <f ca="1">IF(ISBLANK(OFFSET('LISTADO Personas '!G$1,$Q93,0)),"",OFFSET('LISTADO Personas '!G$1,$Q93,0))</f>
        <v/>
      </c>
      <c r="H93" s="21" t="str">
        <f ca="1">IF(ISBLANK(OFFSET('LISTADO Personas '!H$1,$Q93,0)),"",OFFSET('LISTADO Personas '!H$1,$Q93,0))</f>
        <v/>
      </c>
      <c r="I93" s="21" t="str">
        <f ca="1">IF(ISBLANK(OFFSET('LISTADO Personas '!I$1,$Q93,0)),"",OFFSET('LISTADO Personas '!I$1,$Q93,0))</f>
        <v/>
      </c>
      <c r="J93" s="21" t="str">
        <f ca="1">IF(ISBLANK(OFFSET('LISTADO Personas '!J$1,$Q93,0)),"",OFFSET('LISTADO Personas '!J$1,$Q93,0))</f>
        <v/>
      </c>
      <c r="K93" s="22" t="str">
        <f ca="1">IF(ISBLANK(OFFSET('LISTADO Personas '!K$1,$Q93,0)),"",OFFSET('LISTADO Personas '!K$1,$Q93,0))</f>
        <v/>
      </c>
      <c r="L93" s="19" t="str">
        <f ca="1">IF(ISBLANK(OFFSET('LISTADO Personas '!L$1,$Q93,0)),"",OFFSET('LISTADO Personas '!L$1,$Q93,0))</f>
        <v/>
      </c>
      <c r="M93" s="19" t="str">
        <f ca="1">IF(ISBLANK(OFFSET('LISTADO Personas '!M$1,$Q93,0)),"",OFFSET('LISTADO Personas '!M$1,$Q93,0))</f>
        <v/>
      </c>
      <c r="N93" s="17" t="e">
        <f ca="1">VLOOKUP($D93,'Tipo Doc'!A$2:B$3,2,FALSE)</f>
        <v>#N/A</v>
      </c>
      <c r="O93" s="16" t="e">
        <f ca="1">VLOOKUP($J93,'Lista Comunas'!$A$2:$B$400,2,FALSE)</f>
        <v>#N/A</v>
      </c>
      <c r="P93" s="23" t="e">
        <f ca="1">VLOOKUP($E93,'Lista Paises'!A$1:B$251,2,FALSE)</f>
        <v>#N/A</v>
      </c>
      <c r="Q93" s="18">
        <v>92</v>
      </c>
    </row>
    <row r="94" spans="1:17" x14ac:dyDescent="0.25">
      <c r="A94" s="24" t="str">
        <f ca="1">IF(ISBLANK(OFFSET('LISTADO Personas '!A$1,$Q94,0)),"",OFFSET('LISTADO Personas '!A$1,$Q94,0))</f>
        <v/>
      </c>
      <c r="B94" s="24" t="str">
        <f ca="1">IF(ISBLANK(OFFSET('LISTADO Personas '!B$1,$Q94,0)),"",OFFSET('LISTADO Personas '!B$1,$Q94,0))</f>
        <v/>
      </c>
      <c r="C94" s="19" t="str">
        <f ca="1">IF(ISBLANK(OFFSET('LISTADO Personas '!C$1,$Q94,0)),"",OFFSET('LISTADO Personas '!C$1,$Q94,0))</f>
        <v/>
      </c>
      <c r="D94" s="12" t="str">
        <f ca="1">IF(ISBLANK(OFFSET('LISTADO Personas '!D$1,$Q94,0)),"",OFFSET('LISTADO Personas '!D$1,$Q94,0))</f>
        <v/>
      </c>
      <c r="E94" s="20" t="str">
        <f ca="1">IF(ISBLANK(OFFSET('LISTADO Personas '!E$1,$Q94,0)),"",OFFSET('LISTADO Personas '!E$1,$Q94,0))</f>
        <v/>
      </c>
      <c r="F94" s="21" t="str">
        <f ca="1">IF(ISBLANK(OFFSET('LISTADO Personas '!F$1,$Q94,0)),"",OFFSET('LISTADO Personas '!F$1,$Q94,0))</f>
        <v/>
      </c>
      <c r="G94" s="19" t="str">
        <f ca="1">IF(ISBLANK(OFFSET('LISTADO Personas '!G$1,$Q94,0)),"",OFFSET('LISTADO Personas '!G$1,$Q94,0))</f>
        <v/>
      </c>
      <c r="H94" s="21" t="str">
        <f ca="1">IF(ISBLANK(OFFSET('LISTADO Personas '!H$1,$Q94,0)),"",OFFSET('LISTADO Personas '!H$1,$Q94,0))</f>
        <v/>
      </c>
      <c r="I94" s="21" t="str">
        <f ca="1">IF(ISBLANK(OFFSET('LISTADO Personas '!I$1,$Q94,0)),"",OFFSET('LISTADO Personas '!I$1,$Q94,0))</f>
        <v/>
      </c>
      <c r="J94" s="21" t="str">
        <f ca="1">IF(ISBLANK(OFFSET('LISTADO Personas '!J$1,$Q94,0)),"",OFFSET('LISTADO Personas '!J$1,$Q94,0))</f>
        <v/>
      </c>
      <c r="K94" s="22" t="str">
        <f ca="1">IF(ISBLANK(OFFSET('LISTADO Personas '!K$1,$Q94,0)),"",OFFSET('LISTADO Personas '!K$1,$Q94,0))</f>
        <v/>
      </c>
      <c r="L94" s="19" t="str">
        <f ca="1">IF(ISBLANK(OFFSET('LISTADO Personas '!L$1,$Q94,0)),"",OFFSET('LISTADO Personas '!L$1,$Q94,0))</f>
        <v/>
      </c>
      <c r="M94" s="19" t="str">
        <f ca="1">IF(ISBLANK(OFFSET('LISTADO Personas '!M$1,$Q94,0)),"",OFFSET('LISTADO Personas '!M$1,$Q94,0))</f>
        <v/>
      </c>
      <c r="N94" s="17" t="e">
        <f ca="1">VLOOKUP($D94,'Tipo Doc'!A$2:B$3,2,FALSE)</f>
        <v>#N/A</v>
      </c>
      <c r="O94" s="16" t="e">
        <f ca="1">VLOOKUP($J94,'Lista Comunas'!$A$2:$B$400,2,FALSE)</f>
        <v>#N/A</v>
      </c>
      <c r="P94" s="23" t="e">
        <f ca="1">VLOOKUP($E94,'Lista Paises'!A$1:B$251,2,FALSE)</f>
        <v>#N/A</v>
      </c>
      <c r="Q94" s="18">
        <v>93</v>
      </c>
    </row>
    <row r="95" spans="1:17" x14ac:dyDescent="0.25">
      <c r="A95" s="24" t="str">
        <f ca="1">IF(ISBLANK(OFFSET('LISTADO Personas '!A$1,$Q95,0)),"",OFFSET('LISTADO Personas '!A$1,$Q95,0))</f>
        <v/>
      </c>
      <c r="B95" s="24" t="str">
        <f ca="1">IF(ISBLANK(OFFSET('LISTADO Personas '!B$1,$Q95,0)),"",OFFSET('LISTADO Personas '!B$1,$Q95,0))</f>
        <v/>
      </c>
      <c r="C95" s="19" t="str">
        <f ca="1">IF(ISBLANK(OFFSET('LISTADO Personas '!C$1,$Q95,0)),"",OFFSET('LISTADO Personas '!C$1,$Q95,0))</f>
        <v/>
      </c>
      <c r="D95" s="12" t="str">
        <f ca="1">IF(ISBLANK(OFFSET('LISTADO Personas '!D$1,$Q95,0)),"",OFFSET('LISTADO Personas '!D$1,$Q95,0))</f>
        <v/>
      </c>
      <c r="E95" s="20" t="str">
        <f ca="1">IF(ISBLANK(OFFSET('LISTADO Personas '!E$1,$Q95,0)),"",OFFSET('LISTADO Personas '!E$1,$Q95,0))</f>
        <v/>
      </c>
      <c r="F95" s="21" t="str">
        <f ca="1">IF(ISBLANK(OFFSET('LISTADO Personas '!F$1,$Q95,0)),"",OFFSET('LISTADO Personas '!F$1,$Q95,0))</f>
        <v/>
      </c>
      <c r="G95" s="19" t="str">
        <f ca="1">IF(ISBLANK(OFFSET('LISTADO Personas '!G$1,$Q95,0)),"",OFFSET('LISTADO Personas '!G$1,$Q95,0))</f>
        <v/>
      </c>
      <c r="H95" s="21" t="str">
        <f ca="1">IF(ISBLANK(OFFSET('LISTADO Personas '!H$1,$Q95,0)),"",OFFSET('LISTADO Personas '!H$1,$Q95,0))</f>
        <v/>
      </c>
      <c r="I95" s="21" t="str">
        <f ca="1">IF(ISBLANK(OFFSET('LISTADO Personas '!I$1,$Q95,0)),"",OFFSET('LISTADO Personas '!I$1,$Q95,0))</f>
        <v/>
      </c>
      <c r="J95" s="21" t="str">
        <f ca="1">IF(ISBLANK(OFFSET('LISTADO Personas '!J$1,$Q95,0)),"",OFFSET('LISTADO Personas '!J$1,$Q95,0))</f>
        <v/>
      </c>
      <c r="K95" s="22" t="str">
        <f ca="1">IF(ISBLANK(OFFSET('LISTADO Personas '!K$1,$Q95,0)),"",OFFSET('LISTADO Personas '!K$1,$Q95,0))</f>
        <v/>
      </c>
      <c r="L95" s="19" t="str">
        <f ca="1">IF(ISBLANK(OFFSET('LISTADO Personas '!L$1,$Q95,0)),"",OFFSET('LISTADO Personas '!L$1,$Q95,0))</f>
        <v/>
      </c>
      <c r="M95" s="19" t="str">
        <f ca="1">IF(ISBLANK(OFFSET('LISTADO Personas '!M$1,$Q95,0)),"",OFFSET('LISTADO Personas '!M$1,$Q95,0))</f>
        <v/>
      </c>
      <c r="N95" s="17" t="e">
        <f ca="1">VLOOKUP($D95,'Tipo Doc'!A$2:B$3,2,FALSE)</f>
        <v>#N/A</v>
      </c>
      <c r="O95" s="16" t="e">
        <f ca="1">VLOOKUP($J95,'Lista Comunas'!$A$2:$B$400,2,FALSE)</f>
        <v>#N/A</v>
      </c>
      <c r="P95" s="23" t="e">
        <f ca="1">VLOOKUP($E95,'Lista Paises'!A$1:B$251,2,FALSE)</f>
        <v>#N/A</v>
      </c>
      <c r="Q95" s="18">
        <v>94</v>
      </c>
    </row>
    <row r="96" spans="1:17" x14ac:dyDescent="0.25">
      <c r="A96" s="24" t="str">
        <f ca="1">IF(ISBLANK(OFFSET('LISTADO Personas '!A$1,$Q96,0)),"",OFFSET('LISTADO Personas '!A$1,$Q96,0))</f>
        <v/>
      </c>
      <c r="B96" s="24" t="str">
        <f ca="1">IF(ISBLANK(OFFSET('LISTADO Personas '!B$1,$Q96,0)),"",OFFSET('LISTADO Personas '!B$1,$Q96,0))</f>
        <v/>
      </c>
      <c r="C96" s="19" t="str">
        <f ca="1">IF(ISBLANK(OFFSET('LISTADO Personas '!C$1,$Q96,0)),"",OFFSET('LISTADO Personas '!C$1,$Q96,0))</f>
        <v/>
      </c>
      <c r="D96" s="12" t="str">
        <f ca="1">IF(ISBLANK(OFFSET('LISTADO Personas '!D$1,$Q96,0)),"",OFFSET('LISTADO Personas '!D$1,$Q96,0))</f>
        <v/>
      </c>
      <c r="E96" s="20" t="str">
        <f ca="1">IF(ISBLANK(OFFSET('LISTADO Personas '!E$1,$Q96,0)),"",OFFSET('LISTADO Personas '!E$1,$Q96,0))</f>
        <v/>
      </c>
      <c r="F96" s="21" t="str">
        <f ca="1">IF(ISBLANK(OFFSET('LISTADO Personas '!F$1,$Q96,0)),"",OFFSET('LISTADO Personas '!F$1,$Q96,0))</f>
        <v/>
      </c>
      <c r="G96" s="19" t="str">
        <f ca="1">IF(ISBLANK(OFFSET('LISTADO Personas '!G$1,$Q96,0)),"",OFFSET('LISTADO Personas '!G$1,$Q96,0))</f>
        <v/>
      </c>
      <c r="H96" s="21" t="str">
        <f ca="1">IF(ISBLANK(OFFSET('LISTADO Personas '!H$1,$Q96,0)),"",OFFSET('LISTADO Personas '!H$1,$Q96,0))</f>
        <v/>
      </c>
      <c r="I96" s="21" t="str">
        <f ca="1">IF(ISBLANK(OFFSET('LISTADO Personas '!I$1,$Q96,0)),"",OFFSET('LISTADO Personas '!I$1,$Q96,0))</f>
        <v/>
      </c>
      <c r="J96" s="21" t="str">
        <f ca="1">IF(ISBLANK(OFFSET('LISTADO Personas '!J$1,$Q96,0)),"",OFFSET('LISTADO Personas '!J$1,$Q96,0))</f>
        <v/>
      </c>
      <c r="K96" s="22" t="str">
        <f ca="1">IF(ISBLANK(OFFSET('LISTADO Personas '!K$1,$Q96,0)),"",OFFSET('LISTADO Personas '!K$1,$Q96,0))</f>
        <v/>
      </c>
      <c r="L96" s="19" t="str">
        <f ca="1">IF(ISBLANK(OFFSET('LISTADO Personas '!L$1,$Q96,0)),"",OFFSET('LISTADO Personas '!L$1,$Q96,0))</f>
        <v/>
      </c>
      <c r="M96" s="19" t="str">
        <f ca="1">IF(ISBLANK(OFFSET('LISTADO Personas '!M$1,$Q96,0)),"",OFFSET('LISTADO Personas '!M$1,$Q96,0))</f>
        <v/>
      </c>
      <c r="N96" s="17" t="e">
        <f ca="1">VLOOKUP($D96,'Tipo Doc'!A$2:B$3,2,FALSE)</f>
        <v>#N/A</v>
      </c>
      <c r="O96" s="16" t="e">
        <f ca="1">VLOOKUP($J96,'Lista Comunas'!$A$2:$B$400,2,FALSE)</f>
        <v>#N/A</v>
      </c>
      <c r="P96" s="23" t="e">
        <f ca="1">VLOOKUP($E96,'Lista Paises'!A$1:B$251,2,FALSE)</f>
        <v>#N/A</v>
      </c>
      <c r="Q96" s="18">
        <v>95</v>
      </c>
    </row>
    <row r="97" spans="1:17" x14ac:dyDescent="0.25">
      <c r="A97" s="24" t="str">
        <f ca="1">IF(ISBLANK(OFFSET('LISTADO Personas '!A$1,$Q97,0)),"",OFFSET('LISTADO Personas '!A$1,$Q97,0))</f>
        <v/>
      </c>
      <c r="B97" s="24" t="str">
        <f ca="1">IF(ISBLANK(OFFSET('LISTADO Personas '!B$1,$Q97,0)),"",OFFSET('LISTADO Personas '!B$1,$Q97,0))</f>
        <v/>
      </c>
      <c r="C97" s="19" t="str">
        <f ca="1">IF(ISBLANK(OFFSET('LISTADO Personas '!C$1,$Q97,0)),"",OFFSET('LISTADO Personas '!C$1,$Q97,0))</f>
        <v/>
      </c>
      <c r="D97" s="12" t="str">
        <f ca="1">IF(ISBLANK(OFFSET('LISTADO Personas '!D$1,$Q97,0)),"",OFFSET('LISTADO Personas '!D$1,$Q97,0))</f>
        <v/>
      </c>
      <c r="E97" s="20" t="str">
        <f ca="1">IF(ISBLANK(OFFSET('LISTADO Personas '!E$1,$Q97,0)),"",OFFSET('LISTADO Personas '!E$1,$Q97,0))</f>
        <v/>
      </c>
      <c r="F97" s="21" t="str">
        <f ca="1">IF(ISBLANK(OFFSET('LISTADO Personas '!F$1,$Q97,0)),"",OFFSET('LISTADO Personas '!F$1,$Q97,0))</f>
        <v/>
      </c>
      <c r="G97" s="19" t="str">
        <f ca="1">IF(ISBLANK(OFFSET('LISTADO Personas '!G$1,$Q97,0)),"",OFFSET('LISTADO Personas '!G$1,$Q97,0))</f>
        <v/>
      </c>
      <c r="H97" s="21" t="str">
        <f ca="1">IF(ISBLANK(OFFSET('LISTADO Personas '!H$1,$Q97,0)),"",OFFSET('LISTADO Personas '!H$1,$Q97,0))</f>
        <v/>
      </c>
      <c r="I97" s="21" t="str">
        <f ca="1">IF(ISBLANK(OFFSET('LISTADO Personas '!I$1,$Q97,0)),"",OFFSET('LISTADO Personas '!I$1,$Q97,0))</f>
        <v/>
      </c>
      <c r="J97" s="21" t="str">
        <f ca="1">IF(ISBLANK(OFFSET('LISTADO Personas '!J$1,$Q97,0)),"",OFFSET('LISTADO Personas '!J$1,$Q97,0))</f>
        <v/>
      </c>
      <c r="K97" s="22" t="str">
        <f ca="1">IF(ISBLANK(OFFSET('LISTADO Personas '!K$1,$Q97,0)),"",OFFSET('LISTADO Personas '!K$1,$Q97,0))</f>
        <v/>
      </c>
      <c r="L97" s="19" t="str">
        <f ca="1">IF(ISBLANK(OFFSET('LISTADO Personas '!L$1,$Q97,0)),"",OFFSET('LISTADO Personas '!L$1,$Q97,0))</f>
        <v/>
      </c>
      <c r="M97" s="19" t="str">
        <f ca="1">IF(ISBLANK(OFFSET('LISTADO Personas '!M$1,$Q97,0)),"",OFFSET('LISTADO Personas '!M$1,$Q97,0))</f>
        <v/>
      </c>
      <c r="N97" s="17" t="e">
        <f ca="1">VLOOKUP($D97,'Tipo Doc'!A$2:B$3,2,FALSE)</f>
        <v>#N/A</v>
      </c>
      <c r="O97" s="16" t="e">
        <f ca="1">VLOOKUP($J97,'Lista Comunas'!$A$2:$B$400,2,FALSE)</f>
        <v>#N/A</v>
      </c>
      <c r="P97" s="23" t="e">
        <f ca="1">VLOOKUP($E97,'Lista Paises'!A$1:B$251,2,FALSE)</f>
        <v>#N/A</v>
      </c>
      <c r="Q97" s="18">
        <v>96</v>
      </c>
    </row>
    <row r="98" spans="1:17" x14ac:dyDescent="0.25">
      <c r="A98" s="24" t="str">
        <f ca="1">IF(ISBLANK(OFFSET('LISTADO Personas '!A$1,$Q98,0)),"",OFFSET('LISTADO Personas '!A$1,$Q98,0))</f>
        <v/>
      </c>
      <c r="B98" s="24" t="str">
        <f ca="1">IF(ISBLANK(OFFSET('LISTADO Personas '!B$1,$Q98,0)),"",OFFSET('LISTADO Personas '!B$1,$Q98,0))</f>
        <v/>
      </c>
      <c r="C98" s="19" t="str">
        <f ca="1">IF(ISBLANK(OFFSET('LISTADO Personas '!C$1,$Q98,0)),"",OFFSET('LISTADO Personas '!C$1,$Q98,0))</f>
        <v/>
      </c>
      <c r="D98" s="12" t="str">
        <f ca="1">IF(ISBLANK(OFFSET('LISTADO Personas '!D$1,$Q98,0)),"",OFFSET('LISTADO Personas '!D$1,$Q98,0))</f>
        <v/>
      </c>
      <c r="E98" s="20" t="str">
        <f ca="1">IF(ISBLANK(OFFSET('LISTADO Personas '!E$1,$Q98,0)),"",OFFSET('LISTADO Personas '!E$1,$Q98,0))</f>
        <v/>
      </c>
      <c r="F98" s="21" t="str">
        <f ca="1">IF(ISBLANK(OFFSET('LISTADO Personas '!F$1,$Q98,0)),"",OFFSET('LISTADO Personas '!F$1,$Q98,0))</f>
        <v/>
      </c>
      <c r="G98" s="19" t="str">
        <f ca="1">IF(ISBLANK(OFFSET('LISTADO Personas '!G$1,$Q98,0)),"",OFFSET('LISTADO Personas '!G$1,$Q98,0))</f>
        <v/>
      </c>
      <c r="H98" s="21" t="str">
        <f ca="1">IF(ISBLANK(OFFSET('LISTADO Personas '!H$1,$Q98,0)),"",OFFSET('LISTADO Personas '!H$1,$Q98,0))</f>
        <v/>
      </c>
      <c r="I98" s="21" t="str">
        <f ca="1">IF(ISBLANK(OFFSET('LISTADO Personas '!I$1,$Q98,0)),"",OFFSET('LISTADO Personas '!I$1,$Q98,0))</f>
        <v/>
      </c>
      <c r="J98" s="21" t="str">
        <f ca="1">IF(ISBLANK(OFFSET('LISTADO Personas '!J$1,$Q98,0)),"",OFFSET('LISTADO Personas '!J$1,$Q98,0))</f>
        <v/>
      </c>
      <c r="K98" s="22" t="str">
        <f ca="1">IF(ISBLANK(OFFSET('LISTADO Personas '!K$1,$Q98,0)),"",OFFSET('LISTADO Personas '!K$1,$Q98,0))</f>
        <v/>
      </c>
      <c r="L98" s="19" t="str">
        <f ca="1">IF(ISBLANK(OFFSET('LISTADO Personas '!L$1,$Q98,0)),"",OFFSET('LISTADO Personas '!L$1,$Q98,0))</f>
        <v/>
      </c>
      <c r="M98" s="19" t="str">
        <f ca="1">IF(ISBLANK(OFFSET('LISTADO Personas '!M$1,$Q98,0)),"",OFFSET('LISTADO Personas '!M$1,$Q98,0))</f>
        <v/>
      </c>
      <c r="N98" s="17" t="e">
        <f ca="1">VLOOKUP($D98,'Tipo Doc'!A$2:B$3,2,FALSE)</f>
        <v>#N/A</v>
      </c>
      <c r="O98" s="16" t="e">
        <f ca="1">VLOOKUP($J98,'Lista Comunas'!$A$2:$B$400,2,FALSE)</f>
        <v>#N/A</v>
      </c>
      <c r="P98" s="23" t="e">
        <f ca="1">VLOOKUP($E98,'Lista Paises'!A$1:B$251,2,FALSE)</f>
        <v>#N/A</v>
      </c>
      <c r="Q98" s="18">
        <v>97</v>
      </c>
    </row>
    <row r="99" spans="1:17" x14ac:dyDescent="0.25">
      <c r="A99" s="24" t="str">
        <f ca="1">IF(ISBLANK(OFFSET('LISTADO Personas '!A$1,$Q99,0)),"",OFFSET('LISTADO Personas '!A$1,$Q99,0))</f>
        <v/>
      </c>
      <c r="B99" s="24" t="str">
        <f ca="1">IF(ISBLANK(OFFSET('LISTADO Personas '!B$1,$Q99,0)),"",OFFSET('LISTADO Personas '!B$1,$Q99,0))</f>
        <v/>
      </c>
      <c r="C99" s="19" t="str">
        <f ca="1">IF(ISBLANK(OFFSET('LISTADO Personas '!C$1,$Q99,0)),"",OFFSET('LISTADO Personas '!C$1,$Q99,0))</f>
        <v/>
      </c>
      <c r="D99" s="12" t="str">
        <f ca="1">IF(ISBLANK(OFFSET('LISTADO Personas '!D$1,$Q99,0)),"",OFFSET('LISTADO Personas '!D$1,$Q99,0))</f>
        <v/>
      </c>
      <c r="E99" s="20" t="str">
        <f ca="1">IF(ISBLANK(OFFSET('LISTADO Personas '!E$1,$Q99,0)),"",OFFSET('LISTADO Personas '!E$1,$Q99,0))</f>
        <v/>
      </c>
      <c r="F99" s="21" t="str">
        <f ca="1">IF(ISBLANK(OFFSET('LISTADO Personas '!F$1,$Q99,0)),"",OFFSET('LISTADO Personas '!F$1,$Q99,0))</f>
        <v/>
      </c>
      <c r="G99" s="19" t="str">
        <f ca="1">IF(ISBLANK(OFFSET('LISTADO Personas '!G$1,$Q99,0)),"",OFFSET('LISTADO Personas '!G$1,$Q99,0))</f>
        <v/>
      </c>
      <c r="H99" s="21" t="str">
        <f ca="1">IF(ISBLANK(OFFSET('LISTADO Personas '!H$1,$Q99,0)),"",OFFSET('LISTADO Personas '!H$1,$Q99,0))</f>
        <v/>
      </c>
      <c r="I99" s="21" t="str">
        <f ca="1">IF(ISBLANK(OFFSET('LISTADO Personas '!I$1,$Q99,0)),"",OFFSET('LISTADO Personas '!I$1,$Q99,0))</f>
        <v/>
      </c>
      <c r="J99" s="21" t="str">
        <f ca="1">IF(ISBLANK(OFFSET('LISTADO Personas '!J$1,$Q99,0)),"",OFFSET('LISTADO Personas '!J$1,$Q99,0))</f>
        <v/>
      </c>
      <c r="K99" s="22" t="str">
        <f ca="1">IF(ISBLANK(OFFSET('LISTADO Personas '!K$1,$Q99,0)),"",OFFSET('LISTADO Personas '!K$1,$Q99,0))</f>
        <v/>
      </c>
      <c r="L99" s="19" t="str">
        <f ca="1">IF(ISBLANK(OFFSET('LISTADO Personas '!L$1,$Q99,0)),"",OFFSET('LISTADO Personas '!L$1,$Q99,0))</f>
        <v/>
      </c>
      <c r="M99" s="19" t="str">
        <f ca="1">IF(ISBLANK(OFFSET('LISTADO Personas '!M$1,$Q99,0)),"",OFFSET('LISTADO Personas '!M$1,$Q99,0))</f>
        <v/>
      </c>
      <c r="N99" s="17" t="e">
        <f ca="1">VLOOKUP($D99,'Tipo Doc'!A$2:B$3,2,FALSE)</f>
        <v>#N/A</v>
      </c>
      <c r="O99" s="16" t="e">
        <f ca="1">VLOOKUP($J99,'Lista Comunas'!$A$2:$B$400,2,FALSE)</f>
        <v>#N/A</v>
      </c>
      <c r="P99" s="23" t="e">
        <f ca="1">VLOOKUP($E99,'Lista Paises'!A$1:B$251,2,FALSE)</f>
        <v>#N/A</v>
      </c>
      <c r="Q99" s="18">
        <v>98</v>
      </c>
    </row>
    <row r="100" spans="1:17" x14ac:dyDescent="0.25">
      <c r="A100" s="24" t="str">
        <f ca="1">IF(ISBLANK(OFFSET('LISTADO Personas '!A$1,$Q100,0)),"",OFFSET('LISTADO Personas '!A$1,$Q100,0))</f>
        <v/>
      </c>
      <c r="B100" s="24" t="str">
        <f ca="1">IF(ISBLANK(OFFSET('LISTADO Personas '!B$1,$Q100,0)),"",OFFSET('LISTADO Personas '!B$1,$Q100,0))</f>
        <v/>
      </c>
      <c r="C100" s="19" t="str">
        <f ca="1">IF(ISBLANK(OFFSET('LISTADO Personas '!C$1,$Q100,0)),"",OFFSET('LISTADO Personas '!C$1,$Q100,0))</f>
        <v/>
      </c>
      <c r="D100" s="12" t="str">
        <f ca="1">IF(ISBLANK(OFFSET('LISTADO Personas '!D$1,$Q100,0)),"",OFFSET('LISTADO Personas '!D$1,$Q100,0))</f>
        <v/>
      </c>
      <c r="E100" s="20" t="str">
        <f ca="1">IF(ISBLANK(OFFSET('LISTADO Personas '!E$1,$Q100,0)),"",OFFSET('LISTADO Personas '!E$1,$Q100,0))</f>
        <v/>
      </c>
      <c r="F100" s="21" t="str">
        <f ca="1">IF(ISBLANK(OFFSET('LISTADO Personas '!F$1,$Q100,0)),"",OFFSET('LISTADO Personas '!F$1,$Q100,0))</f>
        <v/>
      </c>
      <c r="G100" s="19" t="str">
        <f ca="1">IF(ISBLANK(OFFSET('LISTADO Personas '!G$1,$Q100,0)),"",OFFSET('LISTADO Personas '!G$1,$Q100,0))</f>
        <v/>
      </c>
      <c r="H100" s="21" t="str">
        <f ca="1">IF(ISBLANK(OFFSET('LISTADO Personas '!H$1,$Q100,0)),"",OFFSET('LISTADO Personas '!H$1,$Q100,0))</f>
        <v/>
      </c>
      <c r="I100" s="21" t="str">
        <f ca="1">IF(ISBLANK(OFFSET('LISTADO Personas '!I$1,$Q100,0)),"",OFFSET('LISTADO Personas '!I$1,$Q100,0))</f>
        <v/>
      </c>
      <c r="J100" s="21" t="str">
        <f ca="1">IF(ISBLANK(OFFSET('LISTADO Personas '!J$1,$Q100,0)),"",OFFSET('LISTADO Personas '!J$1,$Q100,0))</f>
        <v/>
      </c>
      <c r="K100" s="22" t="str">
        <f ca="1">IF(ISBLANK(OFFSET('LISTADO Personas '!K$1,$Q100,0)),"",OFFSET('LISTADO Personas '!K$1,$Q100,0))</f>
        <v/>
      </c>
      <c r="L100" s="19" t="str">
        <f ca="1">IF(ISBLANK(OFFSET('LISTADO Personas '!L$1,$Q100,0)),"",OFFSET('LISTADO Personas '!L$1,$Q100,0))</f>
        <v/>
      </c>
      <c r="M100" s="19" t="str">
        <f ca="1">IF(ISBLANK(OFFSET('LISTADO Personas '!M$1,$Q100,0)),"",OFFSET('LISTADO Personas '!M$1,$Q100,0))</f>
        <v/>
      </c>
      <c r="N100" s="17" t="e">
        <f ca="1">VLOOKUP($D100,'Tipo Doc'!A$2:B$3,2,FALSE)</f>
        <v>#N/A</v>
      </c>
      <c r="O100" s="16" t="e">
        <f ca="1">VLOOKUP($J100,'Lista Comunas'!$A$2:$B$400,2,FALSE)</f>
        <v>#N/A</v>
      </c>
      <c r="P100" s="23" t="e">
        <f ca="1">VLOOKUP($E100,'Lista Paises'!A$1:B$251,2,FALSE)</f>
        <v>#N/A</v>
      </c>
      <c r="Q100" s="18">
        <v>99</v>
      </c>
    </row>
    <row r="101" spans="1:17" x14ac:dyDescent="0.25">
      <c r="A101" s="24" t="str">
        <f ca="1">IF(ISBLANK(OFFSET('LISTADO Personas '!A$1,$Q101,0)),"",OFFSET('LISTADO Personas '!A$1,$Q101,0))</f>
        <v/>
      </c>
      <c r="B101" s="24" t="str">
        <f ca="1">IF(ISBLANK(OFFSET('LISTADO Personas '!B$1,$Q101,0)),"",OFFSET('LISTADO Personas '!B$1,$Q101,0))</f>
        <v/>
      </c>
      <c r="C101" s="19" t="str">
        <f ca="1">IF(ISBLANK(OFFSET('LISTADO Personas '!C$1,$Q101,0)),"",OFFSET('LISTADO Personas '!C$1,$Q101,0))</f>
        <v/>
      </c>
      <c r="D101" s="12" t="str">
        <f ca="1">IF(ISBLANK(OFFSET('LISTADO Personas '!D$1,$Q101,0)),"",OFFSET('LISTADO Personas '!D$1,$Q101,0))</f>
        <v/>
      </c>
      <c r="E101" s="20" t="str">
        <f ca="1">IF(ISBLANK(OFFSET('LISTADO Personas '!E$1,$Q101,0)),"",OFFSET('LISTADO Personas '!E$1,$Q101,0))</f>
        <v/>
      </c>
      <c r="F101" s="21" t="str">
        <f ca="1">IF(ISBLANK(OFFSET('LISTADO Personas '!F$1,$Q101,0)),"",OFFSET('LISTADO Personas '!F$1,$Q101,0))</f>
        <v/>
      </c>
      <c r="G101" s="19" t="str">
        <f ca="1">IF(ISBLANK(OFFSET('LISTADO Personas '!G$1,$Q101,0)),"",OFFSET('LISTADO Personas '!G$1,$Q101,0))</f>
        <v/>
      </c>
      <c r="H101" s="21" t="str">
        <f ca="1">IF(ISBLANK(OFFSET('LISTADO Personas '!H$1,$Q101,0)),"",OFFSET('LISTADO Personas '!H$1,$Q101,0))</f>
        <v/>
      </c>
      <c r="I101" s="21" t="str">
        <f ca="1">IF(ISBLANK(OFFSET('LISTADO Personas '!I$1,$Q101,0)),"",OFFSET('LISTADO Personas '!I$1,$Q101,0))</f>
        <v/>
      </c>
      <c r="J101" s="21" t="str">
        <f ca="1">IF(ISBLANK(OFFSET('LISTADO Personas '!J$1,$Q101,0)),"",OFFSET('LISTADO Personas '!J$1,$Q101,0))</f>
        <v/>
      </c>
      <c r="K101" s="22" t="str">
        <f ca="1">IF(ISBLANK(OFFSET('LISTADO Personas '!K$1,$Q101,0)),"",OFFSET('LISTADO Personas '!K$1,$Q101,0))</f>
        <v/>
      </c>
      <c r="L101" s="19" t="str">
        <f ca="1">IF(ISBLANK(OFFSET('LISTADO Personas '!L$1,$Q101,0)),"",OFFSET('LISTADO Personas '!L$1,$Q101,0))</f>
        <v/>
      </c>
      <c r="M101" s="19" t="str">
        <f ca="1">IF(ISBLANK(OFFSET('LISTADO Personas '!M$1,$Q101,0)),"",OFFSET('LISTADO Personas '!M$1,$Q101,0))</f>
        <v/>
      </c>
      <c r="N101" s="17" t="e">
        <f ca="1">VLOOKUP($D101,'Tipo Doc'!A$2:B$3,2,FALSE)</f>
        <v>#N/A</v>
      </c>
      <c r="O101" s="16" t="e">
        <f ca="1">VLOOKUP($J101,'Lista Comunas'!$A$2:$B$400,2,FALSE)</f>
        <v>#N/A</v>
      </c>
      <c r="P101" s="23" t="e">
        <f ca="1">VLOOKUP($E101,'Lista Paises'!A$1:B$251,2,FALSE)</f>
        <v>#N/A</v>
      </c>
      <c r="Q101" s="18">
        <v>100</v>
      </c>
    </row>
    <row r="102" spans="1:17" x14ac:dyDescent="0.25">
      <c r="A102" s="24" t="str">
        <f ca="1">IF(ISBLANK(OFFSET('LISTADO Personas '!A$1,$Q102,0)),"",OFFSET('LISTADO Personas '!A$1,$Q102,0))</f>
        <v/>
      </c>
      <c r="B102" s="24" t="str">
        <f ca="1">IF(ISBLANK(OFFSET('LISTADO Personas '!B$1,$Q102,0)),"",OFFSET('LISTADO Personas '!B$1,$Q102,0))</f>
        <v/>
      </c>
      <c r="C102" s="19" t="str">
        <f ca="1">IF(ISBLANK(OFFSET('LISTADO Personas '!C$1,$Q102,0)),"",OFFSET('LISTADO Personas '!C$1,$Q102,0))</f>
        <v/>
      </c>
      <c r="D102" s="12" t="str">
        <f ca="1">IF(ISBLANK(OFFSET('LISTADO Personas '!D$1,$Q102,0)),"",OFFSET('LISTADO Personas '!D$1,$Q102,0))</f>
        <v/>
      </c>
      <c r="E102" s="20" t="str">
        <f ca="1">IF(ISBLANK(OFFSET('LISTADO Personas '!E$1,$Q102,0)),"",OFFSET('LISTADO Personas '!E$1,$Q102,0))</f>
        <v/>
      </c>
      <c r="F102" s="21" t="str">
        <f ca="1">IF(ISBLANK(OFFSET('LISTADO Personas '!F$1,$Q102,0)),"",OFFSET('LISTADO Personas '!F$1,$Q102,0))</f>
        <v/>
      </c>
      <c r="G102" s="19" t="str">
        <f ca="1">IF(ISBLANK(OFFSET('LISTADO Personas '!G$1,$Q102,0)),"",OFFSET('LISTADO Personas '!G$1,$Q102,0))</f>
        <v/>
      </c>
      <c r="H102" s="21" t="str">
        <f ca="1">IF(ISBLANK(OFFSET('LISTADO Personas '!H$1,$Q102,0)),"",OFFSET('LISTADO Personas '!H$1,$Q102,0))</f>
        <v/>
      </c>
      <c r="I102" s="21" t="str">
        <f ca="1">IF(ISBLANK(OFFSET('LISTADO Personas '!I$1,$Q102,0)),"",OFFSET('LISTADO Personas '!I$1,$Q102,0))</f>
        <v/>
      </c>
      <c r="J102" s="21" t="str">
        <f ca="1">IF(ISBLANK(OFFSET('LISTADO Personas '!J$1,$Q102,0)),"",OFFSET('LISTADO Personas '!J$1,$Q102,0))</f>
        <v/>
      </c>
      <c r="K102" s="22" t="str">
        <f ca="1">IF(ISBLANK(OFFSET('LISTADO Personas '!K$1,$Q102,0)),"",OFFSET('LISTADO Personas '!K$1,$Q102,0))</f>
        <v/>
      </c>
      <c r="L102" s="19" t="str">
        <f ca="1">IF(ISBLANK(OFFSET('LISTADO Personas '!L$1,$Q102,0)),"",OFFSET('LISTADO Personas '!L$1,$Q102,0))</f>
        <v/>
      </c>
      <c r="M102" s="19" t="str">
        <f ca="1">IF(ISBLANK(OFFSET('LISTADO Personas '!M$1,$Q102,0)),"",OFFSET('LISTADO Personas '!M$1,$Q102,0))</f>
        <v/>
      </c>
      <c r="N102" s="17" t="e">
        <f ca="1">VLOOKUP($D102,'Tipo Doc'!A$2:B$3,2,FALSE)</f>
        <v>#N/A</v>
      </c>
      <c r="O102" s="16" t="e">
        <f ca="1">VLOOKUP($J102,'Lista Comunas'!$A$2:$B$400,2,FALSE)</f>
        <v>#N/A</v>
      </c>
      <c r="P102" s="23" t="e">
        <f ca="1">VLOOKUP($E102,'Lista Paises'!A$1:B$251,2,FALSE)</f>
        <v>#N/A</v>
      </c>
      <c r="Q102" s="18">
        <v>101</v>
      </c>
    </row>
    <row r="103" spans="1:17" x14ac:dyDescent="0.25">
      <c r="A103" s="24" t="str">
        <f ca="1">IF(ISBLANK(OFFSET('LISTADO Personas '!A$1,$Q103,0)),"",OFFSET('LISTADO Personas '!A$1,$Q103,0))</f>
        <v/>
      </c>
      <c r="B103" s="24" t="str">
        <f ca="1">IF(ISBLANK(OFFSET('LISTADO Personas '!B$1,$Q103,0)),"",OFFSET('LISTADO Personas '!B$1,$Q103,0))</f>
        <v/>
      </c>
      <c r="C103" s="19" t="str">
        <f ca="1">IF(ISBLANK(OFFSET('LISTADO Personas '!C$1,$Q103,0)),"",OFFSET('LISTADO Personas '!C$1,$Q103,0))</f>
        <v/>
      </c>
      <c r="D103" s="12" t="str">
        <f ca="1">IF(ISBLANK(OFFSET('LISTADO Personas '!D$1,$Q103,0)),"",OFFSET('LISTADO Personas '!D$1,$Q103,0))</f>
        <v/>
      </c>
      <c r="E103" s="20" t="str">
        <f ca="1">IF(ISBLANK(OFFSET('LISTADO Personas '!E$1,$Q103,0)),"",OFFSET('LISTADO Personas '!E$1,$Q103,0))</f>
        <v/>
      </c>
      <c r="F103" s="21" t="str">
        <f ca="1">IF(ISBLANK(OFFSET('LISTADO Personas '!F$1,$Q103,0)),"",OFFSET('LISTADO Personas '!F$1,$Q103,0))</f>
        <v/>
      </c>
      <c r="G103" s="19" t="str">
        <f ca="1">IF(ISBLANK(OFFSET('LISTADO Personas '!G$1,$Q103,0)),"",OFFSET('LISTADO Personas '!G$1,$Q103,0))</f>
        <v/>
      </c>
      <c r="H103" s="21" t="str">
        <f ca="1">IF(ISBLANK(OFFSET('LISTADO Personas '!H$1,$Q103,0)),"",OFFSET('LISTADO Personas '!H$1,$Q103,0))</f>
        <v/>
      </c>
      <c r="I103" s="21" t="str">
        <f ca="1">IF(ISBLANK(OFFSET('LISTADO Personas '!I$1,$Q103,0)),"",OFFSET('LISTADO Personas '!I$1,$Q103,0))</f>
        <v/>
      </c>
      <c r="J103" s="21" t="str">
        <f ca="1">IF(ISBLANK(OFFSET('LISTADO Personas '!J$1,$Q103,0)),"",OFFSET('LISTADO Personas '!J$1,$Q103,0))</f>
        <v/>
      </c>
      <c r="K103" s="22" t="str">
        <f ca="1">IF(ISBLANK(OFFSET('LISTADO Personas '!K$1,$Q103,0)),"",OFFSET('LISTADO Personas '!K$1,$Q103,0))</f>
        <v/>
      </c>
      <c r="L103" s="19" t="str">
        <f ca="1">IF(ISBLANK(OFFSET('LISTADO Personas '!L$1,$Q103,0)),"",OFFSET('LISTADO Personas '!L$1,$Q103,0))</f>
        <v/>
      </c>
      <c r="M103" s="19" t="str">
        <f ca="1">IF(ISBLANK(OFFSET('LISTADO Personas '!M$1,$Q103,0)),"",OFFSET('LISTADO Personas '!M$1,$Q103,0))</f>
        <v/>
      </c>
      <c r="N103" s="17" t="e">
        <f ca="1">VLOOKUP($D103,'Tipo Doc'!A$2:B$3,2,FALSE)</f>
        <v>#N/A</v>
      </c>
      <c r="O103" s="16" t="e">
        <f ca="1">VLOOKUP($J103,'Lista Comunas'!$A$2:$B$400,2,FALSE)</f>
        <v>#N/A</v>
      </c>
      <c r="P103" s="23" t="e">
        <f ca="1">VLOOKUP($E103,'Lista Paises'!A$1:B$251,2,FALSE)</f>
        <v>#N/A</v>
      </c>
      <c r="Q103" s="18">
        <v>102</v>
      </c>
    </row>
    <row r="104" spans="1:17" x14ac:dyDescent="0.25">
      <c r="A104" s="24" t="str">
        <f ca="1">IF(ISBLANK(OFFSET('LISTADO Personas '!A$1,$Q104,0)),"",OFFSET('LISTADO Personas '!A$1,$Q104,0))</f>
        <v/>
      </c>
      <c r="B104" s="24" t="str">
        <f ca="1">IF(ISBLANK(OFFSET('LISTADO Personas '!B$1,$Q104,0)),"",OFFSET('LISTADO Personas '!B$1,$Q104,0))</f>
        <v/>
      </c>
      <c r="C104" s="19" t="str">
        <f ca="1">IF(ISBLANK(OFFSET('LISTADO Personas '!C$1,$Q104,0)),"",OFFSET('LISTADO Personas '!C$1,$Q104,0))</f>
        <v/>
      </c>
      <c r="D104" s="12" t="str">
        <f ca="1">IF(ISBLANK(OFFSET('LISTADO Personas '!D$1,$Q104,0)),"",OFFSET('LISTADO Personas '!D$1,$Q104,0))</f>
        <v/>
      </c>
      <c r="E104" s="20" t="str">
        <f ca="1">IF(ISBLANK(OFFSET('LISTADO Personas '!E$1,$Q104,0)),"",OFFSET('LISTADO Personas '!E$1,$Q104,0))</f>
        <v/>
      </c>
      <c r="F104" s="21" t="str">
        <f ca="1">IF(ISBLANK(OFFSET('LISTADO Personas '!F$1,$Q104,0)),"",OFFSET('LISTADO Personas '!F$1,$Q104,0))</f>
        <v/>
      </c>
      <c r="G104" s="19" t="str">
        <f ca="1">IF(ISBLANK(OFFSET('LISTADO Personas '!G$1,$Q104,0)),"",OFFSET('LISTADO Personas '!G$1,$Q104,0))</f>
        <v/>
      </c>
      <c r="H104" s="21" t="str">
        <f ca="1">IF(ISBLANK(OFFSET('LISTADO Personas '!H$1,$Q104,0)),"",OFFSET('LISTADO Personas '!H$1,$Q104,0))</f>
        <v/>
      </c>
      <c r="I104" s="21" t="str">
        <f ca="1">IF(ISBLANK(OFFSET('LISTADO Personas '!I$1,$Q104,0)),"",OFFSET('LISTADO Personas '!I$1,$Q104,0))</f>
        <v/>
      </c>
      <c r="J104" s="21" t="str">
        <f ca="1">IF(ISBLANK(OFFSET('LISTADO Personas '!J$1,$Q104,0)),"",OFFSET('LISTADO Personas '!J$1,$Q104,0))</f>
        <v/>
      </c>
      <c r="K104" s="22" t="str">
        <f ca="1">IF(ISBLANK(OFFSET('LISTADO Personas '!K$1,$Q104,0)),"",OFFSET('LISTADO Personas '!K$1,$Q104,0))</f>
        <v/>
      </c>
      <c r="L104" s="19" t="str">
        <f ca="1">IF(ISBLANK(OFFSET('LISTADO Personas '!L$1,$Q104,0)),"",OFFSET('LISTADO Personas '!L$1,$Q104,0))</f>
        <v/>
      </c>
      <c r="M104" s="19" t="str">
        <f ca="1">IF(ISBLANK(OFFSET('LISTADO Personas '!M$1,$Q104,0)),"",OFFSET('LISTADO Personas '!M$1,$Q104,0))</f>
        <v/>
      </c>
      <c r="N104" s="17" t="e">
        <f ca="1">VLOOKUP($D104,'Tipo Doc'!A$2:B$3,2,FALSE)</f>
        <v>#N/A</v>
      </c>
      <c r="O104" s="16" t="e">
        <f ca="1">VLOOKUP($J104,'Lista Comunas'!$A$2:$B$400,2,FALSE)</f>
        <v>#N/A</v>
      </c>
      <c r="P104" s="23" t="e">
        <f ca="1">VLOOKUP($E104,'Lista Paises'!A$1:B$251,2,FALSE)</f>
        <v>#N/A</v>
      </c>
      <c r="Q104" s="18">
        <v>103</v>
      </c>
    </row>
    <row r="105" spans="1:17" x14ac:dyDescent="0.25">
      <c r="A105" s="24" t="str">
        <f ca="1">IF(ISBLANK(OFFSET('LISTADO Personas '!A$1,$Q105,0)),"",OFFSET('LISTADO Personas '!A$1,$Q105,0))</f>
        <v/>
      </c>
      <c r="B105" s="24" t="str">
        <f ca="1">IF(ISBLANK(OFFSET('LISTADO Personas '!B$1,$Q105,0)),"",OFFSET('LISTADO Personas '!B$1,$Q105,0))</f>
        <v/>
      </c>
      <c r="C105" s="19" t="str">
        <f ca="1">IF(ISBLANK(OFFSET('LISTADO Personas '!C$1,$Q105,0)),"",OFFSET('LISTADO Personas '!C$1,$Q105,0))</f>
        <v/>
      </c>
      <c r="D105" s="12" t="str">
        <f ca="1">IF(ISBLANK(OFFSET('LISTADO Personas '!D$1,$Q105,0)),"",OFFSET('LISTADO Personas '!D$1,$Q105,0))</f>
        <v/>
      </c>
      <c r="E105" s="20" t="str">
        <f ca="1">IF(ISBLANK(OFFSET('LISTADO Personas '!E$1,$Q105,0)),"",OFFSET('LISTADO Personas '!E$1,$Q105,0))</f>
        <v/>
      </c>
      <c r="F105" s="21" t="str">
        <f ca="1">IF(ISBLANK(OFFSET('LISTADO Personas '!F$1,$Q105,0)),"",OFFSET('LISTADO Personas '!F$1,$Q105,0))</f>
        <v/>
      </c>
      <c r="G105" s="19" t="str">
        <f ca="1">IF(ISBLANK(OFFSET('LISTADO Personas '!G$1,$Q105,0)),"",OFFSET('LISTADO Personas '!G$1,$Q105,0))</f>
        <v/>
      </c>
      <c r="H105" s="21" t="str">
        <f ca="1">IF(ISBLANK(OFFSET('LISTADO Personas '!H$1,$Q105,0)),"",OFFSET('LISTADO Personas '!H$1,$Q105,0))</f>
        <v/>
      </c>
      <c r="I105" s="21" t="str">
        <f ca="1">IF(ISBLANK(OFFSET('LISTADO Personas '!I$1,$Q105,0)),"",OFFSET('LISTADO Personas '!I$1,$Q105,0))</f>
        <v/>
      </c>
      <c r="J105" s="21" t="str">
        <f ca="1">IF(ISBLANK(OFFSET('LISTADO Personas '!J$1,$Q105,0)),"",OFFSET('LISTADO Personas '!J$1,$Q105,0))</f>
        <v/>
      </c>
      <c r="K105" s="22" t="str">
        <f ca="1">IF(ISBLANK(OFFSET('LISTADO Personas '!K$1,$Q105,0)),"",OFFSET('LISTADO Personas '!K$1,$Q105,0))</f>
        <v/>
      </c>
      <c r="L105" s="19" t="str">
        <f ca="1">IF(ISBLANK(OFFSET('LISTADO Personas '!L$1,$Q105,0)),"",OFFSET('LISTADO Personas '!L$1,$Q105,0))</f>
        <v/>
      </c>
      <c r="M105" s="19" t="str">
        <f ca="1">IF(ISBLANK(OFFSET('LISTADO Personas '!M$1,$Q105,0)),"",OFFSET('LISTADO Personas '!M$1,$Q105,0))</f>
        <v/>
      </c>
      <c r="N105" s="17" t="e">
        <f ca="1">VLOOKUP($D105,'Tipo Doc'!A$2:B$3,2,FALSE)</f>
        <v>#N/A</v>
      </c>
      <c r="O105" s="16" t="e">
        <f ca="1">VLOOKUP($J105,'Lista Comunas'!$A$2:$B$400,2,FALSE)</f>
        <v>#N/A</v>
      </c>
      <c r="P105" s="23" t="e">
        <f ca="1">VLOOKUP($E105,'Lista Paises'!A$1:B$251,2,FALSE)</f>
        <v>#N/A</v>
      </c>
      <c r="Q105" s="18">
        <v>104</v>
      </c>
    </row>
    <row r="106" spans="1:17" x14ac:dyDescent="0.25">
      <c r="A106" s="24" t="str">
        <f ca="1">IF(ISBLANK(OFFSET('LISTADO Personas '!A$1,$Q106,0)),"",OFFSET('LISTADO Personas '!A$1,$Q106,0))</f>
        <v/>
      </c>
      <c r="B106" s="24" t="str">
        <f ca="1">IF(ISBLANK(OFFSET('LISTADO Personas '!B$1,$Q106,0)),"",OFFSET('LISTADO Personas '!B$1,$Q106,0))</f>
        <v/>
      </c>
      <c r="C106" s="19" t="str">
        <f ca="1">IF(ISBLANK(OFFSET('LISTADO Personas '!C$1,$Q106,0)),"",OFFSET('LISTADO Personas '!C$1,$Q106,0))</f>
        <v/>
      </c>
      <c r="D106" s="12" t="str">
        <f ca="1">IF(ISBLANK(OFFSET('LISTADO Personas '!D$1,$Q106,0)),"",OFFSET('LISTADO Personas '!D$1,$Q106,0))</f>
        <v/>
      </c>
      <c r="E106" s="20" t="str">
        <f ca="1">IF(ISBLANK(OFFSET('LISTADO Personas '!E$1,$Q106,0)),"",OFFSET('LISTADO Personas '!E$1,$Q106,0))</f>
        <v/>
      </c>
      <c r="F106" s="21" t="str">
        <f ca="1">IF(ISBLANK(OFFSET('LISTADO Personas '!F$1,$Q106,0)),"",OFFSET('LISTADO Personas '!F$1,$Q106,0))</f>
        <v/>
      </c>
      <c r="G106" s="19" t="str">
        <f ca="1">IF(ISBLANK(OFFSET('LISTADO Personas '!G$1,$Q106,0)),"",OFFSET('LISTADO Personas '!G$1,$Q106,0))</f>
        <v/>
      </c>
      <c r="H106" s="21" t="str">
        <f ca="1">IF(ISBLANK(OFFSET('LISTADO Personas '!H$1,$Q106,0)),"",OFFSET('LISTADO Personas '!H$1,$Q106,0))</f>
        <v/>
      </c>
      <c r="I106" s="21" t="str">
        <f ca="1">IF(ISBLANK(OFFSET('LISTADO Personas '!I$1,$Q106,0)),"",OFFSET('LISTADO Personas '!I$1,$Q106,0))</f>
        <v/>
      </c>
      <c r="J106" s="21" t="str">
        <f ca="1">IF(ISBLANK(OFFSET('LISTADO Personas '!J$1,$Q106,0)),"",OFFSET('LISTADO Personas '!J$1,$Q106,0))</f>
        <v/>
      </c>
      <c r="K106" s="22" t="str">
        <f ca="1">IF(ISBLANK(OFFSET('LISTADO Personas '!K$1,$Q106,0)),"",OFFSET('LISTADO Personas '!K$1,$Q106,0))</f>
        <v/>
      </c>
      <c r="L106" s="19" t="str">
        <f ca="1">IF(ISBLANK(OFFSET('LISTADO Personas '!L$1,$Q106,0)),"",OFFSET('LISTADO Personas '!L$1,$Q106,0))</f>
        <v/>
      </c>
      <c r="M106" s="19" t="str">
        <f ca="1">IF(ISBLANK(OFFSET('LISTADO Personas '!M$1,$Q106,0)),"",OFFSET('LISTADO Personas '!M$1,$Q106,0))</f>
        <v/>
      </c>
      <c r="N106" s="17" t="e">
        <f ca="1">VLOOKUP($D106,'Tipo Doc'!A$2:B$3,2,FALSE)</f>
        <v>#N/A</v>
      </c>
      <c r="O106" s="16" t="e">
        <f ca="1">VLOOKUP($J106,'Lista Comunas'!$A$2:$B$400,2,FALSE)</f>
        <v>#N/A</v>
      </c>
      <c r="P106" s="23" t="e">
        <f ca="1">VLOOKUP($E106,'Lista Paises'!A$1:B$251,2,FALSE)</f>
        <v>#N/A</v>
      </c>
      <c r="Q106" s="18">
        <v>105</v>
      </c>
    </row>
    <row r="107" spans="1:17" x14ac:dyDescent="0.25">
      <c r="A107" s="24" t="str">
        <f ca="1">IF(ISBLANK(OFFSET('LISTADO Personas '!A$1,$Q107,0)),"",OFFSET('LISTADO Personas '!A$1,$Q107,0))</f>
        <v/>
      </c>
      <c r="B107" s="24" t="str">
        <f ca="1">IF(ISBLANK(OFFSET('LISTADO Personas '!B$1,$Q107,0)),"",OFFSET('LISTADO Personas '!B$1,$Q107,0))</f>
        <v/>
      </c>
      <c r="C107" s="19" t="str">
        <f ca="1">IF(ISBLANK(OFFSET('LISTADO Personas '!C$1,$Q107,0)),"",OFFSET('LISTADO Personas '!C$1,$Q107,0))</f>
        <v/>
      </c>
      <c r="D107" s="12" t="str">
        <f ca="1">IF(ISBLANK(OFFSET('LISTADO Personas '!D$1,$Q107,0)),"",OFFSET('LISTADO Personas '!D$1,$Q107,0))</f>
        <v/>
      </c>
      <c r="E107" s="20" t="str">
        <f ca="1">IF(ISBLANK(OFFSET('LISTADO Personas '!E$1,$Q107,0)),"",OFFSET('LISTADO Personas '!E$1,$Q107,0))</f>
        <v/>
      </c>
      <c r="F107" s="21" t="str">
        <f ca="1">IF(ISBLANK(OFFSET('LISTADO Personas '!F$1,$Q107,0)),"",OFFSET('LISTADO Personas '!F$1,$Q107,0))</f>
        <v/>
      </c>
      <c r="G107" s="19" t="str">
        <f ca="1">IF(ISBLANK(OFFSET('LISTADO Personas '!G$1,$Q107,0)),"",OFFSET('LISTADO Personas '!G$1,$Q107,0))</f>
        <v/>
      </c>
      <c r="H107" s="21" t="str">
        <f ca="1">IF(ISBLANK(OFFSET('LISTADO Personas '!H$1,$Q107,0)),"",OFFSET('LISTADO Personas '!H$1,$Q107,0))</f>
        <v/>
      </c>
      <c r="I107" s="21" t="str">
        <f ca="1">IF(ISBLANK(OFFSET('LISTADO Personas '!I$1,$Q107,0)),"",OFFSET('LISTADO Personas '!I$1,$Q107,0))</f>
        <v/>
      </c>
      <c r="J107" s="21" t="str">
        <f ca="1">IF(ISBLANK(OFFSET('LISTADO Personas '!J$1,$Q107,0)),"",OFFSET('LISTADO Personas '!J$1,$Q107,0))</f>
        <v/>
      </c>
      <c r="K107" s="22" t="str">
        <f ca="1">IF(ISBLANK(OFFSET('LISTADO Personas '!K$1,$Q107,0)),"",OFFSET('LISTADO Personas '!K$1,$Q107,0))</f>
        <v/>
      </c>
      <c r="L107" s="19" t="str">
        <f ca="1">IF(ISBLANK(OFFSET('LISTADO Personas '!L$1,$Q107,0)),"",OFFSET('LISTADO Personas '!L$1,$Q107,0))</f>
        <v/>
      </c>
      <c r="M107" s="19" t="str">
        <f ca="1">IF(ISBLANK(OFFSET('LISTADO Personas '!M$1,$Q107,0)),"",OFFSET('LISTADO Personas '!M$1,$Q107,0))</f>
        <v/>
      </c>
      <c r="N107" s="17" t="e">
        <f ca="1">VLOOKUP($D107,'Tipo Doc'!A$2:B$3,2,FALSE)</f>
        <v>#N/A</v>
      </c>
      <c r="O107" s="16" t="e">
        <f ca="1">VLOOKUP($J107,'Lista Comunas'!$A$2:$B$400,2,FALSE)</f>
        <v>#N/A</v>
      </c>
      <c r="P107" s="23" t="e">
        <f ca="1">VLOOKUP($E107,'Lista Paises'!A$1:B$251,2,FALSE)</f>
        <v>#N/A</v>
      </c>
      <c r="Q107" s="18">
        <v>106</v>
      </c>
    </row>
    <row r="108" spans="1:17" x14ac:dyDescent="0.25">
      <c r="A108" s="24" t="str">
        <f ca="1">IF(ISBLANK(OFFSET('LISTADO Personas '!A$1,$Q108,0)),"",OFFSET('LISTADO Personas '!A$1,$Q108,0))</f>
        <v/>
      </c>
      <c r="B108" s="24" t="str">
        <f ca="1">IF(ISBLANK(OFFSET('LISTADO Personas '!B$1,$Q108,0)),"",OFFSET('LISTADO Personas '!B$1,$Q108,0))</f>
        <v/>
      </c>
      <c r="C108" s="19" t="str">
        <f ca="1">IF(ISBLANK(OFFSET('LISTADO Personas '!C$1,$Q108,0)),"",OFFSET('LISTADO Personas '!C$1,$Q108,0))</f>
        <v/>
      </c>
      <c r="D108" s="12" t="str">
        <f ca="1">IF(ISBLANK(OFFSET('LISTADO Personas '!D$1,$Q108,0)),"",OFFSET('LISTADO Personas '!D$1,$Q108,0))</f>
        <v/>
      </c>
      <c r="E108" s="20" t="str">
        <f ca="1">IF(ISBLANK(OFFSET('LISTADO Personas '!E$1,$Q108,0)),"",OFFSET('LISTADO Personas '!E$1,$Q108,0))</f>
        <v/>
      </c>
      <c r="F108" s="21" t="str">
        <f ca="1">IF(ISBLANK(OFFSET('LISTADO Personas '!F$1,$Q108,0)),"",OFFSET('LISTADO Personas '!F$1,$Q108,0))</f>
        <v/>
      </c>
      <c r="G108" s="19" t="str">
        <f ca="1">IF(ISBLANK(OFFSET('LISTADO Personas '!G$1,$Q108,0)),"",OFFSET('LISTADO Personas '!G$1,$Q108,0))</f>
        <v/>
      </c>
      <c r="H108" s="21" t="str">
        <f ca="1">IF(ISBLANK(OFFSET('LISTADO Personas '!H$1,$Q108,0)),"",OFFSET('LISTADO Personas '!H$1,$Q108,0))</f>
        <v/>
      </c>
      <c r="I108" s="21" t="str">
        <f ca="1">IF(ISBLANK(OFFSET('LISTADO Personas '!I$1,$Q108,0)),"",OFFSET('LISTADO Personas '!I$1,$Q108,0))</f>
        <v/>
      </c>
      <c r="J108" s="21" t="str">
        <f ca="1">IF(ISBLANK(OFFSET('LISTADO Personas '!J$1,$Q108,0)),"",OFFSET('LISTADO Personas '!J$1,$Q108,0))</f>
        <v/>
      </c>
      <c r="K108" s="22" t="str">
        <f ca="1">IF(ISBLANK(OFFSET('LISTADO Personas '!K$1,$Q108,0)),"",OFFSET('LISTADO Personas '!K$1,$Q108,0))</f>
        <v/>
      </c>
      <c r="L108" s="19" t="str">
        <f ca="1">IF(ISBLANK(OFFSET('LISTADO Personas '!L$1,$Q108,0)),"",OFFSET('LISTADO Personas '!L$1,$Q108,0))</f>
        <v/>
      </c>
      <c r="M108" s="19" t="str">
        <f ca="1">IF(ISBLANK(OFFSET('LISTADO Personas '!M$1,$Q108,0)),"",OFFSET('LISTADO Personas '!M$1,$Q108,0))</f>
        <v/>
      </c>
      <c r="N108" s="17" t="e">
        <f ca="1">VLOOKUP($D108,'Tipo Doc'!A$2:B$3,2,FALSE)</f>
        <v>#N/A</v>
      </c>
      <c r="O108" s="16" t="e">
        <f ca="1">VLOOKUP($J108,'Lista Comunas'!$A$2:$B$400,2,FALSE)</f>
        <v>#N/A</v>
      </c>
      <c r="P108" s="23" t="e">
        <f ca="1">VLOOKUP($E108,'Lista Paises'!A$1:B$251,2,FALSE)</f>
        <v>#N/A</v>
      </c>
      <c r="Q108" s="18">
        <v>107</v>
      </c>
    </row>
    <row r="109" spans="1:17" x14ac:dyDescent="0.25">
      <c r="A109" s="24" t="str">
        <f ca="1">IF(ISBLANK(OFFSET('LISTADO Personas '!A$1,$Q109,0)),"",OFFSET('LISTADO Personas '!A$1,$Q109,0))</f>
        <v/>
      </c>
      <c r="B109" s="24" t="str">
        <f ca="1">IF(ISBLANK(OFFSET('LISTADO Personas '!B$1,$Q109,0)),"",OFFSET('LISTADO Personas '!B$1,$Q109,0))</f>
        <v/>
      </c>
      <c r="C109" s="19" t="str">
        <f ca="1">IF(ISBLANK(OFFSET('LISTADO Personas '!C$1,$Q109,0)),"",OFFSET('LISTADO Personas '!C$1,$Q109,0))</f>
        <v/>
      </c>
      <c r="D109" s="12" t="str">
        <f ca="1">IF(ISBLANK(OFFSET('LISTADO Personas '!D$1,$Q109,0)),"",OFFSET('LISTADO Personas '!D$1,$Q109,0))</f>
        <v/>
      </c>
      <c r="E109" s="20" t="str">
        <f ca="1">IF(ISBLANK(OFFSET('LISTADO Personas '!E$1,$Q109,0)),"",OFFSET('LISTADO Personas '!E$1,$Q109,0))</f>
        <v/>
      </c>
      <c r="F109" s="21" t="str">
        <f ca="1">IF(ISBLANK(OFFSET('LISTADO Personas '!F$1,$Q109,0)),"",OFFSET('LISTADO Personas '!F$1,$Q109,0))</f>
        <v/>
      </c>
      <c r="G109" s="19" t="str">
        <f ca="1">IF(ISBLANK(OFFSET('LISTADO Personas '!G$1,$Q109,0)),"",OFFSET('LISTADO Personas '!G$1,$Q109,0))</f>
        <v/>
      </c>
      <c r="H109" s="21" t="str">
        <f ca="1">IF(ISBLANK(OFFSET('LISTADO Personas '!H$1,$Q109,0)),"",OFFSET('LISTADO Personas '!H$1,$Q109,0))</f>
        <v/>
      </c>
      <c r="I109" s="21" t="str">
        <f ca="1">IF(ISBLANK(OFFSET('LISTADO Personas '!I$1,$Q109,0)),"",OFFSET('LISTADO Personas '!I$1,$Q109,0))</f>
        <v/>
      </c>
      <c r="J109" s="21" t="str">
        <f ca="1">IF(ISBLANK(OFFSET('LISTADO Personas '!J$1,$Q109,0)),"",OFFSET('LISTADO Personas '!J$1,$Q109,0))</f>
        <v/>
      </c>
      <c r="K109" s="22" t="str">
        <f ca="1">IF(ISBLANK(OFFSET('LISTADO Personas '!K$1,$Q109,0)),"",OFFSET('LISTADO Personas '!K$1,$Q109,0))</f>
        <v/>
      </c>
      <c r="L109" s="19" t="str">
        <f ca="1">IF(ISBLANK(OFFSET('LISTADO Personas '!L$1,$Q109,0)),"",OFFSET('LISTADO Personas '!L$1,$Q109,0))</f>
        <v/>
      </c>
      <c r="M109" s="19" t="str">
        <f ca="1">IF(ISBLANK(OFFSET('LISTADO Personas '!M$1,$Q109,0)),"",OFFSET('LISTADO Personas '!M$1,$Q109,0))</f>
        <v/>
      </c>
      <c r="N109" s="17" t="e">
        <f ca="1">VLOOKUP($D109,'Tipo Doc'!A$2:B$3,2,FALSE)</f>
        <v>#N/A</v>
      </c>
      <c r="O109" s="16" t="e">
        <f ca="1">VLOOKUP($J109,'Lista Comunas'!$A$2:$B$400,2,FALSE)</f>
        <v>#N/A</v>
      </c>
      <c r="P109" s="23" t="e">
        <f ca="1">VLOOKUP($E109,'Lista Paises'!A$1:B$251,2,FALSE)</f>
        <v>#N/A</v>
      </c>
      <c r="Q109" s="18">
        <v>108</v>
      </c>
    </row>
    <row r="110" spans="1:17" x14ac:dyDescent="0.25">
      <c r="A110" s="24" t="str">
        <f ca="1">IF(ISBLANK(OFFSET('LISTADO Personas '!A$1,$Q110,0)),"",OFFSET('LISTADO Personas '!A$1,$Q110,0))</f>
        <v/>
      </c>
      <c r="B110" s="24" t="str">
        <f ca="1">IF(ISBLANK(OFFSET('LISTADO Personas '!B$1,$Q110,0)),"",OFFSET('LISTADO Personas '!B$1,$Q110,0))</f>
        <v/>
      </c>
      <c r="C110" s="19" t="str">
        <f ca="1">IF(ISBLANK(OFFSET('LISTADO Personas '!C$1,$Q110,0)),"",OFFSET('LISTADO Personas '!C$1,$Q110,0))</f>
        <v/>
      </c>
      <c r="D110" s="12" t="str">
        <f ca="1">IF(ISBLANK(OFFSET('LISTADO Personas '!D$1,$Q110,0)),"",OFFSET('LISTADO Personas '!D$1,$Q110,0))</f>
        <v/>
      </c>
      <c r="E110" s="20" t="str">
        <f ca="1">IF(ISBLANK(OFFSET('LISTADO Personas '!E$1,$Q110,0)),"",OFFSET('LISTADO Personas '!E$1,$Q110,0))</f>
        <v/>
      </c>
      <c r="F110" s="21" t="str">
        <f ca="1">IF(ISBLANK(OFFSET('LISTADO Personas '!F$1,$Q110,0)),"",OFFSET('LISTADO Personas '!F$1,$Q110,0))</f>
        <v/>
      </c>
      <c r="G110" s="19" t="str">
        <f ca="1">IF(ISBLANK(OFFSET('LISTADO Personas '!G$1,$Q110,0)),"",OFFSET('LISTADO Personas '!G$1,$Q110,0))</f>
        <v/>
      </c>
      <c r="H110" s="21" t="str">
        <f ca="1">IF(ISBLANK(OFFSET('LISTADO Personas '!H$1,$Q110,0)),"",OFFSET('LISTADO Personas '!H$1,$Q110,0))</f>
        <v/>
      </c>
      <c r="I110" s="21" t="str">
        <f ca="1">IF(ISBLANK(OFFSET('LISTADO Personas '!I$1,$Q110,0)),"",OFFSET('LISTADO Personas '!I$1,$Q110,0))</f>
        <v/>
      </c>
      <c r="J110" s="21" t="str">
        <f ca="1">IF(ISBLANK(OFFSET('LISTADO Personas '!J$1,$Q110,0)),"",OFFSET('LISTADO Personas '!J$1,$Q110,0))</f>
        <v/>
      </c>
      <c r="K110" s="22" t="str">
        <f ca="1">IF(ISBLANK(OFFSET('LISTADO Personas '!K$1,$Q110,0)),"",OFFSET('LISTADO Personas '!K$1,$Q110,0))</f>
        <v/>
      </c>
      <c r="L110" s="19" t="str">
        <f ca="1">IF(ISBLANK(OFFSET('LISTADO Personas '!L$1,$Q110,0)),"",OFFSET('LISTADO Personas '!L$1,$Q110,0))</f>
        <v/>
      </c>
      <c r="M110" s="19" t="str">
        <f ca="1">IF(ISBLANK(OFFSET('LISTADO Personas '!M$1,$Q110,0)),"",OFFSET('LISTADO Personas '!M$1,$Q110,0))</f>
        <v/>
      </c>
      <c r="N110" s="17" t="e">
        <f ca="1">VLOOKUP($D110,'Tipo Doc'!A$2:B$3,2,FALSE)</f>
        <v>#N/A</v>
      </c>
      <c r="O110" s="16" t="e">
        <f ca="1">VLOOKUP($J110,'Lista Comunas'!$A$2:$B$400,2,FALSE)</f>
        <v>#N/A</v>
      </c>
      <c r="P110" s="23" t="e">
        <f ca="1">VLOOKUP($E110,'Lista Paises'!A$1:B$251,2,FALSE)</f>
        <v>#N/A</v>
      </c>
      <c r="Q110" s="18">
        <v>109</v>
      </c>
    </row>
    <row r="111" spans="1:17" x14ac:dyDescent="0.25">
      <c r="A111" s="24" t="str">
        <f ca="1">IF(ISBLANK(OFFSET('LISTADO Personas '!A$1,$Q111,0)),"",OFFSET('LISTADO Personas '!A$1,$Q111,0))</f>
        <v/>
      </c>
      <c r="B111" s="24" t="str">
        <f ca="1">IF(ISBLANK(OFFSET('LISTADO Personas '!B$1,$Q111,0)),"",OFFSET('LISTADO Personas '!B$1,$Q111,0))</f>
        <v/>
      </c>
      <c r="C111" s="19" t="str">
        <f ca="1">IF(ISBLANK(OFFSET('LISTADO Personas '!C$1,$Q111,0)),"",OFFSET('LISTADO Personas '!C$1,$Q111,0))</f>
        <v/>
      </c>
      <c r="D111" s="12" t="str">
        <f ca="1">IF(ISBLANK(OFFSET('LISTADO Personas '!D$1,$Q111,0)),"",OFFSET('LISTADO Personas '!D$1,$Q111,0))</f>
        <v/>
      </c>
      <c r="E111" s="20" t="str">
        <f ca="1">IF(ISBLANK(OFFSET('LISTADO Personas '!E$1,$Q111,0)),"",OFFSET('LISTADO Personas '!E$1,$Q111,0))</f>
        <v/>
      </c>
      <c r="F111" s="21" t="str">
        <f ca="1">IF(ISBLANK(OFFSET('LISTADO Personas '!F$1,$Q111,0)),"",OFFSET('LISTADO Personas '!F$1,$Q111,0))</f>
        <v/>
      </c>
      <c r="G111" s="19" t="str">
        <f ca="1">IF(ISBLANK(OFFSET('LISTADO Personas '!G$1,$Q111,0)),"",OFFSET('LISTADO Personas '!G$1,$Q111,0))</f>
        <v/>
      </c>
      <c r="H111" s="21" t="str">
        <f ca="1">IF(ISBLANK(OFFSET('LISTADO Personas '!H$1,$Q111,0)),"",OFFSET('LISTADO Personas '!H$1,$Q111,0))</f>
        <v/>
      </c>
      <c r="I111" s="21" t="str">
        <f ca="1">IF(ISBLANK(OFFSET('LISTADO Personas '!I$1,$Q111,0)),"",OFFSET('LISTADO Personas '!I$1,$Q111,0))</f>
        <v/>
      </c>
      <c r="J111" s="21" t="str">
        <f ca="1">IF(ISBLANK(OFFSET('LISTADO Personas '!J$1,$Q111,0)),"",OFFSET('LISTADO Personas '!J$1,$Q111,0))</f>
        <v/>
      </c>
      <c r="K111" s="22" t="str">
        <f ca="1">IF(ISBLANK(OFFSET('LISTADO Personas '!K$1,$Q111,0)),"",OFFSET('LISTADO Personas '!K$1,$Q111,0))</f>
        <v/>
      </c>
      <c r="L111" s="19" t="str">
        <f ca="1">IF(ISBLANK(OFFSET('LISTADO Personas '!L$1,$Q111,0)),"",OFFSET('LISTADO Personas '!L$1,$Q111,0))</f>
        <v/>
      </c>
      <c r="M111" s="19" t="str">
        <f ca="1">IF(ISBLANK(OFFSET('LISTADO Personas '!M$1,$Q111,0)),"",OFFSET('LISTADO Personas '!M$1,$Q111,0))</f>
        <v/>
      </c>
      <c r="N111" s="17" t="e">
        <f ca="1">VLOOKUP($D111,'Tipo Doc'!A$2:B$3,2,FALSE)</f>
        <v>#N/A</v>
      </c>
      <c r="O111" s="16" t="e">
        <f ca="1">VLOOKUP($J111,'Lista Comunas'!$A$2:$B$400,2,FALSE)</f>
        <v>#N/A</v>
      </c>
      <c r="P111" s="23" t="e">
        <f ca="1">VLOOKUP($E111,'Lista Paises'!A$1:B$251,2,FALSE)</f>
        <v>#N/A</v>
      </c>
      <c r="Q111" s="18">
        <v>110</v>
      </c>
    </row>
    <row r="112" spans="1:17" x14ac:dyDescent="0.25">
      <c r="A112" s="24" t="str">
        <f ca="1">IF(ISBLANK(OFFSET('LISTADO Personas '!A$1,$Q112,0)),"",OFFSET('LISTADO Personas '!A$1,$Q112,0))</f>
        <v/>
      </c>
      <c r="B112" s="24" t="str">
        <f ca="1">IF(ISBLANK(OFFSET('LISTADO Personas '!B$1,$Q112,0)),"",OFFSET('LISTADO Personas '!B$1,$Q112,0))</f>
        <v/>
      </c>
      <c r="C112" s="19" t="str">
        <f ca="1">IF(ISBLANK(OFFSET('LISTADO Personas '!C$1,$Q112,0)),"",OFFSET('LISTADO Personas '!C$1,$Q112,0))</f>
        <v/>
      </c>
      <c r="D112" s="12" t="str">
        <f ca="1">IF(ISBLANK(OFFSET('LISTADO Personas '!D$1,$Q112,0)),"",OFFSET('LISTADO Personas '!D$1,$Q112,0))</f>
        <v/>
      </c>
      <c r="E112" s="20" t="str">
        <f ca="1">IF(ISBLANK(OFFSET('LISTADO Personas '!E$1,$Q112,0)),"",OFFSET('LISTADO Personas '!E$1,$Q112,0))</f>
        <v/>
      </c>
      <c r="F112" s="21" t="str">
        <f ca="1">IF(ISBLANK(OFFSET('LISTADO Personas '!F$1,$Q112,0)),"",OFFSET('LISTADO Personas '!F$1,$Q112,0))</f>
        <v/>
      </c>
      <c r="G112" s="19" t="str">
        <f ca="1">IF(ISBLANK(OFFSET('LISTADO Personas '!G$1,$Q112,0)),"",OFFSET('LISTADO Personas '!G$1,$Q112,0))</f>
        <v/>
      </c>
      <c r="H112" s="21" t="str">
        <f ca="1">IF(ISBLANK(OFFSET('LISTADO Personas '!H$1,$Q112,0)),"",OFFSET('LISTADO Personas '!H$1,$Q112,0))</f>
        <v/>
      </c>
      <c r="I112" s="21" t="str">
        <f ca="1">IF(ISBLANK(OFFSET('LISTADO Personas '!I$1,$Q112,0)),"",OFFSET('LISTADO Personas '!I$1,$Q112,0))</f>
        <v/>
      </c>
      <c r="J112" s="21" t="str">
        <f ca="1">IF(ISBLANK(OFFSET('LISTADO Personas '!J$1,$Q112,0)),"",OFFSET('LISTADO Personas '!J$1,$Q112,0))</f>
        <v/>
      </c>
      <c r="K112" s="22" t="str">
        <f ca="1">IF(ISBLANK(OFFSET('LISTADO Personas '!K$1,$Q112,0)),"",OFFSET('LISTADO Personas '!K$1,$Q112,0))</f>
        <v/>
      </c>
      <c r="L112" s="19" t="str">
        <f ca="1">IF(ISBLANK(OFFSET('LISTADO Personas '!L$1,$Q112,0)),"",OFFSET('LISTADO Personas '!L$1,$Q112,0))</f>
        <v/>
      </c>
      <c r="M112" s="19" t="str">
        <f ca="1">IF(ISBLANK(OFFSET('LISTADO Personas '!M$1,$Q112,0)),"",OFFSET('LISTADO Personas '!M$1,$Q112,0))</f>
        <v/>
      </c>
      <c r="N112" s="17" t="e">
        <f ca="1">VLOOKUP($D112,'Tipo Doc'!A$2:B$3,2,FALSE)</f>
        <v>#N/A</v>
      </c>
      <c r="O112" s="16" t="e">
        <f ca="1">VLOOKUP($J112,'Lista Comunas'!$A$2:$B$400,2,FALSE)</f>
        <v>#N/A</v>
      </c>
      <c r="P112" s="23" t="e">
        <f ca="1">VLOOKUP($E112,'Lista Paises'!A$1:B$251,2,FALSE)</f>
        <v>#N/A</v>
      </c>
      <c r="Q112" s="18">
        <v>111</v>
      </c>
    </row>
    <row r="113" spans="1:17" x14ac:dyDescent="0.25">
      <c r="A113" s="24" t="str">
        <f ca="1">IF(ISBLANK(OFFSET('LISTADO Personas '!A$1,$Q113,0)),"",OFFSET('LISTADO Personas '!A$1,$Q113,0))</f>
        <v/>
      </c>
      <c r="B113" s="24" t="str">
        <f ca="1">IF(ISBLANK(OFFSET('LISTADO Personas '!B$1,$Q113,0)),"",OFFSET('LISTADO Personas '!B$1,$Q113,0))</f>
        <v/>
      </c>
      <c r="C113" s="19" t="str">
        <f ca="1">IF(ISBLANK(OFFSET('LISTADO Personas '!C$1,$Q113,0)),"",OFFSET('LISTADO Personas '!C$1,$Q113,0))</f>
        <v/>
      </c>
      <c r="D113" s="12" t="str">
        <f ca="1">IF(ISBLANK(OFFSET('LISTADO Personas '!D$1,$Q113,0)),"",OFFSET('LISTADO Personas '!D$1,$Q113,0))</f>
        <v/>
      </c>
      <c r="E113" s="20" t="str">
        <f ca="1">IF(ISBLANK(OFFSET('LISTADO Personas '!E$1,$Q113,0)),"",OFFSET('LISTADO Personas '!E$1,$Q113,0))</f>
        <v/>
      </c>
      <c r="F113" s="21" t="str">
        <f ca="1">IF(ISBLANK(OFFSET('LISTADO Personas '!F$1,$Q113,0)),"",OFFSET('LISTADO Personas '!F$1,$Q113,0))</f>
        <v/>
      </c>
      <c r="G113" s="19" t="str">
        <f ca="1">IF(ISBLANK(OFFSET('LISTADO Personas '!G$1,$Q113,0)),"",OFFSET('LISTADO Personas '!G$1,$Q113,0))</f>
        <v/>
      </c>
      <c r="H113" s="21" t="str">
        <f ca="1">IF(ISBLANK(OFFSET('LISTADO Personas '!H$1,$Q113,0)),"",OFFSET('LISTADO Personas '!H$1,$Q113,0))</f>
        <v/>
      </c>
      <c r="I113" s="21" t="str">
        <f ca="1">IF(ISBLANK(OFFSET('LISTADO Personas '!I$1,$Q113,0)),"",OFFSET('LISTADO Personas '!I$1,$Q113,0))</f>
        <v/>
      </c>
      <c r="J113" s="21" t="str">
        <f ca="1">IF(ISBLANK(OFFSET('LISTADO Personas '!J$1,$Q113,0)),"",OFFSET('LISTADO Personas '!J$1,$Q113,0))</f>
        <v/>
      </c>
      <c r="K113" s="22" t="str">
        <f ca="1">IF(ISBLANK(OFFSET('LISTADO Personas '!K$1,$Q113,0)),"",OFFSET('LISTADO Personas '!K$1,$Q113,0))</f>
        <v/>
      </c>
      <c r="L113" s="19" t="str">
        <f ca="1">IF(ISBLANK(OFFSET('LISTADO Personas '!L$1,$Q113,0)),"",OFFSET('LISTADO Personas '!L$1,$Q113,0))</f>
        <v/>
      </c>
      <c r="M113" s="19" t="str">
        <f ca="1">IF(ISBLANK(OFFSET('LISTADO Personas '!M$1,$Q113,0)),"",OFFSET('LISTADO Personas '!M$1,$Q113,0))</f>
        <v/>
      </c>
      <c r="N113" s="17" t="e">
        <f ca="1">VLOOKUP($D113,'Tipo Doc'!A$2:B$3,2,FALSE)</f>
        <v>#N/A</v>
      </c>
      <c r="O113" s="16" t="e">
        <f ca="1">VLOOKUP($J113,'Lista Comunas'!$A$2:$B$400,2,FALSE)</f>
        <v>#N/A</v>
      </c>
      <c r="P113" s="23" t="e">
        <f ca="1">VLOOKUP($E113,'Lista Paises'!A$1:B$251,2,FALSE)</f>
        <v>#N/A</v>
      </c>
      <c r="Q113" s="18">
        <v>112</v>
      </c>
    </row>
    <row r="114" spans="1:17" x14ac:dyDescent="0.25">
      <c r="A114" s="24" t="str">
        <f ca="1">IF(ISBLANK(OFFSET('LISTADO Personas '!A$1,$Q114,0)),"",OFFSET('LISTADO Personas '!A$1,$Q114,0))</f>
        <v/>
      </c>
      <c r="B114" s="24" t="str">
        <f ca="1">IF(ISBLANK(OFFSET('LISTADO Personas '!B$1,$Q114,0)),"",OFFSET('LISTADO Personas '!B$1,$Q114,0))</f>
        <v/>
      </c>
      <c r="C114" s="19" t="str">
        <f ca="1">IF(ISBLANK(OFFSET('LISTADO Personas '!C$1,$Q114,0)),"",OFFSET('LISTADO Personas '!C$1,$Q114,0))</f>
        <v/>
      </c>
      <c r="D114" s="12" t="str">
        <f ca="1">IF(ISBLANK(OFFSET('LISTADO Personas '!D$1,$Q114,0)),"",OFFSET('LISTADO Personas '!D$1,$Q114,0))</f>
        <v/>
      </c>
      <c r="E114" s="20" t="str">
        <f ca="1">IF(ISBLANK(OFFSET('LISTADO Personas '!E$1,$Q114,0)),"",OFFSET('LISTADO Personas '!E$1,$Q114,0))</f>
        <v/>
      </c>
      <c r="F114" s="21" t="str">
        <f ca="1">IF(ISBLANK(OFFSET('LISTADO Personas '!F$1,$Q114,0)),"",OFFSET('LISTADO Personas '!F$1,$Q114,0))</f>
        <v/>
      </c>
      <c r="G114" s="19" t="str">
        <f ca="1">IF(ISBLANK(OFFSET('LISTADO Personas '!G$1,$Q114,0)),"",OFFSET('LISTADO Personas '!G$1,$Q114,0))</f>
        <v/>
      </c>
      <c r="H114" s="21" t="str">
        <f ca="1">IF(ISBLANK(OFFSET('LISTADO Personas '!H$1,$Q114,0)),"",OFFSET('LISTADO Personas '!H$1,$Q114,0))</f>
        <v/>
      </c>
      <c r="I114" s="21" t="str">
        <f ca="1">IF(ISBLANK(OFFSET('LISTADO Personas '!I$1,$Q114,0)),"",OFFSET('LISTADO Personas '!I$1,$Q114,0))</f>
        <v/>
      </c>
      <c r="J114" s="21" t="str">
        <f ca="1">IF(ISBLANK(OFFSET('LISTADO Personas '!J$1,$Q114,0)),"",OFFSET('LISTADO Personas '!J$1,$Q114,0))</f>
        <v/>
      </c>
      <c r="K114" s="22" t="str">
        <f ca="1">IF(ISBLANK(OFFSET('LISTADO Personas '!K$1,$Q114,0)),"",OFFSET('LISTADO Personas '!K$1,$Q114,0))</f>
        <v/>
      </c>
      <c r="L114" s="19" t="str">
        <f ca="1">IF(ISBLANK(OFFSET('LISTADO Personas '!L$1,$Q114,0)),"",OFFSET('LISTADO Personas '!L$1,$Q114,0))</f>
        <v/>
      </c>
      <c r="M114" s="19" t="str">
        <f ca="1">IF(ISBLANK(OFFSET('LISTADO Personas '!M$1,$Q114,0)),"",OFFSET('LISTADO Personas '!M$1,$Q114,0))</f>
        <v/>
      </c>
      <c r="N114" s="17" t="e">
        <f ca="1">VLOOKUP($D114,'Tipo Doc'!A$2:B$3,2,FALSE)</f>
        <v>#N/A</v>
      </c>
      <c r="O114" s="16" t="e">
        <f ca="1">VLOOKUP($J114,'Lista Comunas'!$A$2:$B$400,2,FALSE)</f>
        <v>#N/A</v>
      </c>
      <c r="P114" s="23" t="e">
        <f ca="1">VLOOKUP($E114,'Lista Paises'!A$1:B$251,2,FALSE)</f>
        <v>#N/A</v>
      </c>
      <c r="Q114" s="18">
        <v>113</v>
      </c>
    </row>
    <row r="115" spans="1:17" x14ac:dyDescent="0.25">
      <c r="A115" s="24" t="str">
        <f ca="1">IF(ISBLANK(OFFSET('LISTADO Personas '!A$1,$Q115,0)),"",OFFSET('LISTADO Personas '!A$1,$Q115,0))</f>
        <v/>
      </c>
      <c r="B115" s="24" t="str">
        <f ca="1">IF(ISBLANK(OFFSET('LISTADO Personas '!B$1,$Q115,0)),"",OFFSET('LISTADO Personas '!B$1,$Q115,0))</f>
        <v/>
      </c>
      <c r="C115" s="19" t="str">
        <f ca="1">IF(ISBLANK(OFFSET('LISTADO Personas '!C$1,$Q115,0)),"",OFFSET('LISTADO Personas '!C$1,$Q115,0))</f>
        <v/>
      </c>
      <c r="D115" s="12" t="str">
        <f ca="1">IF(ISBLANK(OFFSET('LISTADO Personas '!D$1,$Q115,0)),"",OFFSET('LISTADO Personas '!D$1,$Q115,0))</f>
        <v/>
      </c>
      <c r="E115" s="20" t="str">
        <f ca="1">IF(ISBLANK(OFFSET('LISTADO Personas '!E$1,$Q115,0)),"",OFFSET('LISTADO Personas '!E$1,$Q115,0))</f>
        <v/>
      </c>
      <c r="F115" s="21" t="str">
        <f ca="1">IF(ISBLANK(OFFSET('LISTADO Personas '!F$1,$Q115,0)),"",OFFSET('LISTADO Personas '!F$1,$Q115,0))</f>
        <v/>
      </c>
      <c r="G115" s="19" t="str">
        <f ca="1">IF(ISBLANK(OFFSET('LISTADO Personas '!G$1,$Q115,0)),"",OFFSET('LISTADO Personas '!G$1,$Q115,0))</f>
        <v/>
      </c>
      <c r="H115" s="21" t="str">
        <f ca="1">IF(ISBLANK(OFFSET('LISTADO Personas '!H$1,$Q115,0)),"",OFFSET('LISTADO Personas '!H$1,$Q115,0))</f>
        <v/>
      </c>
      <c r="I115" s="21" t="str">
        <f ca="1">IF(ISBLANK(OFFSET('LISTADO Personas '!I$1,$Q115,0)),"",OFFSET('LISTADO Personas '!I$1,$Q115,0))</f>
        <v/>
      </c>
      <c r="J115" s="21" t="str">
        <f ca="1">IF(ISBLANK(OFFSET('LISTADO Personas '!J$1,$Q115,0)),"",OFFSET('LISTADO Personas '!J$1,$Q115,0))</f>
        <v/>
      </c>
      <c r="K115" s="22" t="str">
        <f ca="1">IF(ISBLANK(OFFSET('LISTADO Personas '!K$1,$Q115,0)),"",OFFSET('LISTADO Personas '!K$1,$Q115,0))</f>
        <v/>
      </c>
      <c r="L115" s="19" t="str">
        <f ca="1">IF(ISBLANK(OFFSET('LISTADO Personas '!L$1,$Q115,0)),"",OFFSET('LISTADO Personas '!L$1,$Q115,0))</f>
        <v/>
      </c>
      <c r="M115" s="19" t="str">
        <f ca="1">IF(ISBLANK(OFFSET('LISTADO Personas '!M$1,$Q115,0)),"",OFFSET('LISTADO Personas '!M$1,$Q115,0))</f>
        <v/>
      </c>
      <c r="N115" s="17" t="e">
        <f ca="1">VLOOKUP($D115,'Tipo Doc'!A$2:B$3,2,FALSE)</f>
        <v>#N/A</v>
      </c>
      <c r="O115" s="16" t="e">
        <f ca="1">VLOOKUP($J115,'Lista Comunas'!$A$2:$B$400,2,FALSE)</f>
        <v>#N/A</v>
      </c>
      <c r="P115" s="23" t="e">
        <f ca="1">VLOOKUP($E115,'Lista Paises'!A$1:B$251,2,FALSE)</f>
        <v>#N/A</v>
      </c>
      <c r="Q115" s="18">
        <v>114</v>
      </c>
    </row>
    <row r="116" spans="1:17" x14ac:dyDescent="0.25">
      <c r="A116" s="24" t="str">
        <f ca="1">IF(ISBLANK(OFFSET('LISTADO Personas '!A$1,$Q116,0)),"",OFFSET('LISTADO Personas '!A$1,$Q116,0))</f>
        <v/>
      </c>
      <c r="B116" s="24" t="str">
        <f ca="1">IF(ISBLANK(OFFSET('LISTADO Personas '!B$1,$Q116,0)),"",OFFSET('LISTADO Personas '!B$1,$Q116,0))</f>
        <v/>
      </c>
      <c r="C116" s="19" t="str">
        <f ca="1">IF(ISBLANK(OFFSET('LISTADO Personas '!C$1,$Q116,0)),"",OFFSET('LISTADO Personas '!C$1,$Q116,0))</f>
        <v/>
      </c>
      <c r="D116" s="12" t="str">
        <f ca="1">IF(ISBLANK(OFFSET('LISTADO Personas '!D$1,$Q116,0)),"",OFFSET('LISTADO Personas '!D$1,$Q116,0))</f>
        <v/>
      </c>
      <c r="E116" s="20" t="str">
        <f ca="1">IF(ISBLANK(OFFSET('LISTADO Personas '!E$1,$Q116,0)),"",OFFSET('LISTADO Personas '!E$1,$Q116,0))</f>
        <v/>
      </c>
      <c r="F116" s="21" t="str">
        <f ca="1">IF(ISBLANK(OFFSET('LISTADO Personas '!F$1,$Q116,0)),"",OFFSET('LISTADO Personas '!F$1,$Q116,0))</f>
        <v/>
      </c>
      <c r="G116" s="19" t="str">
        <f ca="1">IF(ISBLANK(OFFSET('LISTADO Personas '!G$1,$Q116,0)),"",OFFSET('LISTADO Personas '!G$1,$Q116,0))</f>
        <v/>
      </c>
      <c r="H116" s="21" t="str">
        <f ca="1">IF(ISBLANK(OFFSET('LISTADO Personas '!H$1,$Q116,0)),"",OFFSET('LISTADO Personas '!H$1,$Q116,0))</f>
        <v/>
      </c>
      <c r="I116" s="21" t="str">
        <f ca="1">IF(ISBLANK(OFFSET('LISTADO Personas '!I$1,$Q116,0)),"",OFFSET('LISTADO Personas '!I$1,$Q116,0))</f>
        <v/>
      </c>
      <c r="J116" s="21" t="str">
        <f ca="1">IF(ISBLANK(OFFSET('LISTADO Personas '!J$1,$Q116,0)),"",OFFSET('LISTADO Personas '!J$1,$Q116,0))</f>
        <v/>
      </c>
      <c r="K116" s="22" t="str">
        <f ca="1">IF(ISBLANK(OFFSET('LISTADO Personas '!K$1,$Q116,0)),"",OFFSET('LISTADO Personas '!K$1,$Q116,0))</f>
        <v/>
      </c>
      <c r="L116" s="19" t="str">
        <f ca="1">IF(ISBLANK(OFFSET('LISTADO Personas '!L$1,$Q116,0)),"",OFFSET('LISTADO Personas '!L$1,$Q116,0))</f>
        <v/>
      </c>
      <c r="M116" s="19" t="str">
        <f ca="1">IF(ISBLANK(OFFSET('LISTADO Personas '!M$1,$Q116,0)),"",OFFSET('LISTADO Personas '!M$1,$Q116,0))</f>
        <v/>
      </c>
      <c r="N116" s="17" t="e">
        <f ca="1">VLOOKUP($D116,'Tipo Doc'!A$2:B$3,2,FALSE)</f>
        <v>#N/A</v>
      </c>
      <c r="O116" s="16" t="e">
        <f ca="1">VLOOKUP($J116,'Lista Comunas'!$A$2:$B$400,2,FALSE)</f>
        <v>#N/A</v>
      </c>
      <c r="P116" s="23" t="e">
        <f ca="1">VLOOKUP($E116,'Lista Paises'!A$1:B$251,2,FALSE)</f>
        <v>#N/A</v>
      </c>
      <c r="Q116" s="18">
        <v>115</v>
      </c>
    </row>
    <row r="117" spans="1:17" x14ac:dyDescent="0.25">
      <c r="A117" s="24" t="str">
        <f ca="1">IF(ISBLANK(OFFSET('LISTADO Personas '!A$1,$Q117,0)),"",OFFSET('LISTADO Personas '!A$1,$Q117,0))</f>
        <v/>
      </c>
      <c r="B117" s="24" t="str">
        <f ca="1">IF(ISBLANK(OFFSET('LISTADO Personas '!B$1,$Q117,0)),"",OFFSET('LISTADO Personas '!B$1,$Q117,0))</f>
        <v/>
      </c>
      <c r="C117" s="19" t="str">
        <f ca="1">IF(ISBLANK(OFFSET('LISTADO Personas '!C$1,$Q117,0)),"",OFFSET('LISTADO Personas '!C$1,$Q117,0))</f>
        <v/>
      </c>
      <c r="D117" s="12" t="str">
        <f ca="1">IF(ISBLANK(OFFSET('LISTADO Personas '!D$1,$Q117,0)),"",OFFSET('LISTADO Personas '!D$1,$Q117,0))</f>
        <v/>
      </c>
      <c r="E117" s="20" t="str">
        <f ca="1">IF(ISBLANK(OFFSET('LISTADO Personas '!E$1,$Q117,0)),"",OFFSET('LISTADO Personas '!E$1,$Q117,0))</f>
        <v/>
      </c>
      <c r="F117" s="21" t="str">
        <f ca="1">IF(ISBLANK(OFFSET('LISTADO Personas '!F$1,$Q117,0)),"",OFFSET('LISTADO Personas '!F$1,$Q117,0))</f>
        <v/>
      </c>
      <c r="G117" s="19" t="str">
        <f ca="1">IF(ISBLANK(OFFSET('LISTADO Personas '!G$1,$Q117,0)),"",OFFSET('LISTADO Personas '!G$1,$Q117,0))</f>
        <v/>
      </c>
      <c r="H117" s="21" t="str">
        <f ca="1">IF(ISBLANK(OFFSET('LISTADO Personas '!H$1,$Q117,0)),"",OFFSET('LISTADO Personas '!H$1,$Q117,0))</f>
        <v/>
      </c>
      <c r="I117" s="21" t="str">
        <f ca="1">IF(ISBLANK(OFFSET('LISTADO Personas '!I$1,$Q117,0)),"",OFFSET('LISTADO Personas '!I$1,$Q117,0))</f>
        <v/>
      </c>
      <c r="J117" s="21" t="str">
        <f ca="1">IF(ISBLANK(OFFSET('LISTADO Personas '!J$1,$Q117,0)),"",OFFSET('LISTADO Personas '!J$1,$Q117,0))</f>
        <v/>
      </c>
      <c r="K117" s="22" t="str">
        <f ca="1">IF(ISBLANK(OFFSET('LISTADO Personas '!K$1,$Q117,0)),"",OFFSET('LISTADO Personas '!K$1,$Q117,0))</f>
        <v/>
      </c>
      <c r="L117" s="19" t="str">
        <f ca="1">IF(ISBLANK(OFFSET('LISTADO Personas '!L$1,$Q117,0)),"",OFFSET('LISTADO Personas '!L$1,$Q117,0))</f>
        <v/>
      </c>
      <c r="M117" s="19" t="str">
        <f ca="1">IF(ISBLANK(OFFSET('LISTADO Personas '!M$1,$Q117,0)),"",OFFSET('LISTADO Personas '!M$1,$Q117,0))</f>
        <v/>
      </c>
      <c r="N117" s="17" t="e">
        <f ca="1">VLOOKUP($D117,'Tipo Doc'!A$2:B$3,2,FALSE)</f>
        <v>#N/A</v>
      </c>
      <c r="O117" s="16" t="e">
        <f ca="1">VLOOKUP($J117,'Lista Comunas'!$A$2:$B$400,2,FALSE)</f>
        <v>#N/A</v>
      </c>
      <c r="P117" s="23" t="e">
        <f ca="1">VLOOKUP($E117,'Lista Paises'!A$1:B$251,2,FALSE)</f>
        <v>#N/A</v>
      </c>
      <c r="Q117" s="18">
        <v>116</v>
      </c>
    </row>
    <row r="118" spans="1:17" x14ac:dyDescent="0.25">
      <c r="A118" s="24" t="str">
        <f ca="1">IF(ISBLANK(OFFSET('LISTADO Personas '!A$1,$Q118,0)),"",OFFSET('LISTADO Personas '!A$1,$Q118,0))</f>
        <v/>
      </c>
      <c r="B118" s="24" t="str">
        <f ca="1">IF(ISBLANK(OFFSET('LISTADO Personas '!B$1,$Q118,0)),"",OFFSET('LISTADO Personas '!B$1,$Q118,0))</f>
        <v/>
      </c>
      <c r="C118" s="19" t="str">
        <f ca="1">IF(ISBLANK(OFFSET('LISTADO Personas '!C$1,$Q118,0)),"",OFFSET('LISTADO Personas '!C$1,$Q118,0))</f>
        <v/>
      </c>
      <c r="D118" s="12" t="str">
        <f ca="1">IF(ISBLANK(OFFSET('LISTADO Personas '!D$1,$Q118,0)),"",OFFSET('LISTADO Personas '!D$1,$Q118,0))</f>
        <v/>
      </c>
      <c r="E118" s="20" t="str">
        <f ca="1">IF(ISBLANK(OFFSET('LISTADO Personas '!E$1,$Q118,0)),"",OFFSET('LISTADO Personas '!E$1,$Q118,0))</f>
        <v/>
      </c>
      <c r="F118" s="21" t="str">
        <f ca="1">IF(ISBLANK(OFFSET('LISTADO Personas '!F$1,$Q118,0)),"",OFFSET('LISTADO Personas '!F$1,$Q118,0))</f>
        <v/>
      </c>
      <c r="G118" s="19" t="str">
        <f ca="1">IF(ISBLANK(OFFSET('LISTADO Personas '!G$1,$Q118,0)),"",OFFSET('LISTADO Personas '!G$1,$Q118,0))</f>
        <v/>
      </c>
      <c r="H118" s="21" t="str">
        <f ca="1">IF(ISBLANK(OFFSET('LISTADO Personas '!H$1,$Q118,0)),"",OFFSET('LISTADO Personas '!H$1,$Q118,0))</f>
        <v/>
      </c>
      <c r="I118" s="21" t="str">
        <f ca="1">IF(ISBLANK(OFFSET('LISTADO Personas '!I$1,$Q118,0)),"",OFFSET('LISTADO Personas '!I$1,$Q118,0))</f>
        <v/>
      </c>
      <c r="J118" s="21" t="str">
        <f ca="1">IF(ISBLANK(OFFSET('LISTADO Personas '!J$1,$Q118,0)),"",OFFSET('LISTADO Personas '!J$1,$Q118,0))</f>
        <v/>
      </c>
      <c r="K118" s="22" t="str">
        <f ca="1">IF(ISBLANK(OFFSET('LISTADO Personas '!K$1,$Q118,0)),"",OFFSET('LISTADO Personas '!K$1,$Q118,0))</f>
        <v/>
      </c>
      <c r="L118" s="19" t="str">
        <f ca="1">IF(ISBLANK(OFFSET('LISTADO Personas '!L$1,$Q118,0)),"",OFFSET('LISTADO Personas '!L$1,$Q118,0))</f>
        <v/>
      </c>
      <c r="M118" s="19" t="str">
        <f ca="1">IF(ISBLANK(OFFSET('LISTADO Personas '!M$1,$Q118,0)),"",OFFSET('LISTADO Personas '!M$1,$Q118,0))</f>
        <v/>
      </c>
      <c r="N118" s="17" t="e">
        <f ca="1">VLOOKUP($D118,'Tipo Doc'!A$2:B$3,2,FALSE)</f>
        <v>#N/A</v>
      </c>
      <c r="O118" s="16" t="e">
        <f ca="1">VLOOKUP($J118,'Lista Comunas'!$A$2:$B$400,2,FALSE)</f>
        <v>#N/A</v>
      </c>
      <c r="P118" s="23" t="e">
        <f ca="1">VLOOKUP($E118,'Lista Paises'!A$1:B$251,2,FALSE)</f>
        <v>#N/A</v>
      </c>
      <c r="Q118" s="18">
        <v>117</v>
      </c>
    </row>
    <row r="119" spans="1:17" x14ac:dyDescent="0.25">
      <c r="A119" s="24" t="str">
        <f ca="1">IF(ISBLANK(OFFSET('LISTADO Personas '!A$1,$Q119,0)),"",OFFSET('LISTADO Personas '!A$1,$Q119,0))</f>
        <v/>
      </c>
      <c r="B119" s="24" t="str">
        <f ca="1">IF(ISBLANK(OFFSET('LISTADO Personas '!B$1,$Q119,0)),"",OFFSET('LISTADO Personas '!B$1,$Q119,0))</f>
        <v/>
      </c>
      <c r="C119" s="19" t="str">
        <f ca="1">IF(ISBLANK(OFFSET('LISTADO Personas '!C$1,$Q119,0)),"",OFFSET('LISTADO Personas '!C$1,$Q119,0))</f>
        <v/>
      </c>
      <c r="D119" s="12" t="str">
        <f ca="1">IF(ISBLANK(OFFSET('LISTADO Personas '!D$1,$Q119,0)),"",OFFSET('LISTADO Personas '!D$1,$Q119,0))</f>
        <v/>
      </c>
      <c r="E119" s="20" t="str">
        <f ca="1">IF(ISBLANK(OFFSET('LISTADO Personas '!E$1,$Q119,0)),"",OFFSET('LISTADO Personas '!E$1,$Q119,0))</f>
        <v/>
      </c>
      <c r="F119" s="21" t="str">
        <f ca="1">IF(ISBLANK(OFFSET('LISTADO Personas '!F$1,$Q119,0)),"",OFFSET('LISTADO Personas '!F$1,$Q119,0))</f>
        <v/>
      </c>
      <c r="G119" s="19" t="str">
        <f ca="1">IF(ISBLANK(OFFSET('LISTADO Personas '!G$1,$Q119,0)),"",OFFSET('LISTADO Personas '!G$1,$Q119,0))</f>
        <v/>
      </c>
      <c r="H119" s="21" t="str">
        <f ca="1">IF(ISBLANK(OFFSET('LISTADO Personas '!H$1,$Q119,0)),"",OFFSET('LISTADO Personas '!H$1,$Q119,0))</f>
        <v/>
      </c>
      <c r="I119" s="21" t="str">
        <f ca="1">IF(ISBLANK(OFFSET('LISTADO Personas '!I$1,$Q119,0)),"",OFFSET('LISTADO Personas '!I$1,$Q119,0))</f>
        <v/>
      </c>
      <c r="J119" s="21" t="str">
        <f ca="1">IF(ISBLANK(OFFSET('LISTADO Personas '!J$1,$Q119,0)),"",OFFSET('LISTADO Personas '!J$1,$Q119,0))</f>
        <v/>
      </c>
      <c r="K119" s="22" t="str">
        <f ca="1">IF(ISBLANK(OFFSET('LISTADO Personas '!K$1,$Q119,0)),"",OFFSET('LISTADO Personas '!K$1,$Q119,0))</f>
        <v/>
      </c>
      <c r="L119" s="19" t="str">
        <f ca="1">IF(ISBLANK(OFFSET('LISTADO Personas '!L$1,$Q119,0)),"",OFFSET('LISTADO Personas '!L$1,$Q119,0))</f>
        <v/>
      </c>
      <c r="M119" s="19" t="str">
        <f ca="1">IF(ISBLANK(OFFSET('LISTADO Personas '!M$1,$Q119,0)),"",OFFSET('LISTADO Personas '!M$1,$Q119,0))</f>
        <v/>
      </c>
      <c r="N119" s="17" t="e">
        <f ca="1">VLOOKUP($D119,'Tipo Doc'!A$2:B$3,2,FALSE)</f>
        <v>#N/A</v>
      </c>
      <c r="O119" s="16" t="e">
        <f ca="1">VLOOKUP($J119,'Lista Comunas'!$A$2:$B$400,2,FALSE)</f>
        <v>#N/A</v>
      </c>
      <c r="P119" s="23" t="e">
        <f ca="1">VLOOKUP($E119,'Lista Paises'!A$1:B$251,2,FALSE)</f>
        <v>#N/A</v>
      </c>
      <c r="Q119" s="18">
        <v>118</v>
      </c>
    </row>
    <row r="120" spans="1:17" x14ac:dyDescent="0.25">
      <c r="A120" s="24" t="str">
        <f ca="1">IF(ISBLANK(OFFSET('LISTADO Personas '!A$1,$Q120,0)),"",OFFSET('LISTADO Personas '!A$1,$Q120,0))</f>
        <v/>
      </c>
      <c r="B120" s="24" t="str">
        <f ca="1">IF(ISBLANK(OFFSET('LISTADO Personas '!B$1,$Q120,0)),"",OFFSET('LISTADO Personas '!B$1,$Q120,0))</f>
        <v/>
      </c>
      <c r="C120" s="19" t="str">
        <f ca="1">IF(ISBLANK(OFFSET('LISTADO Personas '!C$1,$Q120,0)),"",OFFSET('LISTADO Personas '!C$1,$Q120,0))</f>
        <v/>
      </c>
      <c r="D120" s="12" t="str">
        <f ca="1">IF(ISBLANK(OFFSET('LISTADO Personas '!D$1,$Q120,0)),"",OFFSET('LISTADO Personas '!D$1,$Q120,0))</f>
        <v/>
      </c>
      <c r="E120" s="20" t="str">
        <f ca="1">IF(ISBLANK(OFFSET('LISTADO Personas '!E$1,$Q120,0)),"",OFFSET('LISTADO Personas '!E$1,$Q120,0))</f>
        <v/>
      </c>
      <c r="F120" s="21" t="str">
        <f ca="1">IF(ISBLANK(OFFSET('LISTADO Personas '!F$1,$Q120,0)),"",OFFSET('LISTADO Personas '!F$1,$Q120,0))</f>
        <v/>
      </c>
      <c r="G120" s="19" t="str">
        <f ca="1">IF(ISBLANK(OFFSET('LISTADO Personas '!G$1,$Q120,0)),"",OFFSET('LISTADO Personas '!G$1,$Q120,0))</f>
        <v/>
      </c>
      <c r="H120" s="21" t="str">
        <f ca="1">IF(ISBLANK(OFFSET('LISTADO Personas '!H$1,$Q120,0)),"",OFFSET('LISTADO Personas '!H$1,$Q120,0))</f>
        <v/>
      </c>
      <c r="I120" s="21" t="str">
        <f ca="1">IF(ISBLANK(OFFSET('LISTADO Personas '!I$1,$Q120,0)),"",OFFSET('LISTADO Personas '!I$1,$Q120,0))</f>
        <v/>
      </c>
      <c r="J120" s="21" t="str">
        <f ca="1">IF(ISBLANK(OFFSET('LISTADO Personas '!J$1,$Q120,0)),"",OFFSET('LISTADO Personas '!J$1,$Q120,0))</f>
        <v/>
      </c>
      <c r="K120" s="22" t="str">
        <f ca="1">IF(ISBLANK(OFFSET('LISTADO Personas '!K$1,$Q120,0)),"",OFFSET('LISTADO Personas '!K$1,$Q120,0))</f>
        <v/>
      </c>
      <c r="L120" s="19" t="str">
        <f ca="1">IF(ISBLANK(OFFSET('LISTADO Personas '!L$1,$Q120,0)),"",OFFSET('LISTADO Personas '!L$1,$Q120,0))</f>
        <v/>
      </c>
      <c r="M120" s="19" t="str">
        <f ca="1">IF(ISBLANK(OFFSET('LISTADO Personas '!M$1,$Q120,0)),"",OFFSET('LISTADO Personas '!M$1,$Q120,0))</f>
        <v/>
      </c>
      <c r="N120" s="17" t="e">
        <f ca="1">VLOOKUP($D120,'Tipo Doc'!A$2:B$3,2,FALSE)</f>
        <v>#N/A</v>
      </c>
      <c r="O120" s="16" t="e">
        <f ca="1">VLOOKUP($J120,'Lista Comunas'!$A$2:$B$400,2,FALSE)</f>
        <v>#N/A</v>
      </c>
      <c r="P120" s="23" t="e">
        <f ca="1">VLOOKUP($E120,'Lista Paises'!A$1:B$251,2,FALSE)</f>
        <v>#N/A</v>
      </c>
      <c r="Q120" s="18">
        <v>119</v>
      </c>
    </row>
    <row r="121" spans="1:17" x14ac:dyDescent="0.25">
      <c r="A121" s="24" t="str">
        <f ca="1">IF(ISBLANK(OFFSET('LISTADO Personas '!A$1,$Q121,0)),"",OFFSET('LISTADO Personas '!A$1,$Q121,0))</f>
        <v/>
      </c>
      <c r="B121" s="24" t="str">
        <f ca="1">IF(ISBLANK(OFFSET('LISTADO Personas '!B$1,$Q121,0)),"",OFFSET('LISTADO Personas '!B$1,$Q121,0))</f>
        <v/>
      </c>
      <c r="C121" s="19" t="str">
        <f ca="1">IF(ISBLANK(OFFSET('LISTADO Personas '!C$1,$Q121,0)),"",OFFSET('LISTADO Personas '!C$1,$Q121,0))</f>
        <v/>
      </c>
      <c r="D121" s="12" t="str">
        <f ca="1">IF(ISBLANK(OFFSET('LISTADO Personas '!D$1,$Q121,0)),"",OFFSET('LISTADO Personas '!D$1,$Q121,0))</f>
        <v/>
      </c>
      <c r="E121" s="20" t="str">
        <f ca="1">IF(ISBLANK(OFFSET('LISTADO Personas '!E$1,$Q121,0)),"",OFFSET('LISTADO Personas '!E$1,$Q121,0))</f>
        <v/>
      </c>
      <c r="F121" s="21" t="str">
        <f ca="1">IF(ISBLANK(OFFSET('LISTADO Personas '!F$1,$Q121,0)),"",OFFSET('LISTADO Personas '!F$1,$Q121,0))</f>
        <v/>
      </c>
      <c r="G121" s="19" t="str">
        <f ca="1">IF(ISBLANK(OFFSET('LISTADO Personas '!G$1,$Q121,0)),"",OFFSET('LISTADO Personas '!G$1,$Q121,0))</f>
        <v/>
      </c>
      <c r="H121" s="21" t="str">
        <f ca="1">IF(ISBLANK(OFFSET('LISTADO Personas '!H$1,$Q121,0)),"",OFFSET('LISTADO Personas '!H$1,$Q121,0))</f>
        <v/>
      </c>
      <c r="I121" s="21" t="str">
        <f ca="1">IF(ISBLANK(OFFSET('LISTADO Personas '!I$1,$Q121,0)),"",OFFSET('LISTADO Personas '!I$1,$Q121,0))</f>
        <v/>
      </c>
      <c r="J121" s="21" t="str">
        <f ca="1">IF(ISBLANK(OFFSET('LISTADO Personas '!J$1,$Q121,0)),"",OFFSET('LISTADO Personas '!J$1,$Q121,0))</f>
        <v/>
      </c>
      <c r="K121" s="22" t="str">
        <f ca="1">IF(ISBLANK(OFFSET('LISTADO Personas '!K$1,$Q121,0)),"",OFFSET('LISTADO Personas '!K$1,$Q121,0))</f>
        <v/>
      </c>
      <c r="L121" s="19" t="str">
        <f ca="1">IF(ISBLANK(OFFSET('LISTADO Personas '!L$1,$Q121,0)),"",OFFSET('LISTADO Personas '!L$1,$Q121,0))</f>
        <v/>
      </c>
      <c r="M121" s="19" t="str">
        <f ca="1">IF(ISBLANK(OFFSET('LISTADO Personas '!M$1,$Q121,0)),"",OFFSET('LISTADO Personas '!M$1,$Q121,0))</f>
        <v/>
      </c>
      <c r="N121" s="17" t="e">
        <f ca="1">VLOOKUP($D121,'Tipo Doc'!A$2:B$3,2,FALSE)</f>
        <v>#N/A</v>
      </c>
      <c r="O121" s="16" t="e">
        <f ca="1">VLOOKUP($J121,'Lista Comunas'!$A$2:$B$400,2,FALSE)</f>
        <v>#N/A</v>
      </c>
      <c r="P121" s="23" t="e">
        <f ca="1">VLOOKUP($E121,'Lista Paises'!A$1:B$251,2,FALSE)</f>
        <v>#N/A</v>
      </c>
      <c r="Q121" s="18">
        <v>120</v>
      </c>
    </row>
    <row r="122" spans="1:17" x14ac:dyDescent="0.25">
      <c r="A122" s="24" t="str">
        <f ca="1">IF(ISBLANK(OFFSET('LISTADO Personas '!A$1,$Q122,0)),"",OFFSET('LISTADO Personas '!A$1,$Q122,0))</f>
        <v/>
      </c>
      <c r="B122" s="24" t="str">
        <f ca="1">IF(ISBLANK(OFFSET('LISTADO Personas '!B$1,$Q122,0)),"",OFFSET('LISTADO Personas '!B$1,$Q122,0))</f>
        <v/>
      </c>
      <c r="C122" s="19" t="str">
        <f ca="1">IF(ISBLANK(OFFSET('LISTADO Personas '!C$1,$Q122,0)),"",OFFSET('LISTADO Personas '!C$1,$Q122,0))</f>
        <v/>
      </c>
      <c r="D122" s="12" t="str">
        <f ca="1">IF(ISBLANK(OFFSET('LISTADO Personas '!D$1,$Q122,0)),"",OFFSET('LISTADO Personas '!D$1,$Q122,0))</f>
        <v/>
      </c>
      <c r="E122" s="20" t="str">
        <f ca="1">IF(ISBLANK(OFFSET('LISTADO Personas '!E$1,$Q122,0)),"",OFFSET('LISTADO Personas '!E$1,$Q122,0))</f>
        <v/>
      </c>
      <c r="F122" s="21" t="str">
        <f ca="1">IF(ISBLANK(OFFSET('LISTADO Personas '!F$1,$Q122,0)),"",OFFSET('LISTADO Personas '!F$1,$Q122,0))</f>
        <v/>
      </c>
      <c r="G122" s="19" t="str">
        <f ca="1">IF(ISBLANK(OFFSET('LISTADO Personas '!G$1,$Q122,0)),"",OFFSET('LISTADO Personas '!G$1,$Q122,0))</f>
        <v/>
      </c>
      <c r="H122" s="21" t="str">
        <f ca="1">IF(ISBLANK(OFFSET('LISTADO Personas '!H$1,$Q122,0)),"",OFFSET('LISTADO Personas '!H$1,$Q122,0))</f>
        <v/>
      </c>
      <c r="I122" s="21" t="str">
        <f ca="1">IF(ISBLANK(OFFSET('LISTADO Personas '!I$1,$Q122,0)),"",OFFSET('LISTADO Personas '!I$1,$Q122,0))</f>
        <v/>
      </c>
      <c r="J122" s="21" t="str">
        <f ca="1">IF(ISBLANK(OFFSET('LISTADO Personas '!J$1,$Q122,0)),"",OFFSET('LISTADO Personas '!J$1,$Q122,0))</f>
        <v/>
      </c>
      <c r="K122" s="22" t="str">
        <f ca="1">IF(ISBLANK(OFFSET('LISTADO Personas '!K$1,$Q122,0)),"",OFFSET('LISTADO Personas '!K$1,$Q122,0))</f>
        <v/>
      </c>
      <c r="L122" s="19" t="str">
        <f ca="1">IF(ISBLANK(OFFSET('LISTADO Personas '!L$1,$Q122,0)),"",OFFSET('LISTADO Personas '!L$1,$Q122,0))</f>
        <v/>
      </c>
      <c r="M122" s="19" t="str">
        <f ca="1">IF(ISBLANK(OFFSET('LISTADO Personas '!M$1,$Q122,0)),"",OFFSET('LISTADO Personas '!M$1,$Q122,0))</f>
        <v/>
      </c>
      <c r="N122" s="17" t="e">
        <f ca="1">VLOOKUP($D122,'Tipo Doc'!A$2:B$3,2,FALSE)</f>
        <v>#N/A</v>
      </c>
      <c r="O122" s="16" t="e">
        <f ca="1">VLOOKUP($J122,'Lista Comunas'!$A$2:$B$400,2,FALSE)</f>
        <v>#N/A</v>
      </c>
      <c r="P122" s="23" t="e">
        <f ca="1">VLOOKUP($E122,'Lista Paises'!A$1:B$251,2,FALSE)</f>
        <v>#N/A</v>
      </c>
      <c r="Q122" s="18">
        <v>121</v>
      </c>
    </row>
    <row r="123" spans="1:17" x14ac:dyDescent="0.25">
      <c r="A123" s="24" t="str">
        <f ca="1">IF(ISBLANK(OFFSET('LISTADO Personas '!A$1,$Q123,0)),"",OFFSET('LISTADO Personas '!A$1,$Q123,0))</f>
        <v/>
      </c>
      <c r="B123" s="24" t="str">
        <f ca="1">IF(ISBLANK(OFFSET('LISTADO Personas '!B$1,$Q123,0)),"",OFFSET('LISTADO Personas '!B$1,$Q123,0))</f>
        <v/>
      </c>
      <c r="C123" s="19" t="str">
        <f ca="1">IF(ISBLANK(OFFSET('LISTADO Personas '!C$1,$Q123,0)),"",OFFSET('LISTADO Personas '!C$1,$Q123,0))</f>
        <v/>
      </c>
      <c r="D123" s="12" t="str">
        <f ca="1">IF(ISBLANK(OFFSET('LISTADO Personas '!D$1,$Q123,0)),"",OFFSET('LISTADO Personas '!D$1,$Q123,0))</f>
        <v/>
      </c>
      <c r="E123" s="20" t="str">
        <f ca="1">IF(ISBLANK(OFFSET('LISTADO Personas '!E$1,$Q123,0)),"",OFFSET('LISTADO Personas '!E$1,$Q123,0))</f>
        <v/>
      </c>
      <c r="F123" s="21" t="str">
        <f ca="1">IF(ISBLANK(OFFSET('LISTADO Personas '!F$1,$Q123,0)),"",OFFSET('LISTADO Personas '!F$1,$Q123,0))</f>
        <v/>
      </c>
      <c r="G123" s="19" t="str">
        <f ca="1">IF(ISBLANK(OFFSET('LISTADO Personas '!G$1,$Q123,0)),"",OFFSET('LISTADO Personas '!G$1,$Q123,0))</f>
        <v/>
      </c>
      <c r="H123" s="21" t="str">
        <f ca="1">IF(ISBLANK(OFFSET('LISTADO Personas '!H$1,$Q123,0)),"",OFFSET('LISTADO Personas '!H$1,$Q123,0))</f>
        <v/>
      </c>
      <c r="I123" s="21" t="str">
        <f ca="1">IF(ISBLANK(OFFSET('LISTADO Personas '!I$1,$Q123,0)),"",OFFSET('LISTADO Personas '!I$1,$Q123,0))</f>
        <v/>
      </c>
      <c r="J123" s="21" t="str">
        <f ca="1">IF(ISBLANK(OFFSET('LISTADO Personas '!J$1,$Q123,0)),"",OFFSET('LISTADO Personas '!J$1,$Q123,0))</f>
        <v/>
      </c>
      <c r="K123" s="22" t="str">
        <f ca="1">IF(ISBLANK(OFFSET('LISTADO Personas '!K$1,$Q123,0)),"",OFFSET('LISTADO Personas '!K$1,$Q123,0))</f>
        <v/>
      </c>
      <c r="L123" s="19" t="str">
        <f ca="1">IF(ISBLANK(OFFSET('LISTADO Personas '!L$1,$Q123,0)),"",OFFSET('LISTADO Personas '!L$1,$Q123,0))</f>
        <v/>
      </c>
      <c r="M123" s="19" t="str">
        <f ca="1">IF(ISBLANK(OFFSET('LISTADO Personas '!M$1,$Q123,0)),"",OFFSET('LISTADO Personas '!M$1,$Q123,0))</f>
        <v/>
      </c>
      <c r="N123" s="17" t="e">
        <f ca="1">VLOOKUP($D123,'Tipo Doc'!A$2:B$3,2,FALSE)</f>
        <v>#N/A</v>
      </c>
      <c r="O123" s="16" t="e">
        <f ca="1">VLOOKUP($J123,'Lista Comunas'!$A$2:$B$400,2,FALSE)</f>
        <v>#N/A</v>
      </c>
      <c r="P123" s="23" t="e">
        <f ca="1">VLOOKUP($E123,'Lista Paises'!A$1:B$251,2,FALSE)</f>
        <v>#N/A</v>
      </c>
      <c r="Q123" s="18">
        <v>122</v>
      </c>
    </row>
    <row r="124" spans="1:17" x14ac:dyDescent="0.25">
      <c r="A124" s="24" t="str">
        <f ca="1">IF(ISBLANK(OFFSET('LISTADO Personas '!A$1,$Q124,0)),"",OFFSET('LISTADO Personas '!A$1,$Q124,0))</f>
        <v/>
      </c>
      <c r="B124" s="24" t="str">
        <f ca="1">IF(ISBLANK(OFFSET('LISTADO Personas '!B$1,$Q124,0)),"",OFFSET('LISTADO Personas '!B$1,$Q124,0))</f>
        <v/>
      </c>
      <c r="C124" s="19" t="str">
        <f ca="1">IF(ISBLANK(OFFSET('LISTADO Personas '!C$1,$Q124,0)),"",OFFSET('LISTADO Personas '!C$1,$Q124,0))</f>
        <v/>
      </c>
      <c r="D124" s="12" t="str">
        <f ca="1">IF(ISBLANK(OFFSET('LISTADO Personas '!D$1,$Q124,0)),"",OFFSET('LISTADO Personas '!D$1,$Q124,0))</f>
        <v/>
      </c>
      <c r="E124" s="20" t="str">
        <f ca="1">IF(ISBLANK(OFFSET('LISTADO Personas '!E$1,$Q124,0)),"",OFFSET('LISTADO Personas '!E$1,$Q124,0))</f>
        <v/>
      </c>
      <c r="F124" s="21" t="str">
        <f ca="1">IF(ISBLANK(OFFSET('LISTADO Personas '!F$1,$Q124,0)),"",OFFSET('LISTADO Personas '!F$1,$Q124,0))</f>
        <v/>
      </c>
      <c r="G124" s="19" t="str">
        <f ca="1">IF(ISBLANK(OFFSET('LISTADO Personas '!G$1,$Q124,0)),"",OFFSET('LISTADO Personas '!G$1,$Q124,0))</f>
        <v/>
      </c>
      <c r="H124" s="21" t="str">
        <f ca="1">IF(ISBLANK(OFFSET('LISTADO Personas '!H$1,$Q124,0)),"",OFFSET('LISTADO Personas '!H$1,$Q124,0))</f>
        <v/>
      </c>
      <c r="I124" s="21" t="str">
        <f ca="1">IF(ISBLANK(OFFSET('LISTADO Personas '!I$1,$Q124,0)),"",OFFSET('LISTADO Personas '!I$1,$Q124,0))</f>
        <v/>
      </c>
      <c r="J124" s="21" t="str">
        <f ca="1">IF(ISBLANK(OFFSET('LISTADO Personas '!J$1,$Q124,0)),"",OFFSET('LISTADO Personas '!J$1,$Q124,0))</f>
        <v/>
      </c>
      <c r="K124" s="22" t="str">
        <f ca="1">IF(ISBLANK(OFFSET('LISTADO Personas '!K$1,$Q124,0)),"",OFFSET('LISTADO Personas '!K$1,$Q124,0))</f>
        <v/>
      </c>
      <c r="L124" s="19" t="str">
        <f ca="1">IF(ISBLANK(OFFSET('LISTADO Personas '!L$1,$Q124,0)),"",OFFSET('LISTADO Personas '!L$1,$Q124,0))</f>
        <v/>
      </c>
      <c r="M124" s="19" t="str">
        <f ca="1">IF(ISBLANK(OFFSET('LISTADO Personas '!M$1,$Q124,0)),"",OFFSET('LISTADO Personas '!M$1,$Q124,0))</f>
        <v/>
      </c>
      <c r="N124" s="17" t="e">
        <f ca="1">VLOOKUP($D124,'Tipo Doc'!A$2:B$3,2,FALSE)</f>
        <v>#N/A</v>
      </c>
      <c r="O124" s="16" t="e">
        <f ca="1">VLOOKUP($J124,'Lista Comunas'!$A$2:$B$400,2,FALSE)</f>
        <v>#N/A</v>
      </c>
      <c r="P124" s="23" t="e">
        <f ca="1">VLOOKUP($E124,'Lista Paises'!A$1:B$251,2,FALSE)</f>
        <v>#N/A</v>
      </c>
      <c r="Q124" s="18">
        <v>123</v>
      </c>
    </row>
    <row r="125" spans="1:17" x14ac:dyDescent="0.25">
      <c r="A125" s="24" t="str">
        <f ca="1">IF(ISBLANK(OFFSET('LISTADO Personas '!A$1,$Q125,0)),"",OFFSET('LISTADO Personas '!A$1,$Q125,0))</f>
        <v/>
      </c>
      <c r="B125" s="24" t="str">
        <f ca="1">IF(ISBLANK(OFFSET('LISTADO Personas '!B$1,$Q125,0)),"",OFFSET('LISTADO Personas '!B$1,$Q125,0))</f>
        <v/>
      </c>
      <c r="C125" s="19" t="str">
        <f ca="1">IF(ISBLANK(OFFSET('LISTADO Personas '!C$1,$Q125,0)),"",OFFSET('LISTADO Personas '!C$1,$Q125,0))</f>
        <v/>
      </c>
      <c r="D125" s="12" t="str">
        <f ca="1">IF(ISBLANK(OFFSET('LISTADO Personas '!D$1,$Q125,0)),"",OFFSET('LISTADO Personas '!D$1,$Q125,0))</f>
        <v/>
      </c>
      <c r="E125" s="20" t="str">
        <f ca="1">IF(ISBLANK(OFFSET('LISTADO Personas '!E$1,$Q125,0)),"",OFFSET('LISTADO Personas '!E$1,$Q125,0))</f>
        <v/>
      </c>
      <c r="F125" s="21" t="str">
        <f ca="1">IF(ISBLANK(OFFSET('LISTADO Personas '!F$1,$Q125,0)),"",OFFSET('LISTADO Personas '!F$1,$Q125,0))</f>
        <v/>
      </c>
      <c r="G125" s="19" t="str">
        <f ca="1">IF(ISBLANK(OFFSET('LISTADO Personas '!G$1,$Q125,0)),"",OFFSET('LISTADO Personas '!G$1,$Q125,0))</f>
        <v/>
      </c>
      <c r="H125" s="21" t="str">
        <f ca="1">IF(ISBLANK(OFFSET('LISTADO Personas '!H$1,$Q125,0)),"",OFFSET('LISTADO Personas '!H$1,$Q125,0))</f>
        <v/>
      </c>
      <c r="I125" s="21" t="str">
        <f ca="1">IF(ISBLANK(OFFSET('LISTADO Personas '!I$1,$Q125,0)),"",OFFSET('LISTADO Personas '!I$1,$Q125,0))</f>
        <v/>
      </c>
      <c r="J125" s="21" t="str">
        <f ca="1">IF(ISBLANK(OFFSET('LISTADO Personas '!J$1,$Q125,0)),"",OFFSET('LISTADO Personas '!J$1,$Q125,0))</f>
        <v/>
      </c>
      <c r="K125" s="22" t="str">
        <f ca="1">IF(ISBLANK(OFFSET('LISTADO Personas '!K$1,$Q125,0)),"",OFFSET('LISTADO Personas '!K$1,$Q125,0))</f>
        <v/>
      </c>
      <c r="L125" s="19" t="str">
        <f ca="1">IF(ISBLANK(OFFSET('LISTADO Personas '!L$1,$Q125,0)),"",OFFSET('LISTADO Personas '!L$1,$Q125,0))</f>
        <v/>
      </c>
      <c r="M125" s="19" t="str">
        <f ca="1">IF(ISBLANK(OFFSET('LISTADO Personas '!M$1,$Q125,0)),"",OFFSET('LISTADO Personas '!M$1,$Q125,0))</f>
        <v/>
      </c>
      <c r="N125" s="17" t="e">
        <f ca="1">VLOOKUP($D125,'Tipo Doc'!A$2:B$3,2,FALSE)</f>
        <v>#N/A</v>
      </c>
      <c r="O125" s="16" t="e">
        <f ca="1">VLOOKUP($J125,'Lista Comunas'!$A$2:$B$400,2,FALSE)</f>
        <v>#N/A</v>
      </c>
      <c r="P125" s="23" t="e">
        <f ca="1">VLOOKUP($E125,'Lista Paises'!A$1:B$251,2,FALSE)</f>
        <v>#N/A</v>
      </c>
      <c r="Q125" s="18">
        <v>124</v>
      </c>
    </row>
    <row r="126" spans="1:17" x14ac:dyDescent="0.25">
      <c r="A126" s="24" t="str">
        <f ca="1">IF(ISBLANK(OFFSET('LISTADO Personas '!A$1,$Q126,0)),"",OFFSET('LISTADO Personas '!A$1,$Q126,0))</f>
        <v/>
      </c>
      <c r="B126" s="24" t="str">
        <f ca="1">IF(ISBLANK(OFFSET('LISTADO Personas '!B$1,$Q126,0)),"",OFFSET('LISTADO Personas '!B$1,$Q126,0))</f>
        <v/>
      </c>
      <c r="C126" s="19" t="str">
        <f ca="1">IF(ISBLANK(OFFSET('LISTADO Personas '!C$1,$Q126,0)),"",OFFSET('LISTADO Personas '!C$1,$Q126,0))</f>
        <v/>
      </c>
      <c r="D126" s="12" t="str">
        <f ca="1">IF(ISBLANK(OFFSET('LISTADO Personas '!D$1,$Q126,0)),"",OFFSET('LISTADO Personas '!D$1,$Q126,0))</f>
        <v/>
      </c>
      <c r="E126" s="20" t="str">
        <f ca="1">IF(ISBLANK(OFFSET('LISTADO Personas '!E$1,$Q126,0)),"",OFFSET('LISTADO Personas '!E$1,$Q126,0))</f>
        <v/>
      </c>
      <c r="F126" s="21" t="str">
        <f ca="1">IF(ISBLANK(OFFSET('LISTADO Personas '!F$1,$Q126,0)),"",OFFSET('LISTADO Personas '!F$1,$Q126,0))</f>
        <v/>
      </c>
      <c r="G126" s="19" t="str">
        <f ca="1">IF(ISBLANK(OFFSET('LISTADO Personas '!G$1,$Q126,0)),"",OFFSET('LISTADO Personas '!G$1,$Q126,0))</f>
        <v/>
      </c>
      <c r="H126" s="21" t="str">
        <f ca="1">IF(ISBLANK(OFFSET('LISTADO Personas '!H$1,$Q126,0)),"",OFFSET('LISTADO Personas '!H$1,$Q126,0))</f>
        <v/>
      </c>
      <c r="I126" s="21" t="str">
        <f ca="1">IF(ISBLANK(OFFSET('LISTADO Personas '!I$1,$Q126,0)),"",OFFSET('LISTADO Personas '!I$1,$Q126,0))</f>
        <v/>
      </c>
      <c r="J126" s="21" t="str">
        <f ca="1">IF(ISBLANK(OFFSET('LISTADO Personas '!J$1,$Q126,0)),"",OFFSET('LISTADO Personas '!J$1,$Q126,0))</f>
        <v/>
      </c>
      <c r="K126" s="22" t="str">
        <f ca="1">IF(ISBLANK(OFFSET('LISTADO Personas '!K$1,$Q126,0)),"",OFFSET('LISTADO Personas '!K$1,$Q126,0))</f>
        <v/>
      </c>
      <c r="L126" s="19" t="str">
        <f ca="1">IF(ISBLANK(OFFSET('LISTADO Personas '!L$1,$Q126,0)),"",OFFSET('LISTADO Personas '!L$1,$Q126,0))</f>
        <v/>
      </c>
      <c r="M126" s="19" t="str">
        <f ca="1">IF(ISBLANK(OFFSET('LISTADO Personas '!M$1,$Q126,0)),"",OFFSET('LISTADO Personas '!M$1,$Q126,0))</f>
        <v/>
      </c>
      <c r="N126" s="17" t="e">
        <f ca="1">VLOOKUP($D126,'Tipo Doc'!A$2:B$3,2,FALSE)</f>
        <v>#N/A</v>
      </c>
      <c r="O126" s="16" t="e">
        <f ca="1">VLOOKUP($J126,'Lista Comunas'!$A$2:$B$400,2,FALSE)</f>
        <v>#N/A</v>
      </c>
      <c r="P126" s="23" t="e">
        <f ca="1">VLOOKUP($E126,'Lista Paises'!A$1:B$251,2,FALSE)</f>
        <v>#N/A</v>
      </c>
      <c r="Q126" s="18">
        <v>125</v>
      </c>
    </row>
    <row r="127" spans="1:17" x14ac:dyDescent="0.25">
      <c r="A127" s="24" t="str">
        <f ca="1">IF(ISBLANK(OFFSET('LISTADO Personas '!A$1,$Q127,0)),"",OFFSET('LISTADO Personas '!A$1,$Q127,0))</f>
        <v/>
      </c>
      <c r="B127" s="24" t="str">
        <f ca="1">IF(ISBLANK(OFFSET('LISTADO Personas '!B$1,$Q127,0)),"",OFFSET('LISTADO Personas '!B$1,$Q127,0))</f>
        <v/>
      </c>
      <c r="C127" s="19" t="str">
        <f ca="1">IF(ISBLANK(OFFSET('LISTADO Personas '!C$1,$Q127,0)),"",OFFSET('LISTADO Personas '!C$1,$Q127,0))</f>
        <v/>
      </c>
      <c r="D127" s="12" t="str">
        <f ca="1">IF(ISBLANK(OFFSET('LISTADO Personas '!D$1,$Q127,0)),"",OFFSET('LISTADO Personas '!D$1,$Q127,0))</f>
        <v/>
      </c>
      <c r="E127" s="20" t="str">
        <f ca="1">IF(ISBLANK(OFFSET('LISTADO Personas '!E$1,$Q127,0)),"",OFFSET('LISTADO Personas '!E$1,$Q127,0))</f>
        <v/>
      </c>
      <c r="F127" s="21" t="str">
        <f ca="1">IF(ISBLANK(OFFSET('LISTADO Personas '!F$1,$Q127,0)),"",OFFSET('LISTADO Personas '!F$1,$Q127,0))</f>
        <v/>
      </c>
      <c r="G127" s="19" t="str">
        <f ca="1">IF(ISBLANK(OFFSET('LISTADO Personas '!G$1,$Q127,0)),"",OFFSET('LISTADO Personas '!G$1,$Q127,0))</f>
        <v/>
      </c>
      <c r="H127" s="21" t="str">
        <f ca="1">IF(ISBLANK(OFFSET('LISTADO Personas '!H$1,$Q127,0)),"",OFFSET('LISTADO Personas '!H$1,$Q127,0))</f>
        <v/>
      </c>
      <c r="I127" s="21" t="str">
        <f ca="1">IF(ISBLANK(OFFSET('LISTADO Personas '!I$1,$Q127,0)),"",OFFSET('LISTADO Personas '!I$1,$Q127,0))</f>
        <v/>
      </c>
      <c r="J127" s="21" t="str">
        <f ca="1">IF(ISBLANK(OFFSET('LISTADO Personas '!J$1,$Q127,0)),"",OFFSET('LISTADO Personas '!J$1,$Q127,0))</f>
        <v/>
      </c>
      <c r="K127" s="22" t="str">
        <f ca="1">IF(ISBLANK(OFFSET('LISTADO Personas '!K$1,$Q127,0)),"",OFFSET('LISTADO Personas '!K$1,$Q127,0))</f>
        <v/>
      </c>
      <c r="L127" s="19" t="str">
        <f ca="1">IF(ISBLANK(OFFSET('LISTADO Personas '!L$1,$Q127,0)),"",OFFSET('LISTADO Personas '!L$1,$Q127,0))</f>
        <v/>
      </c>
      <c r="M127" s="19" t="str">
        <f ca="1">IF(ISBLANK(OFFSET('LISTADO Personas '!M$1,$Q127,0)),"",OFFSET('LISTADO Personas '!M$1,$Q127,0))</f>
        <v/>
      </c>
      <c r="N127" s="17" t="e">
        <f ca="1">VLOOKUP($D127,'Tipo Doc'!A$2:B$3,2,FALSE)</f>
        <v>#N/A</v>
      </c>
      <c r="O127" s="16" t="e">
        <f ca="1">VLOOKUP($J127,'Lista Comunas'!$A$2:$B$400,2,FALSE)</f>
        <v>#N/A</v>
      </c>
      <c r="P127" s="23" t="e">
        <f ca="1">VLOOKUP($E127,'Lista Paises'!A$1:B$251,2,FALSE)</f>
        <v>#N/A</v>
      </c>
      <c r="Q127" s="18">
        <v>126</v>
      </c>
    </row>
    <row r="128" spans="1:17" x14ac:dyDescent="0.25">
      <c r="A128" s="24" t="str">
        <f ca="1">IF(ISBLANK(OFFSET('LISTADO Personas '!A$1,$Q128,0)),"",OFFSET('LISTADO Personas '!A$1,$Q128,0))</f>
        <v/>
      </c>
      <c r="B128" s="24" t="str">
        <f ca="1">IF(ISBLANK(OFFSET('LISTADO Personas '!B$1,$Q128,0)),"",OFFSET('LISTADO Personas '!B$1,$Q128,0))</f>
        <v/>
      </c>
      <c r="C128" s="19" t="str">
        <f ca="1">IF(ISBLANK(OFFSET('LISTADO Personas '!C$1,$Q128,0)),"",OFFSET('LISTADO Personas '!C$1,$Q128,0))</f>
        <v/>
      </c>
      <c r="D128" s="12" t="str">
        <f ca="1">IF(ISBLANK(OFFSET('LISTADO Personas '!D$1,$Q128,0)),"",OFFSET('LISTADO Personas '!D$1,$Q128,0))</f>
        <v/>
      </c>
      <c r="E128" s="20" t="str">
        <f ca="1">IF(ISBLANK(OFFSET('LISTADO Personas '!E$1,$Q128,0)),"",OFFSET('LISTADO Personas '!E$1,$Q128,0))</f>
        <v/>
      </c>
      <c r="F128" s="21" t="str">
        <f ca="1">IF(ISBLANK(OFFSET('LISTADO Personas '!F$1,$Q128,0)),"",OFFSET('LISTADO Personas '!F$1,$Q128,0))</f>
        <v/>
      </c>
      <c r="G128" s="19" t="str">
        <f ca="1">IF(ISBLANK(OFFSET('LISTADO Personas '!G$1,$Q128,0)),"",OFFSET('LISTADO Personas '!G$1,$Q128,0))</f>
        <v/>
      </c>
      <c r="H128" s="21" t="str">
        <f ca="1">IF(ISBLANK(OFFSET('LISTADO Personas '!H$1,$Q128,0)),"",OFFSET('LISTADO Personas '!H$1,$Q128,0))</f>
        <v/>
      </c>
      <c r="I128" s="21" t="str">
        <f ca="1">IF(ISBLANK(OFFSET('LISTADO Personas '!I$1,$Q128,0)),"",OFFSET('LISTADO Personas '!I$1,$Q128,0))</f>
        <v/>
      </c>
      <c r="J128" s="21" t="str">
        <f ca="1">IF(ISBLANK(OFFSET('LISTADO Personas '!J$1,$Q128,0)),"",OFFSET('LISTADO Personas '!J$1,$Q128,0))</f>
        <v/>
      </c>
      <c r="K128" s="22" t="str">
        <f ca="1">IF(ISBLANK(OFFSET('LISTADO Personas '!K$1,$Q128,0)),"",OFFSET('LISTADO Personas '!K$1,$Q128,0))</f>
        <v/>
      </c>
      <c r="L128" s="19" t="str">
        <f ca="1">IF(ISBLANK(OFFSET('LISTADO Personas '!L$1,$Q128,0)),"",OFFSET('LISTADO Personas '!L$1,$Q128,0))</f>
        <v/>
      </c>
      <c r="M128" s="19" t="str">
        <f ca="1">IF(ISBLANK(OFFSET('LISTADO Personas '!M$1,$Q128,0)),"",OFFSET('LISTADO Personas '!M$1,$Q128,0))</f>
        <v/>
      </c>
      <c r="N128" s="17" t="e">
        <f ca="1">VLOOKUP($D128,'Tipo Doc'!A$2:B$3,2,FALSE)</f>
        <v>#N/A</v>
      </c>
      <c r="O128" s="16" t="e">
        <f ca="1">VLOOKUP($J128,'Lista Comunas'!$A$2:$B$400,2,FALSE)</f>
        <v>#N/A</v>
      </c>
      <c r="P128" s="23" t="e">
        <f ca="1">VLOOKUP($E128,'Lista Paises'!A$1:B$251,2,FALSE)</f>
        <v>#N/A</v>
      </c>
      <c r="Q128" s="18">
        <v>127</v>
      </c>
    </row>
    <row r="129" spans="1:17" x14ac:dyDescent="0.25">
      <c r="A129" s="24" t="str">
        <f ca="1">IF(ISBLANK(OFFSET('LISTADO Personas '!A$1,$Q129,0)),"",OFFSET('LISTADO Personas '!A$1,$Q129,0))</f>
        <v/>
      </c>
      <c r="B129" s="24" t="str">
        <f ca="1">IF(ISBLANK(OFFSET('LISTADO Personas '!B$1,$Q129,0)),"",OFFSET('LISTADO Personas '!B$1,$Q129,0))</f>
        <v/>
      </c>
      <c r="C129" s="19" t="str">
        <f ca="1">IF(ISBLANK(OFFSET('LISTADO Personas '!C$1,$Q129,0)),"",OFFSET('LISTADO Personas '!C$1,$Q129,0))</f>
        <v/>
      </c>
      <c r="D129" s="12" t="str">
        <f ca="1">IF(ISBLANK(OFFSET('LISTADO Personas '!D$1,$Q129,0)),"",OFFSET('LISTADO Personas '!D$1,$Q129,0))</f>
        <v/>
      </c>
      <c r="E129" s="20" t="str">
        <f ca="1">IF(ISBLANK(OFFSET('LISTADO Personas '!E$1,$Q129,0)),"",OFFSET('LISTADO Personas '!E$1,$Q129,0))</f>
        <v/>
      </c>
      <c r="F129" s="21" t="str">
        <f ca="1">IF(ISBLANK(OFFSET('LISTADO Personas '!F$1,$Q129,0)),"",OFFSET('LISTADO Personas '!F$1,$Q129,0))</f>
        <v/>
      </c>
      <c r="G129" s="19" t="str">
        <f ca="1">IF(ISBLANK(OFFSET('LISTADO Personas '!G$1,$Q129,0)),"",OFFSET('LISTADO Personas '!G$1,$Q129,0))</f>
        <v/>
      </c>
      <c r="H129" s="21" t="str">
        <f ca="1">IF(ISBLANK(OFFSET('LISTADO Personas '!H$1,$Q129,0)),"",OFFSET('LISTADO Personas '!H$1,$Q129,0))</f>
        <v/>
      </c>
      <c r="I129" s="21" t="str">
        <f ca="1">IF(ISBLANK(OFFSET('LISTADO Personas '!I$1,$Q129,0)),"",OFFSET('LISTADO Personas '!I$1,$Q129,0))</f>
        <v/>
      </c>
      <c r="J129" s="21" t="str">
        <f ca="1">IF(ISBLANK(OFFSET('LISTADO Personas '!J$1,$Q129,0)),"",OFFSET('LISTADO Personas '!J$1,$Q129,0))</f>
        <v/>
      </c>
      <c r="K129" s="22" t="str">
        <f ca="1">IF(ISBLANK(OFFSET('LISTADO Personas '!K$1,$Q129,0)),"",OFFSET('LISTADO Personas '!K$1,$Q129,0))</f>
        <v/>
      </c>
      <c r="L129" s="19" t="str">
        <f ca="1">IF(ISBLANK(OFFSET('LISTADO Personas '!L$1,$Q129,0)),"",OFFSET('LISTADO Personas '!L$1,$Q129,0))</f>
        <v/>
      </c>
      <c r="M129" s="19" t="str">
        <f ca="1">IF(ISBLANK(OFFSET('LISTADO Personas '!M$1,$Q129,0)),"",OFFSET('LISTADO Personas '!M$1,$Q129,0))</f>
        <v/>
      </c>
      <c r="N129" s="17" t="e">
        <f ca="1">VLOOKUP($D129,'Tipo Doc'!A$2:B$3,2,FALSE)</f>
        <v>#N/A</v>
      </c>
      <c r="O129" s="16" t="e">
        <f ca="1">VLOOKUP($J129,'Lista Comunas'!$A$2:$B$400,2,FALSE)</f>
        <v>#N/A</v>
      </c>
      <c r="P129" s="23" t="e">
        <f ca="1">VLOOKUP($E129,'Lista Paises'!A$1:B$251,2,FALSE)</f>
        <v>#N/A</v>
      </c>
      <c r="Q129" s="18">
        <v>128</v>
      </c>
    </row>
    <row r="130" spans="1:17" x14ac:dyDescent="0.25">
      <c r="A130" s="24" t="str">
        <f ca="1">IF(ISBLANK(OFFSET('LISTADO Personas '!A$1,$Q130,0)),"",OFFSET('LISTADO Personas '!A$1,$Q130,0))</f>
        <v/>
      </c>
      <c r="B130" s="24" t="str">
        <f ca="1">IF(ISBLANK(OFFSET('LISTADO Personas '!B$1,$Q130,0)),"",OFFSET('LISTADO Personas '!B$1,$Q130,0))</f>
        <v/>
      </c>
      <c r="C130" s="19" t="str">
        <f ca="1">IF(ISBLANK(OFFSET('LISTADO Personas '!C$1,$Q130,0)),"",OFFSET('LISTADO Personas '!C$1,$Q130,0))</f>
        <v/>
      </c>
      <c r="D130" s="12" t="str">
        <f ca="1">IF(ISBLANK(OFFSET('LISTADO Personas '!D$1,$Q130,0)),"",OFFSET('LISTADO Personas '!D$1,$Q130,0))</f>
        <v/>
      </c>
      <c r="E130" s="20" t="str">
        <f ca="1">IF(ISBLANK(OFFSET('LISTADO Personas '!E$1,$Q130,0)),"",OFFSET('LISTADO Personas '!E$1,$Q130,0))</f>
        <v/>
      </c>
      <c r="F130" s="21" t="str">
        <f ca="1">IF(ISBLANK(OFFSET('LISTADO Personas '!F$1,$Q130,0)),"",OFFSET('LISTADO Personas '!F$1,$Q130,0))</f>
        <v/>
      </c>
      <c r="G130" s="19" t="str">
        <f ca="1">IF(ISBLANK(OFFSET('LISTADO Personas '!G$1,$Q130,0)),"",OFFSET('LISTADO Personas '!G$1,$Q130,0))</f>
        <v/>
      </c>
      <c r="H130" s="21" t="str">
        <f ca="1">IF(ISBLANK(OFFSET('LISTADO Personas '!H$1,$Q130,0)),"",OFFSET('LISTADO Personas '!H$1,$Q130,0))</f>
        <v/>
      </c>
      <c r="I130" s="21" t="str">
        <f ca="1">IF(ISBLANK(OFFSET('LISTADO Personas '!I$1,$Q130,0)),"",OFFSET('LISTADO Personas '!I$1,$Q130,0))</f>
        <v/>
      </c>
      <c r="J130" s="21" t="str">
        <f ca="1">IF(ISBLANK(OFFSET('LISTADO Personas '!J$1,$Q130,0)),"",OFFSET('LISTADO Personas '!J$1,$Q130,0))</f>
        <v/>
      </c>
      <c r="K130" s="22" t="str">
        <f ca="1">IF(ISBLANK(OFFSET('LISTADO Personas '!K$1,$Q130,0)),"",OFFSET('LISTADO Personas '!K$1,$Q130,0))</f>
        <v/>
      </c>
      <c r="L130" s="19" t="str">
        <f ca="1">IF(ISBLANK(OFFSET('LISTADO Personas '!L$1,$Q130,0)),"",OFFSET('LISTADO Personas '!L$1,$Q130,0))</f>
        <v/>
      </c>
      <c r="M130" s="19" t="str">
        <f ca="1">IF(ISBLANK(OFFSET('LISTADO Personas '!M$1,$Q130,0)),"",OFFSET('LISTADO Personas '!M$1,$Q130,0))</f>
        <v/>
      </c>
      <c r="N130" s="17" t="e">
        <f ca="1">VLOOKUP($D130,'Tipo Doc'!A$2:B$3,2,FALSE)</f>
        <v>#N/A</v>
      </c>
      <c r="O130" s="16" t="e">
        <f ca="1">VLOOKUP($J130,'Lista Comunas'!$A$2:$B$400,2,FALSE)</f>
        <v>#N/A</v>
      </c>
      <c r="P130" s="23" t="e">
        <f ca="1">VLOOKUP($E130,'Lista Paises'!A$1:B$251,2,FALSE)</f>
        <v>#N/A</v>
      </c>
      <c r="Q130" s="18">
        <v>129</v>
      </c>
    </row>
    <row r="131" spans="1:17" x14ac:dyDescent="0.25">
      <c r="A131" s="24" t="str">
        <f ca="1">IF(ISBLANK(OFFSET('LISTADO Personas '!A$1,$Q131,0)),"",OFFSET('LISTADO Personas '!A$1,$Q131,0))</f>
        <v/>
      </c>
      <c r="B131" s="24" t="str">
        <f ca="1">IF(ISBLANK(OFFSET('LISTADO Personas '!B$1,$Q131,0)),"",OFFSET('LISTADO Personas '!B$1,$Q131,0))</f>
        <v/>
      </c>
      <c r="C131" s="19" t="str">
        <f ca="1">IF(ISBLANK(OFFSET('LISTADO Personas '!C$1,$Q131,0)),"",OFFSET('LISTADO Personas '!C$1,$Q131,0))</f>
        <v/>
      </c>
      <c r="D131" s="12" t="str">
        <f ca="1">IF(ISBLANK(OFFSET('LISTADO Personas '!D$1,$Q131,0)),"",OFFSET('LISTADO Personas '!D$1,$Q131,0))</f>
        <v/>
      </c>
      <c r="E131" s="20" t="str">
        <f ca="1">IF(ISBLANK(OFFSET('LISTADO Personas '!E$1,$Q131,0)),"",OFFSET('LISTADO Personas '!E$1,$Q131,0))</f>
        <v/>
      </c>
      <c r="F131" s="21" t="str">
        <f ca="1">IF(ISBLANK(OFFSET('LISTADO Personas '!F$1,$Q131,0)),"",OFFSET('LISTADO Personas '!F$1,$Q131,0))</f>
        <v/>
      </c>
      <c r="G131" s="19" t="str">
        <f ca="1">IF(ISBLANK(OFFSET('LISTADO Personas '!G$1,$Q131,0)),"",OFFSET('LISTADO Personas '!G$1,$Q131,0))</f>
        <v/>
      </c>
      <c r="H131" s="21" t="str">
        <f ca="1">IF(ISBLANK(OFFSET('LISTADO Personas '!H$1,$Q131,0)),"",OFFSET('LISTADO Personas '!H$1,$Q131,0))</f>
        <v/>
      </c>
      <c r="I131" s="21" t="str">
        <f ca="1">IF(ISBLANK(OFFSET('LISTADO Personas '!I$1,$Q131,0)),"",OFFSET('LISTADO Personas '!I$1,$Q131,0))</f>
        <v/>
      </c>
      <c r="J131" s="21" t="str">
        <f ca="1">IF(ISBLANK(OFFSET('LISTADO Personas '!J$1,$Q131,0)),"",OFFSET('LISTADO Personas '!J$1,$Q131,0))</f>
        <v/>
      </c>
      <c r="K131" s="22" t="str">
        <f ca="1">IF(ISBLANK(OFFSET('LISTADO Personas '!K$1,$Q131,0)),"",OFFSET('LISTADO Personas '!K$1,$Q131,0))</f>
        <v/>
      </c>
      <c r="L131" s="19" t="str">
        <f ca="1">IF(ISBLANK(OFFSET('LISTADO Personas '!L$1,$Q131,0)),"",OFFSET('LISTADO Personas '!L$1,$Q131,0))</f>
        <v/>
      </c>
      <c r="M131" s="19" t="str">
        <f ca="1">IF(ISBLANK(OFFSET('LISTADO Personas '!M$1,$Q131,0)),"",OFFSET('LISTADO Personas '!M$1,$Q131,0))</f>
        <v/>
      </c>
      <c r="N131" s="17" t="e">
        <f ca="1">VLOOKUP($D131,'Tipo Doc'!A$2:B$3,2,FALSE)</f>
        <v>#N/A</v>
      </c>
      <c r="O131" s="16" t="e">
        <f ca="1">VLOOKUP($J131,'Lista Comunas'!$A$2:$B$400,2,FALSE)</f>
        <v>#N/A</v>
      </c>
      <c r="P131" s="23" t="e">
        <f ca="1">VLOOKUP($E131,'Lista Paises'!A$1:B$251,2,FALSE)</f>
        <v>#N/A</v>
      </c>
      <c r="Q131" s="18">
        <v>130</v>
      </c>
    </row>
    <row r="132" spans="1:17" x14ac:dyDescent="0.25">
      <c r="A132" s="24" t="str">
        <f ca="1">IF(ISBLANK(OFFSET('LISTADO Personas '!A$1,$Q132,0)),"",OFFSET('LISTADO Personas '!A$1,$Q132,0))</f>
        <v/>
      </c>
      <c r="B132" s="24" t="str">
        <f ca="1">IF(ISBLANK(OFFSET('LISTADO Personas '!B$1,$Q132,0)),"",OFFSET('LISTADO Personas '!B$1,$Q132,0))</f>
        <v/>
      </c>
      <c r="C132" s="19" t="str">
        <f ca="1">IF(ISBLANK(OFFSET('LISTADO Personas '!C$1,$Q132,0)),"",OFFSET('LISTADO Personas '!C$1,$Q132,0))</f>
        <v/>
      </c>
      <c r="D132" s="12" t="str">
        <f ca="1">IF(ISBLANK(OFFSET('LISTADO Personas '!D$1,$Q132,0)),"",OFFSET('LISTADO Personas '!D$1,$Q132,0))</f>
        <v/>
      </c>
      <c r="E132" s="20" t="str">
        <f ca="1">IF(ISBLANK(OFFSET('LISTADO Personas '!E$1,$Q132,0)),"",OFFSET('LISTADO Personas '!E$1,$Q132,0))</f>
        <v/>
      </c>
      <c r="F132" s="21" t="str">
        <f ca="1">IF(ISBLANK(OFFSET('LISTADO Personas '!F$1,$Q132,0)),"",OFFSET('LISTADO Personas '!F$1,$Q132,0))</f>
        <v/>
      </c>
      <c r="G132" s="19" t="str">
        <f ca="1">IF(ISBLANK(OFFSET('LISTADO Personas '!G$1,$Q132,0)),"",OFFSET('LISTADO Personas '!G$1,$Q132,0))</f>
        <v/>
      </c>
      <c r="H132" s="21" t="str">
        <f ca="1">IF(ISBLANK(OFFSET('LISTADO Personas '!H$1,$Q132,0)),"",OFFSET('LISTADO Personas '!H$1,$Q132,0))</f>
        <v/>
      </c>
      <c r="I132" s="21" t="str">
        <f ca="1">IF(ISBLANK(OFFSET('LISTADO Personas '!I$1,$Q132,0)),"",OFFSET('LISTADO Personas '!I$1,$Q132,0))</f>
        <v/>
      </c>
      <c r="J132" s="21" t="str">
        <f ca="1">IF(ISBLANK(OFFSET('LISTADO Personas '!J$1,$Q132,0)),"",OFFSET('LISTADO Personas '!J$1,$Q132,0))</f>
        <v/>
      </c>
      <c r="K132" s="22" t="str">
        <f ca="1">IF(ISBLANK(OFFSET('LISTADO Personas '!K$1,$Q132,0)),"",OFFSET('LISTADO Personas '!K$1,$Q132,0))</f>
        <v/>
      </c>
      <c r="L132" s="19" t="str">
        <f ca="1">IF(ISBLANK(OFFSET('LISTADO Personas '!L$1,$Q132,0)),"",OFFSET('LISTADO Personas '!L$1,$Q132,0))</f>
        <v/>
      </c>
      <c r="M132" s="19" t="str">
        <f ca="1">IF(ISBLANK(OFFSET('LISTADO Personas '!M$1,$Q132,0)),"",OFFSET('LISTADO Personas '!M$1,$Q132,0))</f>
        <v/>
      </c>
      <c r="N132" s="17" t="e">
        <f ca="1">VLOOKUP($D132,'Tipo Doc'!A$2:B$3,2,FALSE)</f>
        <v>#N/A</v>
      </c>
      <c r="O132" s="16" t="e">
        <f ca="1">VLOOKUP($J132,'Lista Comunas'!$A$2:$B$400,2,FALSE)</f>
        <v>#N/A</v>
      </c>
      <c r="P132" s="23" t="e">
        <f ca="1">VLOOKUP($E132,'Lista Paises'!A$1:B$251,2,FALSE)</f>
        <v>#N/A</v>
      </c>
      <c r="Q132" s="18">
        <v>131</v>
      </c>
    </row>
    <row r="133" spans="1:17" x14ac:dyDescent="0.25">
      <c r="A133" s="24" t="str">
        <f ca="1">IF(ISBLANK(OFFSET('LISTADO Personas '!A$1,$Q133,0)),"",OFFSET('LISTADO Personas '!A$1,$Q133,0))</f>
        <v/>
      </c>
      <c r="B133" s="24" t="str">
        <f ca="1">IF(ISBLANK(OFFSET('LISTADO Personas '!B$1,$Q133,0)),"",OFFSET('LISTADO Personas '!B$1,$Q133,0))</f>
        <v/>
      </c>
      <c r="C133" s="19" t="str">
        <f ca="1">IF(ISBLANK(OFFSET('LISTADO Personas '!C$1,$Q133,0)),"",OFFSET('LISTADO Personas '!C$1,$Q133,0))</f>
        <v/>
      </c>
      <c r="D133" s="12" t="str">
        <f ca="1">IF(ISBLANK(OFFSET('LISTADO Personas '!D$1,$Q133,0)),"",OFFSET('LISTADO Personas '!D$1,$Q133,0))</f>
        <v/>
      </c>
      <c r="E133" s="20" t="str">
        <f ca="1">IF(ISBLANK(OFFSET('LISTADO Personas '!E$1,$Q133,0)),"",OFFSET('LISTADO Personas '!E$1,$Q133,0))</f>
        <v/>
      </c>
      <c r="F133" s="21" t="str">
        <f ca="1">IF(ISBLANK(OFFSET('LISTADO Personas '!F$1,$Q133,0)),"",OFFSET('LISTADO Personas '!F$1,$Q133,0))</f>
        <v/>
      </c>
      <c r="G133" s="19" t="str">
        <f ca="1">IF(ISBLANK(OFFSET('LISTADO Personas '!G$1,$Q133,0)),"",OFFSET('LISTADO Personas '!G$1,$Q133,0))</f>
        <v/>
      </c>
      <c r="H133" s="21" t="str">
        <f ca="1">IF(ISBLANK(OFFSET('LISTADO Personas '!H$1,$Q133,0)),"",OFFSET('LISTADO Personas '!H$1,$Q133,0))</f>
        <v/>
      </c>
      <c r="I133" s="21" t="str">
        <f ca="1">IF(ISBLANK(OFFSET('LISTADO Personas '!I$1,$Q133,0)),"",OFFSET('LISTADO Personas '!I$1,$Q133,0))</f>
        <v/>
      </c>
      <c r="J133" s="21" t="str">
        <f ca="1">IF(ISBLANK(OFFSET('LISTADO Personas '!J$1,$Q133,0)),"",OFFSET('LISTADO Personas '!J$1,$Q133,0))</f>
        <v/>
      </c>
      <c r="K133" s="22" t="str">
        <f ca="1">IF(ISBLANK(OFFSET('LISTADO Personas '!K$1,$Q133,0)),"",OFFSET('LISTADO Personas '!K$1,$Q133,0))</f>
        <v/>
      </c>
      <c r="L133" s="19" t="str">
        <f ca="1">IF(ISBLANK(OFFSET('LISTADO Personas '!L$1,$Q133,0)),"",OFFSET('LISTADO Personas '!L$1,$Q133,0))</f>
        <v/>
      </c>
      <c r="M133" s="19" t="str">
        <f ca="1">IF(ISBLANK(OFFSET('LISTADO Personas '!M$1,$Q133,0)),"",OFFSET('LISTADO Personas '!M$1,$Q133,0))</f>
        <v/>
      </c>
      <c r="N133" s="17" t="e">
        <f ca="1">VLOOKUP($D133,'Tipo Doc'!A$2:B$3,2,FALSE)</f>
        <v>#N/A</v>
      </c>
      <c r="O133" s="16" t="e">
        <f ca="1">VLOOKUP($J133,'Lista Comunas'!$A$2:$B$400,2,FALSE)</f>
        <v>#N/A</v>
      </c>
      <c r="P133" s="23" t="e">
        <f ca="1">VLOOKUP($E133,'Lista Paises'!A$1:B$251,2,FALSE)</f>
        <v>#N/A</v>
      </c>
      <c r="Q133" s="18">
        <v>132</v>
      </c>
    </row>
    <row r="134" spans="1:17" x14ac:dyDescent="0.25">
      <c r="A134" s="24" t="str">
        <f ca="1">IF(ISBLANK(OFFSET('LISTADO Personas '!A$1,$Q134,0)),"",OFFSET('LISTADO Personas '!A$1,$Q134,0))</f>
        <v/>
      </c>
      <c r="B134" s="24" t="str">
        <f ca="1">IF(ISBLANK(OFFSET('LISTADO Personas '!B$1,$Q134,0)),"",OFFSET('LISTADO Personas '!B$1,$Q134,0))</f>
        <v/>
      </c>
      <c r="C134" s="19" t="str">
        <f ca="1">IF(ISBLANK(OFFSET('LISTADO Personas '!C$1,$Q134,0)),"",OFFSET('LISTADO Personas '!C$1,$Q134,0))</f>
        <v/>
      </c>
      <c r="D134" s="12" t="str">
        <f ca="1">IF(ISBLANK(OFFSET('LISTADO Personas '!D$1,$Q134,0)),"",OFFSET('LISTADO Personas '!D$1,$Q134,0))</f>
        <v/>
      </c>
      <c r="E134" s="20" t="str">
        <f ca="1">IF(ISBLANK(OFFSET('LISTADO Personas '!E$1,$Q134,0)),"",OFFSET('LISTADO Personas '!E$1,$Q134,0))</f>
        <v/>
      </c>
      <c r="F134" s="21" t="str">
        <f ca="1">IF(ISBLANK(OFFSET('LISTADO Personas '!F$1,$Q134,0)),"",OFFSET('LISTADO Personas '!F$1,$Q134,0))</f>
        <v/>
      </c>
      <c r="G134" s="19" t="str">
        <f ca="1">IF(ISBLANK(OFFSET('LISTADO Personas '!G$1,$Q134,0)),"",OFFSET('LISTADO Personas '!G$1,$Q134,0))</f>
        <v/>
      </c>
      <c r="H134" s="21" t="str">
        <f ca="1">IF(ISBLANK(OFFSET('LISTADO Personas '!H$1,$Q134,0)),"",OFFSET('LISTADO Personas '!H$1,$Q134,0))</f>
        <v/>
      </c>
      <c r="I134" s="21" t="str">
        <f ca="1">IF(ISBLANK(OFFSET('LISTADO Personas '!I$1,$Q134,0)),"",OFFSET('LISTADO Personas '!I$1,$Q134,0))</f>
        <v/>
      </c>
      <c r="J134" s="21" t="str">
        <f ca="1">IF(ISBLANK(OFFSET('LISTADO Personas '!J$1,$Q134,0)),"",OFFSET('LISTADO Personas '!J$1,$Q134,0))</f>
        <v/>
      </c>
      <c r="K134" s="22" t="str">
        <f ca="1">IF(ISBLANK(OFFSET('LISTADO Personas '!K$1,$Q134,0)),"",OFFSET('LISTADO Personas '!K$1,$Q134,0))</f>
        <v/>
      </c>
      <c r="L134" s="19" t="str">
        <f ca="1">IF(ISBLANK(OFFSET('LISTADO Personas '!L$1,$Q134,0)),"",OFFSET('LISTADO Personas '!L$1,$Q134,0))</f>
        <v/>
      </c>
      <c r="M134" s="19" t="str">
        <f ca="1">IF(ISBLANK(OFFSET('LISTADO Personas '!M$1,$Q134,0)),"",OFFSET('LISTADO Personas '!M$1,$Q134,0))</f>
        <v/>
      </c>
      <c r="N134" s="17" t="e">
        <f ca="1">VLOOKUP($D134,'Tipo Doc'!A$2:B$3,2,FALSE)</f>
        <v>#N/A</v>
      </c>
      <c r="O134" s="16" t="e">
        <f ca="1">VLOOKUP($J134,'Lista Comunas'!$A$2:$B$400,2,FALSE)</f>
        <v>#N/A</v>
      </c>
      <c r="P134" s="23" t="e">
        <f ca="1">VLOOKUP($E134,'Lista Paises'!A$1:B$251,2,FALSE)</f>
        <v>#N/A</v>
      </c>
      <c r="Q134" s="18">
        <v>133</v>
      </c>
    </row>
    <row r="135" spans="1:17" x14ac:dyDescent="0.25">
      <c r="A135" s="24" t="str">
        <f ca="1">IF(ISBLANK(OFFSET('LISTADO Personas '!A$1,$Q135,0)),"",OFFSET('LISTADO Personas '!A$1,$Q135,0))</f>
        <v/>
      </c>
      <c r="B135" s="24" t="str">
        <f ca="1">IF(ISBLANK(OFFSET('LISTADO Personas '!B$1,$Q135,0)),"",OFFSET('LISTADO Personas '!B$1,$Q135,0))</f>
        <v/>
      </c>
      <c r="C135" s="19" t="str">
        <f ca="1">IF(ISBLANK(OFFSET('LISTADO Personas '!C$1,$Q135,0)),"",OFFSET('LISTADO Personas '!C$1,$Q135,0))</f>
        <v/>
      </c>
      <c r="D135" s="12" t="str">
        <f ca="1">IF(ISBLANK(OFFSET('LISTADO Personas '!D$1,$Q135,0)),"",OFFSET('LISTADO Personas '!D$1,$Q135,0))</f>
        <v/>
      </c>
      <c r="E135" s="20" t="str">
        <f ca="1">IF(ISBLANK(OFFSET('LISTADO Personas '!E$1,$Q135,0)),"",OFFSET('LISTADO Personas '!E$1,$Q135,0))</f>
        <v/>
      </c>
      <c r="F135" s="21" t="str">
        <f ca="1">IF(ISBLANK(OFFSET('LISTADO Personas '!F$1,$Q135,0)),"",OFFSET('LISTADO Personas '!F$1,$Q135,0))</f>
        <v/>
      </c>
      <c r="G135" s="19" t="str">
        <f ca="1">IF(ISBLANK(OFFSET('LISTADO Personas '!G$1,$Q135,0)),"",OFFSET('LISTADO Personas '!G$1,$Q135,0))</f>
        <v/>
      </c>
      <c r="H135" s="21" t="str">
        <f ca="1">IF(ISBLANK(OFFSET('LISTADO Personas '!H$1,$Q135,0)),"",OFFSET('LISTADO Personas '!H$1,$Q135,0))</f>
        <v/>
      </c>
      <c r="I135" s="21" t="str">
        <f ca="1">IF(ISBLANK(OFFSET('LISTADO Personas '!I$1,$Q135,0)),"",OFFSET('LISTADO Personas '!I$1,$Q135,0))</f>
        <v/>
      </c>
      <c r="J135" s="21" t="str">
        <f ca="1">IF(ISBLANK(OFFSET('LISTADO Personas '!J$1,$Q135,0)),"",OFFSET('LISTADO Personas '!J$1,$Q135,0))</f>
        <v/>
      </c>
      <c r="K135" s="22" t="str">
        <f ca="1">IF(ISBLANK(OFFSET('LISTADO Personas '!K$1,$Q135,0)),"",OFFSET('LISTADO Personas '!K$1,$Q135,0))</f>
        <v/>
      </c>
      <c r="L135" s="19" t="str">
        <f ca="1">IF(ISBLANK(OFFSET('LISTADO Personas '!L$1,$Q135,0)),"",OFFSET('LISTADO Personas '!L$1,$Q135,0))</f>
        <v/>
      </c>
      <c r="M135" s="19" t="str">
        <f ca="1">IF(ISBLANK(OFFSET('LISTADO Personas '!M$1,$Q135,0)),"",OFFSET('LISTADO Personas '!M$1,$Q135,0))</f>
        <v/>
      </c>
      <c r="N135" s="17" t="e">
        <f ca="1">VLOOKUP($D135,'Tipo Doc'!A$2:B$3,2,FALSE)</f>
        <v>#N/A</v>
      </c>
      <c r="O135" s="16" t="e">
        <f ca="1">VLOOKUP($J135,'Lista Comunas'!$A$2:$B$400,2,FALSE)</f>
        <v>#N/A</v>
      </c>
      <c r="P135" s="23" t="e">
        <f ca="1">VLOOKUP($E135,'Lista Paises'!A$1:B$251,2,FALSE)</f>
        <v>#N/A</v>
      </c>
      <c r="Q135" s="18">
        <v>134</v>
      </c>
    </row>
    <row r="136" spans="1:17" x14ac:dyDescent="0.25">
      <c r="A136" s="24" t="str">
        <f ca="1">IF(ISBLANK(OFFSET('LISTADO Personas '!A$1,$Q136,0)),"",OFFSET('LISTADO Personas '!A$1,$Q136,0))</f>
        <v/>
      </c>
      <c r="B136" s="24" t="str">
        <f ca="1">IF(ISBLANK(OFFSET('LISTADO Personas '!B$1,$Q136,0)),"",OFFSET('LISTADO Personas '!B$1,$Q136,0))</f>
        <v/>
      </c>
      <c r="C136" s="19" t="str">
        <f ca="1">IF(ISBLANK(OFFSET('LISTADO Personas '!C$1,$Q136,0)),"",OFFSET('LISTADO Personas '!C$1,$Q136,0))</f>
        <v/>
      </c>
      <c r="D136" s="12" t="str">
        <f ca="1">IF(ISBLANK(OFFSET('LISTADO Personas '!D$1,$Q136,0)),"",OFFSET('LISTADO Personas '!D$1,$Q136,0))</f>
        <v/>
      </c>
      <c r="E136" s="20" t="str">
        <f ca="1">IF(ISBLANK(OFFSET('LISTADO Personas '!E$1,$Q136,0)),"",OFFSET('LISTADO Personas '!E$1,$Q136,0))</f>
        <v/>
      </c>
      <c r="F136" s="21" t="str">
        <f ca="1">IF(ISBLANK(OFFSET('LISTADO Personas '!F$1,$Q136,0)),"",OFFSET('LISTADO Personas '!F$1,$Q136,0))</f>
        <v/>
      </c>
      <c r="G136" s="19" t="str">
        <f ca="1">IF(ISBLANK(OFFSET('LISTADO Personas '!G$1,$Q136,0)),"",OFFSET('LISTADO Personas '!G$1,$Q136,0))</f>
        <v/>
      </c>
      <c r="H136" s="21" t="str">
        <f ca="1">IF(ISBLANK(OFFSET('LISTADO Personas '!H$1,$Q136,0)),"",OFFSET('LISTADO Personas '!H$1,$Q136,0))</f>
        <v/>
      </c>
      <c r="I136" s="21" t="str">
        <f ca="1">IF(ISBLANK(OFFSET('LISTADO Personas '!I$1,$Q136,0)),"",OFFSET('LISTADO Personas '!I$1,$Q136,0))</f>
        <v/>
      </c>
      <c r="J136" s="21" t="str">
        <f ca="1">IF(ISBLANK(OFFSET('LISTADO Personas '!J$1,$Q136,0)),"",OFFSET('LISTADO Personas '!J$1,$Q136,0))</f>
        <v/>
      </c>
      <c r="K136" s="22" t="str">
        <f ca="1">IF(ISBLANK(OFFSET('LISTADO Personas '!K$1,$Q136,0)),"",OFFSET('LISTADO Personas '!K$1,$Q136,0))</f>
        <v/>
      </c>
      <c r="L136" s="19" t="str">
        <f ca="1">IF(ISBLANK(OFFSET('LISTADO Personas '!L$1,$Q136,0)),"",OFFSET('LISTADO Personas '!L$1,$Q136,0))</f>
        <v/>
      </c>
      <c r="M136" s="19" t="str">
        <f ca="1">IF(ISBLANK(OFFSET('LISTADO Personas '!M$1,$Q136,0)),"",OFFSET('LISTADO Personas '!M$1,$Q136,0))</f>
        <v/>
      </c>
      <c r="N136" s="17" t="e">
        <f ca="1">VLOOKUP($D136,'Tipo Doc'!A$2:B$3,2,FALSE)</f>
        <v>#N/A</v>
      </c>
      <c r="O136" s="16" t="e">
        <f ca="1">VLOOKUP($J136,'Lista Comunas'!$A$2:$B$400,2,FALSE)</f>
        <v>#N/A</v>
      </c>
      <c r="P136" s="23" t="e">
        <f ca="1">VLOOKUP($E136,'Lista Paises'!A$1:B$251,2,FALSE)</f>
        <v>#N/A</v>
      </c>
      <c r="Q136" s="18">
        <v>135</v>
      </c>
    </row>
    <row r="137" spans="1:17" x14ac:dyDescent="0.25">
      <c r="A137" s="24" t="str">
        <f ca="1">IF(ISBLANK(OFFSET('LISTADO Personas '!A$1,$Q137,0)),"",OFFSET('LISTADO Personas '!A$1,$Q137,0))</f>
        <v/>
      </c>
      <c r="B137" s="24" t="str">
        <f ca="1">IF(ISBLANK(OFFSET('LISTADO Personas '!B$1,$Q137,0)),"",OFFSET('LISTADO Personas '!B$1,$Q137,0))</f>
        <v/>
      </c>
      <c r="C137" s="19" t="str">
        <f ca="1">IF(ISBLANK(OFFSET('LISTADO Personas '!C$1,$Q137,0)),"",OFFSET('LISTADO Personas '!C$1,$Q137,0))</f>
        <v/>
      </c>
      <c r="D137" s="12" t="str">
        <f ca="1">IF(ISBLANK(OFFSET('LISTADO Personas '!D$1,$Q137,0)),"",OFFSET('LISTADO Personas '!D$1,$Q137,0))</f>
        <v/>
      </c>
      <c r="E137" s="20" t="str">
        <f ca="1">IF(ISBLANK(OFFSET('LISTADO Personas '!E$1,$Q137,0)),"",OFFSET('LISTADO Personas '!E$1,$Q137,0))</f>
        <v/>
      </c>
      <c r="F137" s="21" t="str">
        <f ca="1">IF(ISBLANK(OFFSET('LISTADO Personas '!F$1,$Q137,0)),"",OFFSET('LISTADO Personas '!F$1,$Q137,0))</f>
        <v/>
      </c>
      <c r="G137" s="19" t="str">
        <f ca="1">IF(ISBLANK(OFFSET('LISTADO Personas '!G$1,$Q137,0)),"",OFFSET('LISTADO Personas '!G$1,$Q137,0))</f>
        <v/>
      </c>
      <c r="H137" s="21" t="str">
        <f ca="1">IF(ISBLANK(OFFSET('LISTADO Personas '!H$1,$Q137,0)),"",OFFSET('LISTADO Personas '!H$1,$Q137,0))</f>
        <v/>
      </c>
      <c r="I137" s="21" t="str">
        <f ca="1">IF(ISBLANK(OFFSET('LISTADO Personas '!I$1,$Q137,0)),"",OFFSET('LISTADO Personas '!I$1,$Q137,0))</f>
        <v/>
      </c>
      <c r="J137" s="21" t="str">
        <f ca="1">IF(ISBLANK(OFFSET('LISTADO Personas '!J$1,$Q137,0)),"",OFFSET('LISTADO Personas '!J$1,$Q137,0))</f>
        <v/>
      </c>
      <c r="K137" s="22" t="str">
        <f ca="1">IF(ISBLANK(OFFSET('LISTADO Personas '!K$1,$Q137,0)),"",OFFSET('LISTADO Personas '!K$1,$Q137,0))</f>
        <v/>
      </c>
      <c r="L137" s="19" t="str">
        <f ca="1">IF(ISBLANK(OFFSET('LISTADO Personas '!L$1,$Q137,0)),"",OFFSET('LISTADO Personas '!L$1,$Q137,0))</f>
        <v/>
      </c>
      <c r="M137" s="19" t="str">
        <f ca="1">IF(ISBLANK(OFFSET('LISTADO Personas '!M$1,$Q137,0)),"",OFFSET('LISTADO Personas '!M$1,$Q137,0))</f>
        <v/>
      </c>
      <c r="N137" s="17" t="e">
        <f ca="1">VLOOKUP($D137,'Tipo Doc'!A$2:B$3,2,FALSE)</f>
        <v>#N/A</v>
      </c>
      <c r="O137" s="16" t="e">
        <f ca="1">VLOOKUP($J137,'Lista Comunas'!$A$2:$B$400,2,FALSE)</f>
        <v>#N/A</v>
      </c>
      <c r="P137" s="23" t="e">
        <f ca="1">VLOOKUP($E137,'Lista Paises'!A$1:B$251,2,FALSE)</f>
        <v>#N/A</v>
      </c>
      <c r="Q137" s="18">
        <v>136</v>
      </c>
    </row>
    <row r="138" spans="1:17" x14ac:dyDescent="0.25">
      <c r="A138" s="24" t="str">
        <f ca="1">IF(ISBLANK(OFFSET('LISTADO Personas '!A$1,$Q138,0)),"",OFFSET('LISTADO Personas '!A$1,$Q138,0))</f>
        <v/>
      </c>
      <c r="B138" s="24" t="str">
        <f ca="1">IF(ISBLANK(OFFSET('LISTADO Personas '!B$1,$Q138,0)),"",OFFSET('LISTADO Personas '!B$1,$Q138,0))</f>
        <v/>
      </c>
      <c r="C138" s="19" t="str">
        <f ca="1">IF(ISBLANK(OFFSET('LISTADO Personas '!C$1,$Q138,0)),"",OFFSET('LISTADO Personas '!C$1,$Q138,0))</f>
        <v/>
      </c>
      <c r="D138" s="12" t="str">
        <f ca="1">IF(ISBLANK(OFFSET('LISTADO Personas '!D$1,$Q138,0)),"",OFFSET('LISTADO Personas '!D$1,$Q138,0))</f>
        <v/>
      </c>
      <c r="E138" s="20" t="str">
        <f ca="1">IF(ISBLANK(OFFSET('LISTADO Personas '!E$1,$Q138,0)),"",OFFSET('LISTADO Personas '!E$1,$Q138,0))</f>
        <v/>
      </c>
      <c r="F138" s="21" t="str">
        <f ca="1">IF(ISBLANK(OFFSET('LISTADO Personas '!F$1,$Q138,0)),"",OFFSET('LISTADO Personas '!F$1,$Q138,0))</f>
        <v/>
      </c>
      <c r="G138" s="19" t="str">
        <f ca="1">IF(ISBLANK(OFFSET('LISTADO Personas '!G$1,$Q138,0)),"",OFFSET('LISTADO Personas '!G$1,$Q138,0))</f>
        <v/>
      </c>
      <c r="H138" s="21" t="str">
        <f ca="1">IF(ISBLANK(OFFSET('LISTADO Personas '!H$1,$Q138,0)),"",OFFSET('LISTADO Personas '!H$1,$Q138,0))</f>
        <v/>
      </c>
      <c r="I138" s="21" t="str">
        <f ca="1">IF(ISBLANK(OFFSET('LISTADO Personas '!I$1,$Q138,0)),"",OFFSET('LISTADO Personas '!I$1,$Q138,0))</f>
        <v/>
      </c>
      <c r="J138" s="21" t="str">
        <f ca="1">IF(ISBLANK(OFFSET('LISTADO Personas '!J$1,$Q138,0)),"",OFFSET('LISTADO Personas '!J$1,$Q138,0))</f>
        <v/>
      </c>
      <c r="K138" s="22" t="str">
        <f ca="1">IF(ISBLANK(OFFSET('LISTADO Personas '!K$1,$Q138,0)),"",OFFSET('LISTADO Personas '!K$1,$Q138,0))</f>
        <v/>
      </c>
      <c r="L138" s="19" t="str">
        <f ca="1">IF(ISBLANK(OFFSET('LISTADO Personas '!L$1,$Q138,0)),"",OFFSET('LISTADO Personas '!L$1,$Q138,0))</f>
        <v/>
      </c>
      <c r="M138" s="19" t="str">
        <f ca="1">IF(ISBLANK(OFFSET('LISTADO Personas '!M$1,$Q138,0)),"",OFFSET('LISTADO Personas '!M$1,$Q138,0))</f>
        <v/>
      </c>
      <c r="N138" s="17" t="e">
        <f ca="1">VLOOKUP($D138,'Tipo Doc'!A$2:B$3,2,FALSE)</f>
        <v>#N/A</v>
      </c>
      <c r="O138" s="16" t="e">
        <f ca="1">VLOOKUP($J138,'Lista Comunas'!$A$2:$B$400,2,FALSE)</f>
        <v>#N/A</v>
      </c>
      <c r="P138" s="23" t="e">
        <f ca="1">VLOOKUP($E138,'Lista Paises'!A$1:B$251,2,FALSE)</f>
        <v>#N/A</v>
      </c>
      <c r="Q138" s="18">
        <v>137</v>
      </c>
    </row>
    <row r="139" spans="1:17" x14ac:dyDescent="0.25">
      <c r="A139" s="24" t="str">
        <f ca="1">IF(ISBLANK(OFFSET('LISTADO Personas '!A$1,$Q139,0)),"",OFFSET('LISTADO Personas '!A$1,$Q139,0))</f>
        <v/>
      </c>
      <c r="B139" s="24" t="str">
        <f ca="1">IF(ISBLANK(OFFSET('LISTADO Personas '!B$1,$Q139,0)),"",OFFSET('LISTADO Personas '!B$1,$Q139,0))</f>
        <v/>
      </c>
      <c r="C139" s="19" t="str">
        <f ca="1">IF(ISBLANK(OFFSET('LISTADO Personas '!C$1,$Q139,0)),"",OFFSET('LISTADO Personas '!C$1,$Q139,0))</f>
        <v/>
      </c>
      <c r="D139" s="12" t="str">
        <f ca="1">IF(ISBLANK(OFFSET('LISTADO Personas '!D$1,$Q139,0)),"",OFFSET('LISTADO Personas '!D$1,$Q139,0))</f>
        <v/>
      </c>
      <c r="E139" s="20" t="str">
        <f ca="1">IF(ISBLANK(OFFSET('LISTADO Personas '!E$1,$Q139,0)),"",OFFSET('LISTADO Personas '!E$1,$Q139,0))</f>
        <v/>
      </c>
      <c r="F139" s="21" t="str">
        <f ca="1">IF(ISBLANK(OFFSET('LISTADO Personas '!F$1,$Q139,0)),"",OFFSET('LISTADO Personas '!F$1,$Q139,0))</f>
        <v/>
      </c>
      <c r="G139" s="19" t="str">
        <f ca="1">IF(ISBLANK(OFFSET('LISTADO Personas '!G$1,$Q139,0)),"",OFFSET('LISTADO Personas '!G$1,$Q139,0))</f>
        <v/>
      </c>
      <c r="H139" s="21" t="str">
        <f ca="1">IF(ISBLANK(OFFSET('LISTADO Personas '!H$1,$Q139,0)),"",OFFSET('LISTADO Personas '!H$1,$Q139,0))</f>
        <v/>
      </c>
      <c r="I139" s="21" t="str">
        <f ca="1">IF(ISBLANK(OFFSET('LISTADO Personas '!I$1,$Q139,0)),"",OFFSET('LISTADO Personas '!I$1,$Q139,0))</f>
        <v/>
      </c>
      <c r="J139" s="21" t="str">
        <f ca="1">IF(ISBLANK(OFFSET('LISTADO Personas '!J$1,$Q139,0)),"",OFFSET('LISTADO Personas '!J$1,$Q139,0))</f>
        <v/>
      </c>
      <c r="K139" s="22" t="str">
        <f ca="1">IF(ISBLANK(OFFSET('LISTADO Personas '!K$1,$Q139,0)),"",OFFSET('LISTADO Personas '!K$1,$Q139,0))</f>
        <v/>
      </c>
      <c r="L139" s="19" t="str">
        <f ca="1">IF(ISBLANK(OFFSET('LISTADO Personas '!L$1,$Q139,0)),"",OFFSET('LISTADO Personas '!L$1,$Q139,0))</f>
        <v/>
      </c>
      <c r="M139" s="19" t="str">
        <f ca="1">IF(ISBLANK(OFFSET('LISTADO Personas '!M$1,$Q139,0)),"",OFFSET('LISTADO Personas '!M$1,$Q139,0))</f>
        <v/>
      </c>
      <c r="N139" s="17" t="e">
        <f ca="1">VLOOKUP($D139,'Tipo Doc'!A$2:B$3,2,FALSE)</f>
        <v>#N/A</v>
      </c>
      <c r="O139" s="16" t="e">
        <f ca="1">VLOOKUP($J139,'Lista Comunas'!$A$2:$B$400,2,FALSE)</f>
        <v>#N/A</v>
      </c>
      <c r="P139" s="23" t="e">
        <f ca="1">VLOOKUP($E139,'Lista Paises'!A$1:B$251,2,FALSE)</f>
        <v>#N/A</v>
      </c>
      <c r="Q139" s="18">
        <v>138</v>
      </c>
    </row>
    <row r="140" spans="1:17" x14ac:dyDescent="0.25">
      <c r="A140" s="24" t="str">
        <f ca="1">IF(ISBLANK(OFFSET('LISTADO Personas '!A$1,$Q140,0)),"",OFFSET('LISTADO Personas '!A$1,$Q140,0))</f>
        <v/>
      </c>
      <c r="B140" s="24" t="str">
        <f ca="1">IF(ISBLANK(OFFSET('LISTADO Personas '!B$1,$Q140,0)),"",OFFSET('LISTADO Personas '!B$1,$Q140,0))</f>
        <v/>
      </c>
      <c r="C140" s="19" t="str">
        <f ca="1">IF(ISBLANK(OFFSET('LISTADO Personas '!C$1,$Q140,0)),"",OFFSET('LISTADO Personas '!C$1,$Q140,0))</f>
        <v/>
      </c>
      <c r="D140" s="12" t="str">
        <f ca="1">IF(ISBLANK(OFFSET('LISTADO Personas '!D$1,$Q140,0)),"",OFFSET('LISTADO Personas '!D$1,$Q140,0))</f>
        <v/>
      </c>
      <c r="E140" s="20" t="str">
        <f ca="1">IF(ISBLANK(OFFSET('LISTADO Personas '!E$1,$Q140,0)),"",OFFSET('LISTADO Personas '!E$1,$Q140,0))</f>
        <v/>
      </c>
      <c r="F140" s="21" t="str">
        <f ca="1">IF(ISBLANK(OFFSET('LISTADO Personas '!F$1,$Q140,0)),"",OFFSET('LISTADO Personas '!F$1,$Q140,0))</f>
        <v/>
      </c>
      <c r="G140" s="19" t="str">
        <f ca="1">IF(ISBLANK(OFFSET('LISTADO Personas '!G$1,$Q140,0)),"",OFFSET('LISTADO Personas '!G$1,$Q140,0))</f>
        <v/>
      </c>
      <c r="H140" s="21" t="str">
        <f ca="1">IF(ISBLANK(OFFSET('LISTADO Personas '!H$1,$Q140,0)),"",OFFSET('LISTADO Personas '!H$1,$Q140,0))</f>
        <v/>
      </c>
      <c r="I140" s="21" t="str">
        <f ca="1">IF(ISBLANK(OFFSET('LISTADO Personas '!I$1,$Q140,0)),"",OFFSET('LISTADO Personas '!I$1,$Q140,0))</f>
        <v/>
      </c>
      <c r="J140" s="21" t="str">
        <f ca="1">IF(ISBLANK(OFFSET('LISTADO Personas '!J$1,$Q140,0)),"",OFFSET('LISTADO Personas '!J$1,$Q140,0))</f>
        <v/>
      </c>
      <c r="K140" s="22" t="str">
        <f ca="1">IF(ISBLANK(OFFSET('LISTADO Personas '!K$1,$Q140,0)),"",OFFSET('LISTADO Personas '!K$1,$Q140,0))</f>
        <v/>
      </c>
      <c r="L140" s="19" t="str">
        <f ca="1">IF(ISBLANK(OFFSET('LISTADO Personas '!L$1,$Q140,0)),"",OFFSET('LISTADO Personas '!L$1,$Q140,0))</f>
        <v/>
      </c>
      <c r="M140" s="19" t="str">
        <f ca="1">IF(ISBLANK(OFFSET('LISTADO Personas '!M$1,$Q140,0)),"",OFFSET('LISTADO Personas '!M$1,$Q140,0))</f>
        <v/>
      </c>
      <c r="N140" s="17" t="e">
        <f ca="1">VLOOKUP($D140,'Tipo Doc'!A$2:B$3,2,FALSE)</f>
        <v>#N/A</v>
      </c>
      <c r="O140" s="16" t="e">
        <f ca="1">VLOOKUP($J140,'Lista Comunas'!$A$2:$B$400,2,FALSE)</f>
        <v>#N/A</v>
      </c>
      <c r="P140" s="23" t="e">
        <f ca="1">VLOOKUP($E140,'Lista Paises'!A$1:B$251,2,FALSE)</f>
        <v>#N/A</v>
      </c>
      <c r="Q140" s="18">
        <v>139</v>
      </c>
    </row>
    <row r="141" spans="1:17" x14ac:dyDescent="0.25">
      <c r="A141" s="24" t="str">
        <f ca="1">IF(ISBLANK(OFFSET('LISTADO Personas '!A$1,$Q141,0)),"",OFFSET('LISTADO Personas '!A$1,$Q141,0))</f>
        <v/>
      </c>
      <c r="B141" s="24" t="str">
        <f ca="1">IF(ISBLANK(OFFSET('LISTADO Personas '!B$1,$Q141,0)),"",OFFSET('LISTADO Personas '!B$1,$Q141,0))</f>
        <v/>
      </c>
      <c r="C141" s="19" t="str">
        <f ca="1">IF(ISBLANK(OFFSET('LISTADO Personas '!C$1,$Q141,0)),"",OFFSET('LISTADO Personas '!C$1,$Q141,0))</f>
        <v/>
      </c>
      <c r="D141" s="12" t="str">
        <f ca="1">IF(ISBLANK(OFFSET('LISTADO Personas '!D$1,$Q141,0)),"",OFFSET('LISTADO Personas '!D$1,$Q141,0))</f>
        <v/>
      </c>
      <c r="E141" s="20" t="str">
        <f ca="1">IF(ISBLANK(OFFSET('LISTADO Personas '!E$1,$Q141,0)),"",OFFSET('LISTADO Personas '!E$1,$Q141,0))</f>
        <v/>
      </c>
      <c r="F141" s="21" t="str">
        <f ca="1">IF(ISBLANK(OFFSET('LISTADO Personas '!F$1,$Q141,0)),"",OFFSET('LISTADO Personas '!F$1,$Q141,0))</f>
        <v/>
      </c>
      <c r="G141" s="19" t="str">
        <f ca="1">IF(ISBLANK(OFFSET('LISTADO Personas '!G$1,$Q141,0)),"",OFFSET('LISTADO Personas '!G$1,$Q141,0))</f>
        <v/>
      </c>
      <c r="H141" s="21" t="str">
        <f ca="1">IF(ISBLANK(OFFSET('LISTADO Personas '!H$1,$Q141,0)),"",OFFSET('LISTADO Personas '!H$1,$Q141,0))</f>
        <v/>
      </c>
      <c r="I141" s="21" t="str">
        <f ca="1">IF(ISBLANK(OFFSET('LISTADO Personas '!I$1,$Q141,0)),"",OFFSET('LISTADO Personas '!I$1,$Q141,0))</f>
        <v/>
      </c>
      <c r="J141" s="21" t="str">
        <f ca="1">IF(ISBLANK(OFFSET('LISTADO Personas '!J$1,$Q141,0)),"",OFFSET('LISTADO Personas '!J$1,$Q141,0))</f>
        <v/>
      </c>
      <c r="K141" s="22" t="str">
        <f ca="1">IF(ISBLANK(OFFSET('LISTADO Personas '!K$1,$Q141,0)),"",OFFSET('LISTADO Personas '!K$1,$Q141,0))</f>
        <v/>
      </c>
      <c r="L141" s="19" t="str">
        <f ca="1">IF(ISBLANK(OFFSET('LISTADO Personas '!L$1,$Q141,0)),"",OFFSET('LISTADO Personas '!L$1,$Q141,0))</f>
        <v/>
      </c>
      <c r="M141" s="19" t="str">
        <f ca="1">IF(ISBLANK(OFFSET('LISTADO Personas '!M$1,$Q141,0)),"",OFFSET('LISTADO Personas '!M$1,$Q141,0))</f>
        <v/>
      </c>
      <c r="N141" s="17" t="e">
        <f ca="1">VLOOKUP($D141,'Tipo Doc'!A$2:B$3,2,FALSE)</f>
        <v>#N/A</v>
      </c>
      <c r="O141" s="16" t="e">
        <f ca="1">VLOOKUP($J141,'Lista Comunas'!$A$2:$B$400,2,FALSE)</f>
        <v>#N/A</v>
      </c>
      <c r="P141" s="23" t="e">
        <f ca="1">VLOOKUP($E141,'Lista Paises'!A$1:B$251,2,FALSE)</f>
        <v>#N/A</v>
      </c>
      <c r="Q141" s="18">
        <v>140</v>
      </c>
    </row>
    <row r="142" spans="1:17" x14ac:dyDescent="0.25">
      <c r="A142" s="24" t="str">
        <f ca="1">IF(ISBLANK(OFFSET('LISTADO Personas '!A$1,$Q142,0)),"",OFFSET('LISTADO Personas '!A$1,$Q142,0))</f>
        <v/>
      </c>
      <c r="B142" s="24" t="str">
        <f ca="1">IF(ISBLANK(OFFSET('LISTADO Personas '!B$1,$Q142,0)),"",OFFSET('LISTADO Personas '!B$1,$Q142,0))</f>
        <v/>
      </c>
      <c r="C142" s="19" t="str">
        <f ca="1">IF(ISBLANK(OFFSET('LISTADO Personas '!C$1,$Q142,0)),"",OFFSET('LISTADO Personas '!C$1,$Q142,0))</f>
        <v/>
      </c>
      <c r="D142" s="12" t="str">
        <f ca="1">IF(ISBLANK(OFFSET('LISTADO Personas '!D$1,$Q142,0)),"",OFFSET('LISTADO Personas '!D$1,$Q142,0))</f>
        <v/>
      </c>
      <c r="E142" s="20" t="str">
        <f ca="1">IF(ISBLANK(OFFSET('LISTADO Personas '!E$1,$Q142,0)),"",OFFSET('LISTADO Personas '!E$1,$Q142,0))</f>
        <v/>
      </c>
      <c r="F142" s="21" t="str">
        <f ca="1">IF(ISBLANK(OFFSET('LISTADO Personas '!F$1,$Q142,0)),"",OFFSET('LISTADO Personas '!F$1,$Q142,0))</f>
        <v/>
      </c>
      <c r="G142" s="19" t="str">
        <f ca="1">IF(ISBLANK(OFFSET('LISTADO Personas '!G$1,$Q142,0)),"",OFFSET('LISTADO Personas '!G$1,$Q142,0))</f>
        <v/>
      </c>
      <c r="H142" s="21" t="str">
        <f ca="1">IF(ISBLANK(OFFSET('LISTADO Personas '!H$1,$Q142,0)),"",OFFSET('LISTADO Personas '!H$1,$Q142,0))</f>
        <v/>
      </c>
      <c r="I142" s="21" t="str">
        <f ca="1">IF(ISBLANK(OFFSET('LISTADO Personas '!I$1,$Q142,0)),"",OFFSET('LISTADO Personas '!I$1,$Q142,0))</f>
        <v/>
      </c>
      <c r="J142" s="21" t="str">
        <f ca="1">IF(ISBLANK(OFFSET('LISTADO Personas '!J$1,$Q142,0)),"",OFFSET('LISTADO Personas '!J$1,$Q142,0))</f>
        <v/>
      </c>
      <c r="K142" s="22" t="str">
        <f ca="1">IF(ISBLANK(OFFSET('LISTADO Personas '!K$1,$Q142,0)),"",OFFSET('LISTADO Personas '!K$1,$Q142,0))</f>
        <v/>
      </c>
      <c r="L142" s="19" t="str">
        <f ca="1">IF(ISBLANK(OFFSET('LISTADO Personas '!L$1,$Q142,0)),"",OFFSET('LISTADO Personas '!L$1,$Q142,0))</f>
        <v/>
      </c>
      <c r="M142" s="19" t="str">
        <f ca="1">IF(ISBLANK(OFFSET('LISTADO Personas '!M$1,$Q142,0)),"",OFFSET('LISTADO Personas '!M$1,$Q142,0))</f>
        <v/>
      </c>
      <c r="N142" s="17" t="e">
        <f ca="1">VLOOKUP($D142,'Tipo Doc'!A$2:B$3,2,FALSE)</f>
        <v>#N/A</v>
      </c>
      <c r="O142" s="16" t="e">
        <f ca="1">VLOOKUP($J142,'Lista Comunas'!$A$2:$B$400,2,FALSE)</f>
        <v>#N/A</v>
      </c>
      <c r="P142" s="23" t="e">
        <f ca="1">VLOOKUP($E142,'Lista Paises'!A$1:B$251,2,FALSE)</f>
        <v>#N/A</v>
      </c>
      <c r="Q142" s="18">
        <v>141</v>
      </c>
    </row>
    <row r="143" spans="1:17" x14ac:dyDescent="0.25">
      <c r="A143" s="24" t="str">
        <f ca="1">IF(ISBLANK(OFFSET('LISTADO Personas '!A$1,$Q143,0)),"",OFFSET('LISTADO Personas '!A$1,$Q143,0))</f>
        <v/>
      </c>
      <c r="B143" s="24" t="str">
        <f ca="1">IF(ISBLANK(OFFSET('LISTADO Personas '!B$1,$Q143,0)),"",OFFSET('LISTADO Personas '!B$1,$Q143,0))</f>
        <v/>
      </c>
      <c r="C143" s="19" t="str">
        <f ca="1">IF(ISBLANK(OFFSET('LISTADO Personas '!C$1,$Q143,0)),"",OFFSET('LISTADO Personas '!C$1,$Q143,0))</f>
        <v/>
      </c>
      <c r="D143" s="12" t="str">
        <f ca="1">IF(ISBLANK(OFFSET('LISTADO Personas '!D$1,$Q143,0)),"",OFFSET('LISTADO Personas '!D$1,$Q143,0))</f>
        <v/>
      </c>
      <c r="E143" s="20" t="str">
        <f ca="1">IF(ISBLANK(OFFSET('LISTADO Personas '!E$1,$Q143,0)),"",OFFSET('LISTADO Personas '!E$1,$Q143,0))</f>
        <v/>
      </c>
      <c r="F143" s="21" t="str">
        <f ca="1">IF(ISBLANK(OFFSET('LISTADO Personas '!F$1,$Q143,0)),"",OFFSET('LISTADO Personas '!F$1,$Q143,0))</f>
        <v/>
      </c>
      <c r="G143" s="19" t="str">
        <f ca="1">IF(ISBLANK(OFFSET('LISTADO Personas '!G$1,$Q143,0)),"",OFFSET('LISTADO Personas '!G$1,$Q143,0))</f>
        <v/>
      </c>
      <c r="H143" s="21" t="str">
        <f ca="1">IF(ISBLANK(OFFSET('LISTADO Personas '!H$1,$Q143,0)),"",OFFSET('LISTADO Personas '!H$1,$Q143,0))</f>
        <v/>
      </c>
      <c r="I143" s="21" t="str">
        <f ca="1">IF(ISBLANK(OFFSET('LISTADO Personas '!I$1,$Q143,0)),"",OFFSET('LISTADO Personas '!I$1,$Q143,0))</f>
        <v/>
      </c>
      <c r="J143" s="21" t="str">
        <f ca="1">IF(ISBLANK(OFFSET('LISTADO Personas '!J$1,$Q143,0)),"",OFFSET('LISTADO Personas '!J$1,$Q143,0))</f>
        <v/>
      </c>
      <c r="K143" s="22" t="str">
        <f ca="1">IF(ISBLANK(OFFSET('LISTADO Personas '!K$1,$Q143,0)),"",OFFSET('LISTADO Personas '!K$1,$Q143,0))</f>
        <v/>
      </c>
      <c r="L143" s="19" t="str">
        <f ca="1">IF(ISBLANK(OFFSET('LISTADO Personas '!L$1,$Q143,0)),"",OFFSET('LISTADO Personas '!L$1,$Q143,0))</f>
        <v/>
      </c>
      <c r="M143" s="19" t="str">
        <f ca="1">IF(ISBLANK(OFFSET('LISTADO Personas '!M$1,$Q143,0)),"",OFFSET('LISTADO Personas '!M$1,$Q143,0))</f>
        <v/>
      </c>
      <c r="N143" s="17" t="e">
        <f ca="1">VLOOKUP($D143,'Tipo Doc'!A$2:B$3,2,FALSE)</f>
        <v>#N/A</v>
      </c>
      <c r="O143" s="16" t="e">
        <f ca="1">VLOOKUP($J143,'Lista Comunas'!$A$2:$B$400,2,FALSE)</f>
        <v>#N/A</v>
      </c>
      <c r="P143" s="23" t="e">
        <f ca="1">VLOOKUP($E143,'Lista Paises'!A$1:B$251,2,FALSE)</f>
        <v>#N/A</v>
      </c>
      <c r="Q143" s="18">
        <v>142</v>
      </c>
    </row>
    <row r="144" spans="1:17" x14ac:dyDescent="0.25">
      <c r="A144" s="24" t="str">
        <f ca="1">IF(ISBLANK(OFFSET('LISTADO Personas '!A$1,$Q144,0)),"",OFFSET('LISTADO Personas '!A$1,$Q144,0))</f>
        <v/>
      </c>
      <c r="B144" s="24" t="str">
        <f ca="1">IF(ISBLANK(OFFSET('LISTADO Personas '!B$1,$Q144,0)),"",OFFSET('LISTADO Personas '!B$1,$Q144,0))</f>
        <v/>
      </c>
      <c r="C144" s="19" t="str">
        <f ca="1">IF(ISBLANK(OFFSET('LISTADO Personas '!C$1,$Q144,0)),"",OFFSET('LISTADO Personas '!C$1,$Q144,0))</f>
        <v/>
      </c>
      <c r="D144" s="12" t="str">
        <f ca="1">IF(ISBLANK(OFFSET('LISTADO Personas '!D$1,$Q144,0)),"",OFFSET('LISTADO Personas '!D$1,$Q144,0))</f>
        <v/>
      </c>
      <c r="E144" s="20" t="str">
        <f ca="1">IF(ISBLANK(OFFSET('LISTADO Personas '!E$1,$Q144,0)),"",OFFSET('LISTADO Personas '!E$1,$Q144,0))</f>
        <v/>
      </c>
      <c r="F144" s="21" t="str">
        <f ca="1">IF(ISBLANK(OFFSET('LISTADO Personas '!F$1,$Q144,0)),"",OFFSET('LISTADO Personas '!F$1,$Q144,0))</f>
        <v/>
      </c>
      <c r="G144" s="19" t="str">
        <f ca="1">IF(ISBLANK(OFFSET('LISTADO Personas '!G$1,$Q144,0)),"",OFFSET('LISTADO Personas '!G$1,$Q144,0))</f>
        <v/>
      </c>
      <c r="H144" s="21" t="str">
        <f ca="1">IF(ISBLANK(OFFSET('LISTADO Personas '!H$1,$Q144,0)),"",OFFSET('LISTADO Personas '!H$1,$Q144,0))</f>
        <v/>
      </c>
      <c r="I144" s="21" t="str">
        <f ca="1">IF(ISBLANK(OFFSET('LISTADO Personas '!I$1,$Q144,0)),"",OFFSET('LISTADO Personas '!I$1,$Q144,0))</f>
        <v/>
      </c>
      <c r="J144" s="21" t="str">
        <f ca="1">IF(ISBLANK(OFFSET('LISTADO Personas '!J$1,$Q144,0)),"",OFFSET('LISTADO Personas '!J$1,$Q144,0))</f>
        <v/>
      </c>
      <c r="K144" s="22" t="str">
        <f ca="1">IF(ISBLANK(OFFSET('LISTADO Personas '!K$1,$Q144,0)),"",OFFSET('LISTADO Personas '!K$1,$Q144,0))</f>
        <v/>
      </c>
      <c r="L144" s="19" t="str">
        <f ca="1">IF(ISBLANK(OFFSET('LISTADO Personas '!L$1,$Q144,0)),"",OFFSET('LISTADO Personas '!L$1,$Q144,0))</f>
        <v/>
      </c>
      <c r="M144" s="19" t="str">
        <f ca="1">IF(ISBLANK(OFFSET('LISTADO Personas '!M$1,$Q144,0)),"",OFFSET('LISTADO Personas '!M$1,$Q144,0))</f>
        <v/>
      </c>
      <c r="N144" s="17" t="e">
        <f ca="1">VLOOKUP($D144,'Tipo Doc'!A$2:B$3,2,FALSE)</f>
        <v>#N/A</v>
      </c>
      <c r="O144" s="16" t="e">
        <f ca="1">VLOOKUP($J144,'Lista Comunas'!$A$2:$B$400,2,FALSE)</f>
        <v>#N/A</v>
      </c>
      <c r="P144" s="23" t="e">
        <f ca="1">VLOOKUP($E144,'Lista Paises'!A$1:B$251,2,FALSE)</f>
        <v>#N/A</v>
      </c>
      <c r="Q144" s="18">
        <v>143</v>
      </c>
    </row>
    <row r="145" spans="1:17" x14ac:dyDescent="0.25">
      <c r="A145" s="24" t="str">
        <f ca="1">IF(ISBLANK(OFFSET('LISTADO Personas '!A$1,$Q145,0)),"",OFFSET('LISTADO Personas '!A$1,$Q145,0))</f>
        <v/>
      </c>
      <c r="B145" s="24" t="str">
        <f ca="1">IF(ISBLANK(OFFSET('LISTADO Personas '!B$1,$Q145,0)),"",OFFSET('LISTADO Personas '!B$1,$Q145,0))</f>
        <v/>
      </c>
      <c r="C145" s="19" t="str">
        <f ca="1">IF(ISBLANK(OFFSET('LISTADO Personas '!C$1,$Q145,0)),"",OFFSET('LISTADO Personas '!C$1,$Q145,0))</f>
        <v/>
      </c>
      <c r="D145" s="12" t="str">
        <f ca="1">IF(ISBLANK(OFFSET('LISTADO Personas '!D$1,$Q145,0)),"",OFFSET('LISTADO Personas '!D$1,$Q145,0))</f>
        <v/>
      </c>
      <c r="E145" s="20" t="str">
        <f ca="1">IF(ISBLANK(OFFSET('LISTADO Personas '!E$1,$Q145,0)),"",OFFSET('LISTADO Personas '!E$1,$Q145,0))</f>
        <v/>
      </c>
      <c r="F145" s="21" t="str">
        <f ca="1">IF(ISBLANK(OFFSET('LISTADO Personas '!F$1,$Q145,0)),"",OFFSET('LISTADO Personas '!F$1,$Q145,0))</f>
        <v/>
      </c>
      <c r="G145" s="19" t="str">
        <f ca="1">IF(ISBLANK(OFFSET('LISTADO Personas '!G$1,$Q145,0)),"",OFFSET('LISTADO Personas '!G$1,$Q145,0))</f>
        <v/>
      </c>
      <c r="H145" s="21" t="str">
        <f ca="1">IF(ISBLANK(OFFSET('LISTADO Personas '!H$1,$Q145,0)),"",OFFSET('LISTADO Personas '!H$1,$Q145,0))</f>
        <v/>
      </c>
      <c r="I145" s="21" t="str">
        <f ca="1">IF(ISBLANK(OFFSET('LISTADO Personas '!I$1,$Q145,0)),"",OFFSET('LISTADO Personas '!I$1,$Q145,0))</f>
        <v/>
      </c>
      <c r="J145" s="21" t="str">
        <f ca="1">IF(ISBLANK(OFFSET('LISTADO Personas '!J$1,$Q145,0)),"",OFFSET('LISTADO Personas '!J$1,$Q145,0))</f>
        <v/>
      </c>
      <c r="K145" s="22" t="str">
        <f ca="1">IF(ISBLANK(OFFSET('LISTADO Personas '!K$1,$Q145,0)),"",OFFSET('LISTADO Personas '!K$1,$Q145,0))</f>
        <v/>
      </c>
      <c r="L145" s="19" t="str">
        <f ca="1">IF(ISBLANK(OFFSET('LISTADO Personas '!L$1,$Q145,0)),"",OFFSET('LISTADO Personas '!L$1,$Q145,0))</f>
        <v/>
      </c>
      <c r="M145" s="19" t="str">
        <f ca="1">IF(ISBLANK(OFFSET('LISTADO Personas '!M$1,$Q145,0)),"",OFFSET('LISTADO Personas '!M$1,$Q145,0))</f>
        <v/>
      </c>
      <c r="N145" s="17" t="e">
        <f ca="1">VLOOKUP($D145,'Tipo Doc'!A$2:B$3,2,FALSE)</f>
        <v>#N/A</v>
      </c>
      <c r="O145" s="16" t="e">
        <f ca="1">VLOOKUP($J145,'Lista Comunas'!$A$2:$B$400,2,FALSE)</f>
        <v>#N/A</v>
      </c>
      <c r="P145" s="23" t="e">
        <f ca="1">VLOOKUP($E145,'Lista Paises'!A$1:B$251,2,FALSE)</f>
        <v>#N/A</v>
      </c>
      <c r="Q145" s="18">
        <v>144</v>
      </c>
    </row>
    <row r="146" spans="1:17" x14ac:dyDescent="0.25">
      <c r="A146" s="24" t="str">
        <f ca="1">IF(ISBLANK(OFFSET('LISTADO Personas '!A$1,$Q146,0)),"",OFFSET('LISTADO Personas '!A$1,$Q146,0))</f>
        <v/>
      </c>
      <c r="B146" s="24" t="str">
        <f ca="1">IF(ISBLANK(OFFSET('LISTADO Personas '!B$1,$Q146,0)),"",OFFSET('LISTADO Personas '!B$1,$Q146,0))</f>
        <v/>
      </c>
      <c r="C146" s="19" t="str">
        <f ca="1">IF(ISBLANK(OFFSET('LISTADO Personas '!C$1,$Q146,0)),"",OFFSET('LISTADO Personas '!C$1,$Q146,0))</f>
        <v/>
      </c>
      <c r="D146" s="12" t="str">
        <f ca="1">IF(ISBLANK(OFFSET('LISTADO Personas '!D$1,$Q146,0)),"",OFFSET('LISTADO Personas '!D$1,$Q146,0))</f>
        <v/>
      </c>
      <c r="E146" s="20" t="str">
        <f ca="1">IF(ISBLANK(OFFSET('LISTADO Personas '!E$1,$Q146,0)),"",OFFSET('LISTADO Personas '!E$1,$Q146,0))</f>
        <v/>
      </c>
      <c r="F146" s="21" t="str">
        <f ca="1">IF(ISBLANK(OFFSET('LISTADO Personas '!F$1,$Q146,0)),"",OFFSET('LISTADO Personas '!F$1,$Q146,0))</f>
        <v/>
      </c>
      <c r="G146" s="19" t="str">
        <f ca="1">IF(ISBLANK(OFFSET('LISTADO Personas '!G$1,$Q146,0)),"",OFFSET('LISTADO Personas '!G$1,$Q146,0))</f>
        <v/>
      </c>
      <c r="H146" s="21" t="str">
        <f ca="1">IF(ISBLANK(OFFSET('LISTADO Personas '!H$1,$Q146,0)),"",OFFSET('LISTADO Personas '!H$1,$Q146,0))</f>
        <v/>
      </c>
      <c r="I146" s="21" t="str">
        <f ca="1">IF(ISBLANK(OFFSET('LISTADO Personas '!I$1,$Q146,0)),"",OFFSET('LISTADO Personas '!I$1,$Q146,0))</f>
        <v/>
      </c>
      <c r="J146" s="21" t="str">
        <f ca="1">IF(ISBLANK(OFFSET('LISTADO Personas '!J$1,$Q146,0)),"",OFFSET('LISTADO Personas '!J$1,$Q146,0))</f>
        <v/>
      </c>
      <c r="K146" s="22" t="str">
        <f ca="1">IF(ISBLANK(OFFSET('LISTADO Personas '!K$1,$Q146,0)),"",OFFSET('LISTADO Personas '!K$1,$Q146,0))</f>
        <v/>
      </c>
      <c r="L146" s="19" t="str">
        <f ca="1">IF(ISBLANK(OFFSET('LISTADO Personas '!L$1,$Q146,0)),"",OFFSET('LISTADO Personas '!L$1,$Q146,0))</f>
        <v/>
      </c>
      <c r="M146" s="19" t="str">
        <f ca="1">IF(ISBLANK(OFFSET('LISTADO Personas '!M$1,$Q146,0)),"",OFFSET('LISTADO Personas '!M$1,$Q146,0))</f>
        <v/>
      </c>
      <c r="N146" s="17" t="e">
        <f ca="1">VLOOKUP($D146,'Tipo Doc'!A$2:B$3,2,FALSE)</f>
        <v>#N/A</v>
      </c>
      <c r="O146" s="16" t="e">
        <f ca="1">VLOOKUP($J146,'Lista Comunas'!$A$2:$B$400,2,FALSE)</f>
        <v>#N/A</v>
      </c>
      <c r="P146" s="23" t="e">
        <f ca="1">VLOOKUP($E146,'Lista Paises'!A$1:B$251,2,FALSE)</f>
        <v>#N/A</v>
      </c>
      <c r="Q146" s="18">
        <v>145</v>
      </c>
    </row>
    <row r="147" spans="1:17" x14ac:dyDescent="0.25">
      <c r="A147" s="24" t="str">
        <f ca="1">IF(ISBLANK(OFFSET('LISTADO Personas '!A$1,$Q147,0)),"",OFFSET('LISTADO Personas '!A$1,$Q147,0))</f>
        <v/>
      </c>
      <c r="B147" s="24" t="str">
        <f ca="1">IF(ISBLANK(OFFSET('LISTADO Personas '!B$1,$Q147,0)),"",OFFSET('LISTADO Personas '!B$1,$Q147,0))</f>
        <v/>
      </c>
      <c r="C147" s="19" t="str">
        <f ca="1">IF(ISBLANK(OFFSET('LISTADO Personas '!C$1,$Q147,0)),"",OFFSET('LISTADO Personas '!C$1,$Q147,0))</f>
        <v/>
      </c>
      <c r="D147" s="12" t="str">
        <f ca="1">IF(ISBLANK(OFFSET('LISTADO Personas '!D$1,$Q147,0)),"",OFFSET('LISTADO Personas '!D$1,$Q147,0))</f>
        <v/>
      </c>
      <c r="E147" s="20" t="str">
        <f ca="1">IF(ISBLANK(OFFSET('LISTADO Personas '!E$1,$Q147,0)),"",OFFSET('LISTADO Personas '!E$1,$Q147,0))</f>
        <v/>
      </c>
      <c r="F147" s="21" t="str">
        <f ca="1">IF(ISBLANK(OFFSET('LISTADO Personas '!F$1,$Q147,0)),"",OFFSET('LISTADO Personas '!F$1,$Q147,0))</f>
        <v/>
      </c>
      <c r="G147" s="19" t="str">
        <f ca="1">IF(ISBLANK(OFFSET('LISTADO Personas '!G$1,$Q147,0)),"",OFFSET('LISTADO Personas '!G$1,$Q147,0))</f>
        <v/>
      </c>
      <c r="H147" s="21" t="str">
        <f ca="1">IF(ISBLANK(OFFSET('LISTADO Personas '!H$1,$Q147,0)),"",OFFSET('LISTADO Personas '!H$1,$Q147,0))</f>
        <v/>
      </c>
      <c r="I147" s="21" t="str">
        <f ca="1">IF(ISBLANK(OFFSET('LISTADO Personas '!I$1,$Q147,0)),"",OFFSET('LISTADO Personas '!I$1,$Q147,0))</f>
        <v/>
      </c>
      <c r="J147" s="21" t="str">
        <f ca="1">IF(ISBLANK(OFFSET('LISTADO Personas '!J$1,$Q147,0)),"",OFFSET('LISTADO Personas '!J$1,$Q147,0))</f>
        <v/>
      </c>
      <c r="K147" s="22" t="str">
        <f ca="1">IF(ISBLANK(OFFSET('LISTADO Personas '!K$1,$Q147,0)),"",OFFSET('LISTADO Personas '!K$1,$Q147,0))</f>
        <v/>
      </c>
      <c r="L147" s="19" t="str">
        <f ca="1">IF(ISBLANK(OFFSET('LISTADO Personas '!L$1,$Q147,0)),"",OFFSET('LISTADO Personas '!L$1,$Q147,0))</f>
        <v/>
      </c>
      <c r="M147" s="19" t="str">
        <f ca="1">IF(ISBLANK(OFFSET('LISTADO Personas '!M$1,$Q147,0)),"",OFFSET('LISTADO Personas '!M$1,$Q147,0))</f>
        <v/>
      </c>
      <c r="N147" s="17" t="e">
        <f ca="1">VLOOKUP($D147,'Tipo Doc'!A$2:B$3,2,FALSE)</f>
        <v>#N/A</v>
      </c>
      <c r="O147" s="16" t="e">
        <f ca="1">VLOOKUP($J147,'Lista Comunas'!$A$2:$B$400,2,FALSE)</f>
        <v>#N/A</v>
      </c>
      <c r="P147" s="23" t="e">
        <f ca="1">VLOOKUP($E147,'Lista Paises'!A$1:B$251,2,FALSE)</f>
        <v>#N/A</v>
      </c>
      <c r="Q147" s="18">
        <v>146</v>
      </c>
    </row>
    <row r="148" spans="1:17" x14ac:dyDescent="0.25">
      <c r="A148" s="24" t="str">
        <f ca="1">IF(ISBLANK(OFFSET('LISTADO Personas '!A$1,$Q148,0)),"",OFFSET('LISTADO Personas '!A$1,$Q148,0))</f>
        <v/>
      </c>
      <c r="B148" s="24" t="str">
        <f ca="1">IF(ISBLANK(OFFSET('LISTADO Personas '!B$1,$Q148,0)),"",OFFSET('LISTADO Personas '!B$1,$Q148,0))</f>
        <v/>
      </c>
      <c r="C148" s="19" t="str">
        <f ca="1">IF(ISBLANK(OFFSET('LISTADO Personas '!C$1,$Q148,0)),"",OFFSET('LISTADO Personas '!C$1,$Q148,0))</f>
        <v/>
      </c>
      <c r="D148" s="12" t="str">
        <f ca="1">IF(ISBLANK(OFFSET('LISTADO Personas '!D$1,$Q148,0)),"",OFFSET('LISTADO Personas '!D$1,$Q148,0))</f>
        <v/>
      </c>
      <c r="E148" s="20" t="str">
        <f ca="1">IF(ISBLANK(OFFSET('LISTADO Personas '!E$1,$Q148,0)),"",OFFSET('LISTADO Personas '!E$1,$Q148,0))</f>
        <v/>
      </c>
      <c r="F148" s="21" t="str">
        <f ca="1">IF(ISBLANK(OFFSET('LISTADO Personas '!F$1,$Q148,0)),"",OFFSET('LISTADO Personas '!F$1,$Q148,0))</f>
        <v/>
      </c>
      <c r="G148" s="19" t="str">
        <f ca="1">IF(ISBLANK(OFFSET('LISTADO Personas '!G$1,$Q148,0)),"",OFFSET('LISTADO Personas '!G$1,$Q148,0))</f>
        <v/>
      </c>
      <c r="H148" s="21" t="str">
        <f ca="1">IF(ISBLANK(OFFSET('LISTADO Personas '!H$1,$Q148,0)),"",OFFSET('LISTADO Personas '!H$1,$Q148,0))</f>
        <v/>
      </c>
      <c r="I148" s="21" t="str">
        <f ca="1">IF(ISBLANK(OFFSET('LISTADO Personas '!I$1,$Q148,0)),"",OFFSET('LISTADO Personas '!I$1,$Q148,0))</f>
        <v/>
      </c>
      <c r="J148" s="21" t="str">
        <f ca="1">IF(ISBLANK(OFFSET('LISTADO Personas '!J$1,$Q148,0)),"",OFFSET('LISTADO Personas '!J$1,$Q148,0))</f>
        <v/>
      </c>
      <c r="K148" s="22" t="str">
        <f ca="1">IF(ISBLANK(OFFSET('LISTADO Personas '!K$1,$Q148,0)),"",OFFSET('LISTADO Personas '!K$1,$Q148,0))</f>
        <v/>
      </c>
      <c r="L148" s="19" t="str">
        <f ca="1">IF(ISBLANK(OFFSET('LISTADO Personas '!L$1,$Q148,0)),"",OFFSET('LISTADO Personas '!L$1,$Q148,0))</f>
        <v/>
      </c>
      <c r="M148" s="19" t="str">
        <f ca="1">IF(ISBLANK(OFFSET('LISTADO Personas '!M$1,$Q148,0)),"",OFFSET('LISTADO Personas '!M$1,$Q148,0))</f>
        <v/>
      </c>
      <c r="N148" s="17" t="e">
        <f ca="1">VLOOKUP($D148,'Tipo Doc'!A$2:B$3,2,FALSE)</f>
        <v>#N/A</v>
      </c>
      <c r="O148" s="16" t="e">
        <f ca="1">VLOOKUP($J148,'Lista Comunas'!$A$2:$B$400,2,FALSE)</f>
        <v>#N/A</v>
      </c>
      <c r="P148" s="23" t="e">
        <f ca="1">VLOOKUP($E148,'Lista Paises'!A$1:B$251,2,FALSE)</f>
        <v>#N/A</v>
      </c>
      <c r="Q148" s="18">
        <v>147</v>
      </c>
    </row>
    <row r="149" spans="1:17" x14ac:dyDescent="0.25">
      <c r="A149" s="24" t="str">
        <f ca="1">IF(ISBLANK(OFFSET('LISTADO Personas '!A$1,$Q149,0)),"",OFFSET('LISTADO Personas '!A$1,$Q149,0))</f>
        <v/>
      </c>
      <c r="B149" s="24" t="str">
        <f ca="1">IF(ISBLANK(OFFSET('LISTADO Personas '!B$1,$Q149,0)),"",OFFSET('LISTADO Personas '!B$1,$Q149,0))</f>
        <v/>
      </c>
      <c r="C149" s="19" t="str">
        <f ca="1">IF(ISBLANK(OFFSET('LISTADO Personas '!C$1,$Q149,0)),"",OFFSET('LISTADO Personas '!C$1,$Q149,0))</f>
        <v/>
      </c>
      <c r="D149" s="12" t="str">
        <f ca="1">IF(ISBLANK(OFFSET('LISTADO Personas '!D$1,$Q149,0)),"",OFFSET('LISTADO Personas '!D$1,$Q149,0))</f>
        <v/>
      </c>
      <c r="E149" s="20" t="str">
        <f ca="1">IF(ISBLANK(OFFSET('LISTADO Personas '!E$1,$Q149,0)),"",OFFSET('LISTADO Personas '!E$1,$Q149,0))</f>
        <v/>
      </c>
      <c r="F149" s="21" t="str">
        <f ca="1">IF(ISBLANK(OFFSET('LISTADO Personas '!F$1,$Q149,0)),"",OFFSET('LISTADO Personas '!F$1,$Q149,0))</f>
        <v/>
      </c>
      <c r="G149" s="19" t="str">
        <f ca="1">IF(ISBLANK(OFFSET('LISTADO Personas '!G$1,$Q149,0)),"",OFFSET('LISTADO Personas '!G$1,$Q149,0))</f>
        <v/>
      </c>
      <c r="H149" s="21" t="str">
        <f ca="1">IF(ISBLANK(OFFSET('LISTADO Personas '!H$1,$Q149,0)),"",OFFSET('LISTADO Personas '!H$1,$Q149,0))</f>
        <v/>
      </c>
      <c r="I149" s="21" t="str">
        <f ca="1">IF(ISBLANK(OFFSET('LISTADO Personas '!I$1,$Q149,0)),"",OFFSET('LISTADO Personas '!I$1,$Q149,0))</f>
        <v/>
      </c>
      <c r="J149" s="21" t="str">
        <f ca="1">IF(ISBLANK(OFFSET('LISTADO Personas '!J$1,$Q149,0)),"",OFFSET('LISTADO Personas '!J$1,$Q149,0))</f>
        <v/>
      </c>
      <c r="K149" s="22" t="str">
        <f ca="1">IF(ISBLANK(OFFSET('LISTADO Personas '!K$1,$Q149,0)),"",OFFSET('LISTADO Personas '!K$1,$Q149,0))</f>
        <v/>
      </c>
      <c r="L149" s="19" t="str">
        <f ca="1">IF(ISBLANK(OFFSET('LISTADO Personas '!L$1,$Q149,0)),"",OFFSET('LISTADO Personas '!L$1,$Q149,0))</f>
        <v/>
      </c>
      <c r="M149" s="19" t="str">
        <f ca="1">IF(ISBLANK(OFFSET('LISTADO Personas '!M$1,$Q149,0)),"",OFFSET('LISTADO Personas '!M$1,$Q149,0))</f>
        <v/>
      </c>
      <c r="N149" s="17" t="e">
        <f ca="1">VLOOKUP($D149,'Tipo Doc'!A$2:B$3,2,FALSE)</f>
        <v>#N/A</v>
      </c>
      <c r="O149" s="16" t="e">
        <f ca="1">VLOOKUP($J149,'Lista Comunas'!$A$2:$B$400,2,FALSE)</f>
        <v>#N/A</v>
      </c>
      <c r="P149" s="23" t="e">
        <f ca="1">VLOOKUP($E149,'Lista Paises'!A$1:B$251,2,FALSE)</f>
        <v>#N/A</v>
      </c>
      <c r="Q149" s="18">
        <v>148</v>
      </c>
    </row>
    <row r="150" spans="1:17" x14ac:dyDescent="0.25">
      <c r="A150" s="24" t="str">
        <f ca="1">IF(ISBLANK(OFFSET('LISTADO Personas '!A$1,$Q150,0)),"",OFFSET('LISTADO Personas '!A$1,$Q150,0))</f>
        <v/>
      </c>
      <c r="B150" s="24" t="str">
        <f ca="1">IF(ISBLANK(OFFSET('LISTADO Personas '!B$1,$Q150,0)),"",OFFSET('LISTADO Personas '!B$1,$Q150,0))</f>
        <v/>
      </c>
      <c r="C150" s="19" t="str">
        <f ca="1">IF(ISBLANK(OFFSET('LISTADO Personas '!C$1,$Q150,0)),"",OFFSET('LISTADO Personas '!C$1,$Q150,0))</f>
        <v/>
      </c>
      <c r="D150" s="12" t="str">
        <f ca="1">IF(ISBLANK(OFFSET('LISTADO Personas '!D$1,$Q150,0)),"",OFFSET('LISTADO Personas '!D$1,$Q150,0))</f>
        <v/>
      </c>
      <c r="E150" s="20" t="str">
        <f ca="1">IF(ISBLANK(OFFSET('LISTADO Personas '!E$1,$Q150,0)),"",OFFSET('LISTADO Personas '!E$1,$Q150,0))</f>
        <v/>
      </c>
      <c r="F150" s="21" t="str">
        <f ca="1">IF(ISBLANK(OFFSET('LISTADO Personas '!F$1,$Q150,0)),"",OFFSET('LISTADO Personas '!F$1,$Q150,0))</f>
        <v/>
      </c>
      <c r="G150" s="19" t="str">
        <f ca="1">IF(ISBLANK(OFFSET('LISTADO Personas '!G$1,$Q150,0)),"",OFFSET('LISTADO Personas '!G$1,$Q150,0))</f>
        <v/>
      </c>
      <c r="H150" s="21" t="str">
        <f ca="1">IF(ISBLANK(OFFSET('LISTADO Personas '!H$1,$Q150,0)),"",OFFSET('LISTADO Personas '!H$1,$Q150,0))</f>
        <v/>
      </c>
      <c r="I150" s="21" t="str">
        <f ca="1">IF(ISBLANK(OFFSET('LISTADO Personas '!I$1,$Q150,0)),"",OFFSET('LISTADO Personas '!I$1,$Q150,0))</f>
        <v/>
      </c>
      <c r="J150" s="21" t="str">
        <f ca="1">IF(ISBLANK(OFFSET('LISTADO Personas '!J$1,$Q150,0)),"",OFFSET('LISTADO Personas '!J$1,$Q150,0))</f>
        <v/>
      </c>
      <c r="K150" s="22" t="str">
        <f ca="1">IF(ISBLANK(OFFSET('LISTADO Personas '!K$1,$Q150,0)),"",OFFSET('LISTADO Personas '!K$1,$Q150,0))</f>
        <v/>
      </c>
      <c r="L150" s="19" t="str">
        <f ca="1">IF(ISBLANK(OFFSET('LISTADO Personas '!L$1,$Q150,0)),"",OFFSET('LISTADO Personas '!L$1,$Q150,0))</f>
        <v/>
      </c>
      <c r="M150" s="19" t="str">
        <f ca="1">IF(ISBLANK(OFFSET('LISTADO Personas '!M$1,$Q150,0)),"",OFFSET('LISTADO Personas '!M$1,$Q150,0))</f>
        <v/>
      </c>
      <c r="N150" s="17" t="e">
        <f ca="1">VLOOKUP($D150,'Tipo Doc'!A$2:B$3,2,FALSE)</f>
        <v>#N/A</v>
      </c>
      <c r="O150" s="16" t="e">
        <f ca="1">VLOOKUP($J150,'Lista Comunas'!$A$2:$B$400,2,FALSE)</f>
        <v>#N/A</v>
      </c>
      <c r="P150" s="23" t="e">
        <f ca="1">VLOOKUP($E150,'Lista Paises'!A$1:B$251,2,FALSE)</f>
        <v>#N/A</v>
      </c>
      <c r="Q150" s="18">
        <v>149</v>
      </c>
    </row>
    <row r="151" spans="1:17" x14ac:dyDescent="0.25">
      <c r="A151" s="24" t="str">
        <f ca="1">IF(ISBLANK(OFFSET('LISTADO Personas '!A$1,$Q151,0)),"",OFFSET('LISTADO Personas '!A$1,$Q151,0))</f>
        <v/>
      </c>
      <c r="B151" s="24" t="str">
        <f ca="1">IF(ISBLANK(OFFSET('LISTADO Personas '!B$1,$Q151,0)),"",OFFSET('LISTADO Personas '!B$1,$Q151,0))</f>
        <v/>
      </c>
      <c r="C151" s="19" t="str">
        <f ca="1">IF(ISBLANK(OFFSET('LISTADO Personas '!C$1,$Q151,0)),"",OFFSET('LISTADO Personas '!C$1,$Q151,0))</f>
        <v/>
      </c>
      <c r="D151" s="12" t="str">
        <f ca="1">IF(ISBLANK(OFFSET('LISTADO Personas '!D$1,$Q151,0)),"",OFFSET('LISTADO Personas '!D$1,$Q151,0))</f>
        <v/>
      </c>
      <c r="E151" s="20" t="str">
        <f ca="1">IF(ISBLANK(OFFSET('LISTADO Personas '!E$1,$Q151,0)),"",OFFSET('LISTADO Personas '!E$1,$Q151,0))</f>
        <v/>
      </c>
      <c r="F151" s="21" t="str">
        <f ca="1">IF(ISBLANK(OFFSET('LISTADO Personas '!F$1,$Q151,0)),"",OFFSET('LISTADO Personas '!F$1,$Q151,0))</f>
        <v/>
      </c>
      <c r="G151" s="19" t="str">
        <f ca="1">IF(ISBLANK(OFFSET('LISTADO Personas '!G$1,$Q151,0)),"",OFFSET('LISTADO Personas '!G$1,$Q151,0))</f>
        <v/>
      </c>
      <c r="H151" s="21" t="str">
        <f ca="1">IF(ISBLANK(OFFSET('LISTADO Personas '!H$1,$Q151,0)),"",OFFSET('LISTADO Personas '!H$1,$Q151,0))</f>
        <v/>
      </c>
      <c r="I151" s="21" t="str">
        <f ca="1">IF(ISBLANK(OFFSET('LISTADO Personas '!I$1,$Q151,0)),"",OFFSET('LISTADO Personas '!I$1,$Q151,0))</f>
        <v/>
      </c>
      <c r="J151" s="21" t="str">
        <f ca="1">IF(ISBLANK(OFFSET('LISTADO Personas '!J$1,$Q151,0)),"",OFFSET('LISTADO Personas '!J$1,$Q151,0))</f>
        <v/>
      </c>
      <c r="K151" s="22" t="str">
        <f ca="1">IF(ISBLANK(OFFSET('LISTADO Personas '!K$1,$Q151,0)),"",OFFSET('LISTADO Personas '!K$1,$Q151,0))</f>
        <v/>
      </c>
      <c r="L151" s="19" t="str">
        <f ca="1">IF(ISBLANK(OFFSET('LISTADO Personas '!L$1,$Q151,0)),"",OFFSET('LISTADO Personas '!L$1,$Q151,0))</f>
        <v/>
      </c>
      <c r="M151" s="19" t="str">
        <f ca="1">IF(ISBLANK(OFFSET('LISTADO Personas '!M$1,$Q151,0)),"",OFFSET('LISTADO Personas '!M$1,$Q151,0))</f>
        <v/>
      </c>
      <c r="N151" s="17" t="e">
        <f ca="1">VLOOKUP($D151,'Tipo Doc'!A$2:B$3,2,FALSE)</f>
        <v>#N/A</v>
      </c>
      <c r="O151" s="16" t="e">
        <f ca="1">VLOOKUP($J151,'Lista Comunas'!$A$2:$B$400,2,FALSE)</f>
        <v>#N/A</v>
      </c>
      <c r="P151" s="23" t="e">
        <f ca="1">VLOOKUP($E151,'Lista Paises'!A$1:B$251,2,FALSE)</f>
        <v>#N/A</v>
      </c>
      <c r="Q151" s="18">
        <v>150</v>
      </c>
    </row>
    <row r="152" spans="1:17" x14ac:dyDescent="0.25">
      <c r="A152" s="24" t="str">
        <f ca="1">IF(ISBLANK(OFFSET('LISTADO Personas '!A$1,$Q152,0)),"",OFFSET('LISTADO Personas '!A$1,$Q152,0))</f>
        <v/>
      </c>
      <c r="B152" s="24" t="str">
        <f ca="1">IF(ISBLANK(OFFSET('LISTADO Personas '!B$1,$Q152,0)),"",OFFSET('LISTADO Personas '!B$1,$Q152,0))</f>
        <v/>
      </c>
      <c r="C152" s="19" t="str">
        <f ca="1">IF(ISBLANK(OFFSET('LISTADO Personas '!C$1,$Q152,0)),"",OFFSET('LISTADO Personas '!C$1,$Q152,0))</f>
        <v/>
      </c>
      <c r="D152" s="12" t="str">
        <f ca="1">IF(ISBLANK(OFFSET('LISTADO Personas '!D$1,$Q152,0)),"",OFFSET('LISTADO Personas '!D$1,$Q152,0))</f>
        <v/>
      </c>
      <c r="E152" s="20" t="str">
        <f ca="1">IF(ISBLANK(OFFSET('LISTADO Personas '!E$1,$Q152,0)),"",OFFSET('LISTADO Personas '!E$1,$Q152,0))</f>
        <v/>
      </c>
      <c r="F152" s="21" t="str">
        <f ca="1">IF(ISBLANK(OFFSET('LISTADO Personas '!F$1,$Q152,0)),"",OFFSET('LISTADO Personas '!F$1,$Q152,0))</f>
        <v/>
      </c>
      <c r="G152" s="19" t="str">
        <f ca="1">IF(ISBLANK(OFFSET('LISTADO Personas '!G$1,$Q152,0)),"",OFFSET('LISTADO Personas '!G$1,$Q152,0))</f>
        <v/>
      </c>
      <c r="H152" s="21" t="str">
        <f ca="1">IF(ISBLANK(OFFSET('LISTADO Personas '!H$1,$Q152,0)),"",OFFSET('LISTADO Personas '!H$1,$Q152,0))</f>
        <v/>
      </c>
      <c r="I152" s="21" t="str">
        <f ca="1">IF(ISBLANK(OFFSET('LISTADO Personas '!I$1,$Q152,0)),"",OFFSET('LISTADO Personas '!I$1,$Q152,0))</f>
        <v/>
      </c>
      <c r="J152" s="21" t="str">
        <f ca="1">IF(ISBLANK(OFFSET('LISTADO Personas '!J$1,$Q152,0)),"",OFFSET('LISTADO Personas '!J$1,$Q152,0))</f>
        <v/>
      </c>
      <c r="K152" s="22" t="str">
        <f ca="1">IF(ISBLANK(OFFSET('LISTADO Personas '!K$1,$Q152,0)),"",OFFSET('LISTADO Personas '!K$1,$Q152,0))</f>
        <v/>
      </c>
      <c r="L152" s="19" t="str">
        <f ca="1">IF(ISBLANK(OFFSET('LISTADO Personas '!L$1,$Q152,0)),"",OFFSET('LISTADO Personas '!L$1,$Q152,0))</f>
        <v/>
      </c>
      <c r="M152" s="19" t="str">
        <f ca="1">IF(ISBLANK(OFFSET('LISTADO Personas '!M$1,$Q152,0)),"",OFFSET('LISTADO Personas '!M$1,$Q152,0))</f>
        <v/>
      </c>
      <c r="N152" s="17" t="e">
        <f ca="1">VLOOKUP($D152,'Tipo Doc'!A$2:B$3,2,FALSE)</f>
        <v>#N/A</v>
      </c>
      <c r="O152" s="16" t="e">
        <f ca="1">VLOOKUP($J152,'Lista Comunas'!$A$2:$B$400,2,FALSE)</f>
        <v>#N/A</v>
      </c>
      <c r="P152" s="23" t="e">
        <f ca="1">VLOOKUP($E152,'Lista Paises'!A$1:B$251,2,FALSE)</f>
        <v>#N/A</v>
      </c>
      <c r="Q152" s="18">
        <v>151</v>
      </c>
    </row>
    <row r="153" spans="1:17" x14ac:dyDescent="0.25">
      <c r="A153" s="24" t="str">
        <f ca="1">IF(ISBLANK(OFFSET('LISTADO Personas '!A$1,$Q153,0)),"",OFFSET('LISTADO Personas '!A$1,$Q153,0))</f>
        <v/>
      </c>
      <c r="B153" s="24" t="str">
        <f ca="1">IF(ISBLANK(OFFSET('LISTADO Personas '!B$1,$Q153,0)),"",OFFSET('LISTADO Personas '!B$1,$Q153,0))</f>
        <v/>
      </c>
      <c r="C153" s="19" t="str">
        <f ca="1">IF(ISBLANK(OFFSET('LISTADO Personas '!C$1,$Q153,0)),"",OFFSET('LISTADO Personas '!C$1,$Q153,0))</f>
        <v/>
      </c>
      <c r="D153" s="12" t="str">
        <f ca="1">IF(ISBLANK(OFFSET('LISTADO Personas '!D$1,$Q153,0)),"",OFFSET('LISTADO Personas '!D$1,$Q153,0))</f>
        <v/>
      </c>
      <c r="E153" s="20" t="str">
        <f ca="1">IF(ISBLANK(OFFSET('LISTADO Personas '!E$1,$Q153,0)),"",OFFSET('LISTADO Personas '!E$1,$Q153,0))</f>
        <v/>
      </c>
      <c r="F153" s="21" t="str">
        <f ca="1">IF(ISBLANK(OFFSET('LISTADO Personas '!F$1,$Q153,0)),"",OFFSET('LISTADO Personas '!F$1,$Q153,0))</f>
        <v/>
      </c>
      <c r="G153" s="19" t="str">
        <f ca="1">IF(ISBLANK(OFFSET('LISTADO Personas '!G$1,$Q153,0)),"",OFFSET('LISTADO Personas '!G$1,$Q153,0))</f>
        <v/>
      </c>
      <c r="H153" s="21" t="str">
        <f ca="1">IF(ISBLANK(OFFSET('LISTADO Personas '!H$1,$Q153,0)),"",OFFSET('LISTADO Personas '!H$1,$Q153,0))</f>
        <v/>
      </c>
      <c r="I153" s="21" t="str">
        <f ca="1">IF(ISBLANK(OFFSET('LISTADO Personas '!I$1,$Q153,0)),"",OFFSET('LISTADO Personas '!I$1,$Q153,0))</f>
        <v/>
      </c>
      <c r="J153" s="21" t="str">
        <f ca="1">IF(ISBLANK(OFFSET('LISTADO Personas '!J$1,$Q153,0)),"",OFFSET('LISTADO Personas '!J$1,$Q153,0))</f>
        <v/>
      </c>
      <c r="K153" s="22" t="str">
        <f ca="1">IF(ISBLANK(OFFSET('LISTADO Personas '!K$1,$Q153,0)),"",OFFSET('LISTADO Personas '!K$1,$Q153,0))</f>
        <v/>
      </c>
      <c r="L153" s="19" t="str">
        <f ca="1">IF(ISBLANK(OFFSET('LISTADO Personas '!L$1,$Q153,0)),"",OFFSET('LISTADO Personas '!L$1,$Q153,0))</f>
        <v/>
      </c>
      <c r="M153" s="19" t="str">
        <f ca="1">IF(ISBLANK(OFFSET('LISTADO Personas '!M$1,$Q153,0)),"",OFFSET('LISTADO Personas '!M$1,$Q153,0))</f>
        <v/>
      </c>
      <c r="N153" s="17" t="e">
        <f ca="1">VLOOKUP($D153,'Tipo Doc'!A$2:B$3,2,FALSE)</f>
        <v>#N/A</v>
      </c>
      <c r="O153" s="16" t="e">
        <f ca="1">VLOOKUP($J153,'Lista Comunas'!$A$2:$B$400,2,FALSE)</f>
        <v>#N/A</v>
      </c>
      <c r="P153" s="23" t="e">
        <f ca="1">VLOOKUP($E153,'Lista Paises'!A$1:B$251,2,FALSE)</f>
        <v>#N/A</v>
      </c>
      <c r="Q153" s="18">
        <v>152</v>
      </c>
    </row>
    <row r="154" spans="1:17" x14ac:dyDescent="0.25">
      <c r="A154" s="24" t="str">
        <f ca="1">IF(ISBLANK(OFFSET('LISTADO Personas '!A$1,$Q154,0)),"",OFFSET('LISTADO Personas '!A$1,$Q154,0))</f>
        <v/>
      </c>
      <c r="B154" s="24" t="str">
        <f ca="1">IF(ISBLANK(OFFSET('LISTADO Personas '!B$1,$Q154,0)),"",OFFSET('LISTADO Personas '!B$1,$Q154,0))</f>
        <v/>
      </c>
      <c r="C154" s="19" t="str">
        <f ca="1">IF(ISBLANK(OFFSET('LISTADO Personas '!C$1,$Q154,0)),"",OFFSET('LISTADO Personas '!C$1,$Q154,0))</f>
        <v/>
      </c>
      <c r="D154" s="12" t="str">
        <f ca="1">IF(ISBLANK(OFFSET('LISTADO Personas '!D$1,$Q154,0)),"",OFFSET('LISTADO Personas '!D$1,$Q154,0))</f>
        <v/>
      </c>
      <c r="E154" s="20" t="str">
        <f ca="1">IF(ISBLANK(OFFSET('LISTADO Personas '!E$1,$Q154,0)),"",OFFSET('LISTADO Personas '!E$1,$Q154,0))</f>
        <v/>
      </c>
      <c r="F154" s="21" t="str">
        <f ca="1">IF(ISBLANK(OFFSET('LISTADO Personas '!F$1,$Q154,0)),"",OFFSET('LISTADO Personas '!F$1,$Q154,0))</f>
        <v/>
      </c>
      <c r="G154" s="19" t="str">
        <f ca="1">IF(ISBLANK(OFFSET('LISTADO Personas '!G$1,$Q154,0)),"",OFFSET('LISTADO Personas '!G$1,$Q154,0))</f>
        <v/>
      </c>
      <c r="H154" s="21" t="str">
        <f ca="1">IF(ISBLANK(OFFSET('LISTADO Personas '!H$1,$Q154,0)),"",OFFSET('LISTADO Personas '!H$1,$Q154,0))</f>
        <v/>
      </c>
      <c r="I154" s="21" t="str">
        <f ca="1">IF(ISBLANK(OFFSET('LISTADO Personas '!I$1,$Q154,0)),"",OFFSET('LISTADO Personas '!I$1,$Q154,0))</f>
        <v/>
      </c>
      <c r="J154" s="21" t="str">
        <f ca="1">IF(ISBLANK(OFFSET('LISTADO Personas '!J$1,$Q154,0)),"",OFFSET('LISTADO Personas '!J$1,$Q154,0))</f>
        <v/>
      </c>
      <c r="K154" s="22" t="str">
        <f ca="1">IF(ISBLANK(OFFSET('LISTADO Personas '!K$1,$Q154,0)),"",OFFSET('LISTADO Personas '!K$1,$Q154,0))</f>
        <v/>
      </c>
      <c r="L154" s="19" t="str">
        <f ca="1">IF(ISBLANK(OFFSET('LISTADO Personas '!L$1,$Q154,0)),"",OFFSET('LISTADO Personas '!L$1,$Q154,0))</f>
        <v/>
      </c>
      <c r="M154" s="19" t="str">
        <f ca="1">IF(ISBLANK(OFFSET('LISTADO Personas '!M$1,$Q154,0)),"",OFFSET('LISTADO Personas '!M$1,$Q154,0))</f>
        <v/>
      </c>
      <c r="N154" s="17" t="e">
        <f ca="1">VLOOKUP($D154,'Tipo Doc'!A$2:B$3,2,FALSE)</f>
        <v>#N/A</v>
      </c>
      <c r="O154" s="16" t="e">
        <f ca="1">VLOOKUP($J154,'Lista Comunas'!$A$2:$B$400,2,FALSE)</f>
        <v>#N/A</v>
      </c>
      <c r="P154" s="23" t="e">
        <f ca="1">VLOOKUP($E154,'Lista Paises'!A$1:B$251,2,FALSE)</f>
        <v>#N/A</v>
      </c>
      <c r="Q154" s="18">
        <v>153</v>
      </c>
    </row>
    <row r="155" spans="1:17" x14ac:dyDescent="0.25">
      <c r="A155" s="24" t="str">
        <f ca="1">IF(ISBLANK(OFFSET('LISTADO Personas '!A$1,$Q155,0)),"",OFFSET('LISTADO Personas '!A$1,$Q155,0))</f>
        <v/>
      </c>
      <c r="B155" s="24" t="str">
        <f ca="1">IF(ISBLANK(OFFSET('LISTADO Personas '!B$1,$Q155,0)),"",OFFSET('LISTADO Personas '!B$1,$Q155,0))</f>
        <v/>
      </c>
      <c r="C155" s="19" t="str">
        <f ca="1">IF(ISBLANK(OFFSET('LISTADO Personas '!C$1,$Q155,0)),"",OFFSET('LISTADO Personas '!C$1,$Q155,0))</f>
        <v/>
      </c>
      <c r="D155" s="12" t="str">
        <f ca="1">IF(ISBLANK(OFFSET('LISTADO Personas '!D$1,$Q155,0)),"",OFFSET('LISTADO Personas '!D$1,$Q155,0))</f>
        <v/>
      </c>
      <c r="E155" s="20" t="str">
        <f ca="1">IF(ISBLANK(OFFSET('LISTADO Personas '!E$1,$Q155,0)),"",OFFSET('LISTADO Personas '!E$1,$Q155,0))</f>
        <v/>
      </c>
      <c r="F155" s="21" t="str">
        <f ca="1">IF(ISBLANK(OFFSET('LISTADO Personas '!F$1,$Q155,0)),"",OFFSET('LISTADO Personas '!F$1,$Q155,0))</f>
        <v/>
      </c>
      <c r="G155" s="19" t="str">
        <f ca="1">IF(ISBLANK(OFFSET('LISTADO Personas '!G$1,$Q155,0)),"",OFFSET('LISTADO Personas '!G$1,$Q155,0))</f>
        <v/>
      </c>
      <c r="H155" s="21" t="str">
        <f ca="1">IF(ISBLANK(OFFSET('LISTADO Personas '!H$1,$Q155,0)),"",OFFSET('LISTADO Personas '!H$1,$Q155,0))</f>
        <v/>
      </c>
      <c r="I155" s="21" t="str">
        <f ca="1">IF(ISBLANK(OFFSET('LISTADO Personas '!I$1,$Q155,0)),"",OFFSET('LISTADO Personas '!I$1,$Q155,0))</f>
        <v/>
      </c>
      <c r="J155" s="21" t="str">
        <f ca="1">IF(ISBLANK(OFFSET('LISTADO Personas '!J$1,$Q155,0)),"",OFFSET('LISTADO Personas '!J$1,$Q155,0))</f>
        <v/>
      </c>
      <c r="K155" s="22" t="str">
        <f ca="1">IF(ISBLANK(OFFSET('LISTADO Personas '!K$1,$Q155,0)),"",OFFSET('LISTADO Personas '!K$1,$Q155,0))</f>
        <v/>
      </c>
      <c r="L155" s="19" t="str">
        <f ca="1">IF(ISBLANK(OFFSET('LISTADO Personas '!L$1,$Q155,0)),"",OFFSET('LISTADO Personas '!L$1,$Q155,0))</f>
        <v/>
      </c>
      <c r="M155" s="19" t="str">
        <f ca="1">IF(ISBLANK(OFFSET('LISTADO Personas '!M$1,$Q155,0)),"",OFFSET('LISTADO Personas '!M$1,$Q155,0))</f>
        <v/>
      </c>
      <c r="N155" s="17" t="e">
        <f ca="1">VLOOKUP($D155,'Tipo Doc'!A$2:B$3,2,FALSE)</f>
        <v>#N/A</v>
      </c>
      <c r="O155" s="16" t="e">
        <f ca="1">VLOOKUP($J155,'Lista Comunas'!$A$2:$B$400,2,FALSE)</f>
        <v>#N/A</v>
      </c>
      <c r="P155" s="23" t="e">
        <f ca="1">VLOOKUP($E155,'Lista Paises'!A$1:B$251,2,FALSE)</f>
        <v>#N/A</v>
      </c>
      <c r="Q155" s="18">
        <v>154</v>
      </c>
    </row>
    <row r="156" spans="1:17" x14ac:dyDescent="0.25">
      <c r="A156" s="24" t="str">
        <f ca="1">IF(ISBLANK(OFFSET('LISTADO Personas '!A$1,$Q156,0)),"",OFFSET('LISTADO Personas '!A$1,$Q156,0))</f>
        <v/>
      </c>
      <c r="B156" s="24" t="str">
        <f ca="1">IF(ISBLANK(OFFSET('LISTADO Personas '!B$1,$Q156,0)),"",OFFSET('LISTADO Personas '!B$1,$Q156,0))</f>
        <v/>
      </c>
      <c r="C156" s="19" t="str">
        <f ca="1">IF(ISBLANK(OFFSET('LISTADO Personas '!C$1,$Q156,0)),"",OFFSET('LISTADO Personas '!C$1,$Q156,0))</f>
        <v/>
      </c>
      <c r="D156" s="12" t="str">
        <f ca="1">IF(ISBLANK(OFFSET('LISTADO Personas '!D$1,$Q156,0)),"",OFFSET('LISTADO Personas '!D$1,$Q156,0))</f>
        <v/>
      </c>
      <c r="E156" s="20" t="str">
        <f ca="1">IF(ISBLANK(OFFSET('LISTADO Personas '!E$1,$Q156,0)),"",OFFSET('LISTADO Personas '!E$1,$Q156,0))</f>
        <v/>
      </c>
      <c r="F156" s="21" t="str">
        <f ca="1">IF(ISBLANK(OFFSET('LISTADO Personas '!F$1,$Q156,0)),"",OFFSET('LISTADO Personas '!F$1,$Q156,0))</f>
        <v/>
      </c>
      <c r="G156" s="19" t="str">
        <f ca="1">IF(ISBLANK(OFFSET('LISTADO Personas '!G$1,$Q156,0)),"",OFFSET('LISTADO Personas '!G$1,$Q156,0))</f>
        <v/>
      </c>
      <c r="H156" s="21" t="str">
        <f ca="1">IF(ISBLANK(OFFSET('LISTADO Personas '!H$1,$Q156,0)),"",OFFSET('LISTADO Personas '!H$1,$Q156,0))</f>
        <v/>
      </c>
      <c r="I156" s="21" t="str">
        <f ca="1">IF(ISBLANK(OFFSET('LISTADO Personas '!I$1,$Q156,0)),"",OFFSET('LISTADO Personas '!I$1,$Q156,0))</f>
        <v/>
      </c>
      <c r="J156" s="21" t="str">
        <f ca="1">IF(ISBLANK(OFFSET('LISTADO Personas '!J$1,$Q156,0)),"",OFFSET('LISTADO Personas '!J$1,$Q156,0))</f>
        <v/>
      </c>
      <c r="K156" s="22" t="str">
        <f ca="1">IF(ISBLANK(OFFSET('LISTADO Personas '!K$1,$Q156,0)),"",OFFSET('LISTADO Personas '!K$1,$Q156,0))</f>
        <v/>
      </c>
      <c r="L156" s="19" t="str">
        <f ca="1">IF(ISBLANK(OFFSET('LISTADO Personas '!L$1,$Q156,0)),"",OFFSET('LISTADO Personas '!L$1,$Q156,0))</f>
        <v/>
      </c>
      <c r="M156" s="19" t="str">
        <f ca="1">IF(ISBLANK(OFFSET('LISTADO Personas '!M$1,$Q156,0)),"",OFFSET('LISTADO Personas '!M$1,$Q156,0))</f>
        <v/>
      </c>
      <c r="N156" s="17" t="e">
        <f ca="1">VLOOKUP($D156,'Tipo Doc'!A$2:B$3,2,FALSE)</f>
        <v>#N/A</v>
      </c>
      <c r="O156" s="16" t="e">
        <f ca="1">VLOOKUP($J156,'Lista Comunas'!$A$2:$B$400,2,FALSE)</f>
        <v>#N/A</v>
      </c>
      <c r="P156" s="23" t="e">
        <f ca="1">VLOOKUP($E156,'Lista Paises'!A$1:B$251,2,FALSE)</f>
        <v>#N/A</v>
      </c>
      <c r="Q156" s="18">
        <v>155</v>
      </c>
    </row>
    <row r="157" spans="1:17" x14ac:dyDescent="0.25">
      <c r="A157" s="24" t="str">
        <f ca="1">IF(ISBLANK(OFFSET('LISTADO Personas '!A$1,$Q157,0)),"",OFFSET('LISTADO Personas '!A$1,$Q157,0))</f>
        <v/>
      </c>
      <c r="B157" s="24" t="str">
        <f ca="1">IF(ISBLANK(OFFSET('LISTADO Personas '!B$1,$Q157,0)),"",OFFSET('LISTADO Personas '!B$1,$Q157,0))</f>
        <v/>
      </c>
      <c r="C157" s="19" t="str">
        <f ca="1">IF(ISBLANK(OFFSET('LISTADO Personas '!C$1,$Q157,0)),"",OFFSET('LISTADO Personas '!C$1,$Q157,0))</f>
        <v/>
      </c>
      <c r="D157" s="12" t="str">
        <f ca="1">IF(ISBLANK(OFFSET('LISTADO Personas '!D$1,$Q157,0)),"",OFFSET('LISTADO Personas '!D$1,$Q157,0))</f>
        <v/>
      </c>
      <c r="E157" s="20" t="str">
        <f ca="1">IF(ISBLANK(OFFSET('LISTADO Personas '!E$1,$Q157,0)),"",OFFSET('LISTADO Personas '!E$1,$Q157,0))</f>
        <v/>
      </c>
      <c r="F157" s="21" t="str">
        <f ca="1">IF(ISBLANK(OFFSET('LISTADO Personas '!F$1,$Q157,0)),"",OFFSET('LISTADO Personas '!F$1,$Q157,0))</f>
        <v/>
      </c>
      <c r="G157" s="19" t="str">
        <f ca="1">IF(ISBLANK(OFFSET('LISTADO Personas '!G$1,$Q157,0)),"",OFFSET('LISTADO Personas '!G$1,$Q157,0))</f>
        <v/>
      </c>
      <c r="H157" s="21" t="str">
        <f ca="1">IF(ISBLANK(OFFSET('LISTADO Personas '!H$1,$Q157,0)),"",OFFSET('LISTADO Personas '!H$1,$Q157,0))</f>
        <v/>
      </c>
      <c r="I157" s="21" t="str">
        <f ca="1">IF(ISBLANK(OFFSET('LISTADO Personas '!I$1,$Q157,0)),"",OFFSET('LISTADO Personas '!I$1,$Q157,0))</f>
        <v/>
      </c>
      <c r="J157" s="21" t="str">
        <f ca="1">IF(ISBLANK(OFFSET('LISTADO Personas '!J$1,$Q157,0)),"",OFFSET('LISTADO Personas '!J$1,$Q157,0))</f>
        <v/>
      </c>
      <c r="K157" s="22" t="str">
        <f ca="1">IF(ISBLANK(OFFSET('LISTADO Personas '!K$1,$Q157,0)),"",OFFSET('LISTADO Personas '!K$1,$Q157,0))</f>
        <v/>
      </c>
      <c r="L157" s="19" t="str">
        <f ca="1">IF(ISBLANK(OFFSET('LISTADO Personas '!L$1,$Q157,0)),"",OFFSET('LISTADO Personas '!L$1,$Q157,0))</f>
        <v/>
      </c>
      <c r="M157" s="19" t="str">
        <f ca="1">IF(ISBLANK(OFFSET('LISTADO Personas '!M$1,$Q157,0)),"",OFFSET('LISTADO Personas '!M$1,$Q157,0))</f>
        <v/>
      </c>
      <c r="N157" s="17" t="e">
        <f ca="1">VLOOKUP($D157,'Tipo Doc'!A$2:B$3,2,FALSE)</f>
        <v>#N/A</v>
      </c>
      <c r="O157" s="16" t="e">
        <f ca="1">VLOOKUP($J157,'Lista Comunas'!$A$2:$B$400,2,FALSE)</f>
        <v>#N/A</v>
      </c>
      <c r="P157" s="23" t="e">
        <f ca="1">VLOOKUP($E157,'Lista Paises'!A$1:B$251,2,FALSE)</f>
        <v>#N/A</v>
      </c>
      <c r="Q157" s="18">
        <v>156</v>
      </c>
    </row>
    <row r="158" spans="1:17" x14ac:dyDescent="0.25">
      <c r="A158" s="24" t="str">
        <f ca="1">IF(ISBLANK(OFFSET('LISTADO Personas '!A$1,$Q158,0)),"",OFFSET('LISTADO Personas '!A$1,$Q158,0))</f>
        <v/>
      </c>
      <c r="B158" s="24" t="str">
        <f ca="1">IF(ISBLANK(OFFSET('LISTADO Personas '!B$1,$Q158,0)),"",OFFSET('LISTADO Personas '!B$1,$Q158,0))</f>
        <v/>
      </c>
      <c r="C158" s="19" t="str">
        <f ca="1">IF(ISBLANK(OFFSET('LISTADO Personas '!C$1,$Q158,0)),"",OFFSET('LISTADO Personas '!C$1,$Q158,0))</f>
        <v/>
      </c>
      <c r="D158" s="12" t="str">
        <f ca="1">IF(ISBLANK(OFFSET('LISTADO Personas '!D$1,$Q158,0)),"",OFFSET('LISTADO Personas '!D$1,$Q158,0))</f>
        <v/>
      </c>
      <c r="E158" s="20" t="str">
        <f ca="1">IF(ISBLANK(OFFSET('LISTADO Personas '!E$1,$Q158,0)),"",OFFSET('LISTADO Personas '!E$1,$Q158,0))</f>
        <v/>
      </c>
      <c r="F158" s="21" t="str">
        <f ca="1">IF(ISBLANK(OFFSET('LISTADO Personas '!F$1,$Q158,0)),"",OFFSET('LISTADO Personas '!F$1,$Q158,0))</f>
        <v/>
      </c>
      <c r="G158" s="19" t="str">
        <f ca="1">IF(ISBLANK(OFFSET('LISTADO Personas '!G$1,$Q158,0)),"",OFFSET('LISTADO Personas '!G$1,$Q158,0))</f>
        <v/>
      </c>
      <c r="H158" s="21" t="str">
        <f ca="1">IF(ISBLANK(OFFSET('LISTADO Personas '!H$1,$Q158,0)),"",OFFSET('LISTADO Personas '!H$1,$Q158,0))</f>
        <v/>
      </c>
      <c r="I158" s="21" t="str">
        <f ca="1">IF(ISBLANK(OFFSET('LISTADO Personas '!I$1,$Q158,0)),"",OFFSET('LISTADO Personas '!I$1,$Q158,0))</f>
        <v/>
      </c>
      <c r="J158" s="21" t="str">
        <f ca="1">IF(ISBLANK(OFFSET('LISTADO Personas '!J$1,$Q158,0)),"",OFFSET('LISTADO Personas '!J$1,$Q158,0))</f>
        <v/>
      </c>
      <c r="K158" s="22" t="str">
        <f ca="1">IF(ISBLANK(OFFSET('LISTADO Personas '!K$1,$Q158,0)),"",OFFSET('LISTADO Personas '!K$1,$Q158,0))</f>
        <v/>
      </c>
      <c r="L158" s="19" t="str">
        <f ca="1">IF(ISBLANK(OFFSET('LISTADO Personas '!L$1,$Q158,0)),"",OFFSET('LISTADO Personas '!L$1,$Q158,0))</f>
        <v/>
      </c>
      <c r="M158" s="19" t="str">
        <f ca="1">IF(ISBLANK(OFFSET('LISTADO Personas '!M$1,$Q158,0)),"",OFFSET('LISTADO Personas '!M$1,$Q158,0))</f>
        <v/>
      </c>
      <c r="N158" s="17" t="e">
        <f ca="1">VLOOKUP($D158,'Tipo Doc'!A$2:B$3,2,FALSE)</f>
        <v>#N/A</v>
      </c>
      <c r="O158" s="16" t="e">
        <f ca="1">VLOOKUP($J158,'Lista Comunas'!$A$2:$B$400,2,FALSE)</f>
        <v>#N/A</v>
      </c>
      <c r="P158" s="23" t="e">
        <f ca="1">VLOOKUP($E158,'Lista Paises'!A$1:B$251,2,FALSE)</f>
        <v>#N/A</v>
      </c>
      <c r="Q158" s="18">
        <v>157</v>
      </c>
    </row>
    <row r="159" spans="1:17" x14ac:dyDescent="0.25">
      <c r="A159" s="24" t="str">
        <f ca="1">IF(ISBLANK(OFFSET('LISTADO Personas '!A$1,$Q159,0)),"",OFFSET('LISTADO Personas '!A$1,$Q159,0))</f>
        <v/>
      </c>
      <c r="B159" s="24" t="str">
        <f ca="1">IF(ISBLANK(OFFSET('LISTADO Personas '!B$1,$Q159,0)),"",OFFSET('LISTADO Personas '!B$1,$Q159,0))</f>
        <v/>
      </c>
      <c r="C159" s="19" t="str">
        <f ca="1">IF(ISBLANK(OFFSET('LISTADO Personas '!C$1,$Q159,0)),"",OFFSET('LISTADO Personas '!C$1,$Q159,0))</f>
        <v/>
      </c>
      <c r="D159" s="12" t="str">
        <f ca="1">IF(ISBLANK(OFFSET('LISTADO Personas '!D$1,$Q159,0)),"",OFFSET('LISTADO Personas '!D$1,$Q159,0))</f>
        <v/>
      </c>
      <c r="E159" s="20" t="str">
        <f ca="1">IF(ISBLANK(OFFSET('LISTADO Personas '!E$1,$Q159,0)),"",OFFSET('LISTADO Personas '!E$1,$Q159,0))</f>
        <v/>
      </c>
      <c r="F159" s="21" t="str">
        <f ca="1">IF(ISBLANK(OFFSET('LISTADO Personas '!F$1,$Q159,0)),"",OFFSET('LISTADO Personas '!F$1,$Q159,0))</f>
        <v/>
      </c>
      <c r="G159" s="19" t="str">
        <f ca="1">IF(ISBLANK(OFFSET('LISTADO Personas '!G$1,$Q159,0)),"",OFFSET('LISTADO Personas '!G$1,$Q159,0))</f>
        <v/>
      </c>
      <c r="H159" s="21" t="str">
        <f ca="1">IF(ISBLANK(OFFSET('LISTADO Personas '!H$1,$Q159,0)),"",OFFSET('LISTADO Personas '!H$1,$Q159,0))</f>
        <v/>
      </c>
      <c r="I159" s="21" t="str">
        <f ca="1">IF(ISBLANK(OFFSET('LISTADO Personas '!I$1,$Q159,0)),"",OFFSET('LISTADO Personas '!I$1,$Q159,0))</f>
        <v/>
      </c>
      <c r="J159" s="21" t="str">
        <f ca="1">IF(ISBLANK(OFFSET('LISTADO Personas '!J$1,$Q159,0)),"",OFFSET('LISTADO Personas '!J$1,$Q159,0))</f>
        <v/>
      </c>
      <c r="K159" s="22" t="str">
        <f ca="1">IF(ISBLANK(OFFSET('LISTADO Personas '!K$1,$Q159,0)),"",OFFSET('LISTADO Personas '!K$1,$Q159,0))</f>
        <v/>
      </c>
      <c r="L159" s="19" t="str">
        <f ca="1">IF(ISBLANK(OFFSET('LISTADO Personas '!L$1,$Q159,0)),"",OFFSET('LISTADO Personas '!L$1,$Q159,0))</f>
        <v/>
      </c>
      <c r="M159" s="19" t="str">
        <f ca="1">IF(ISBLANK(OFFSET('LISTADO Personas '!M$1,$Q159,0)),"",OFFSET('LISTADO Personas '!M$1,$Q159,0))</f>
        <v/>
      </c>
      <c r="N159" s="17" t="e">
        <f ca="1">VLOOKUP($D159,'Tipo Doc'!A$2:B$3,2,FALSE)</f>
        <v>#N/A</v>
      </c>
      <c r="O159" s="16" t="e">
        <f ca="1">VLOOKUP($J159,'Lista Comunas'!$A$2:$B$400,2,FALSE)</f>
        <v>#N/A</v>
      </c>
      <c r="P159" s="23" t="e">
        <f ca="1">VLOOKUP($E159,'Lista Paises'!A$1:B$251,2,FALSE)</f>
        <v>#N/A</v>
      </c>
      <c r="Q159" s="18">
        <v>158</v>
      </c>
    </row>
    <row r="160" spans="1:17" x14ac:dyDescent="0.25">
      <c r="A160" s="24" t="str">
        <f ca="1">IF(ISBLANK(OFFSET('LISTADO Personas '!A$1,$Q160,0)),"",OFFSET('LISTADO Personas '!A$1,$Q160,0))</f>
        <v/>
      </c>
      <c r="B160" s="24" t="str">
        <f ca="1">IF(ISBLANK(OFFSET('LISTADO Personas '!B$1,$Q160,0)),"",OFFSET('LISTADO Personas '!B$1,$Q160,0))</f>
        <v/>
      </c>
      <c r="C160" s="19" t="str">
        <f ca="1">IF(ISBLANK(OFFSET('LISTADO Personas '!C$1,$Q160,0)),"",OFFSET('LISTADO Personas '!C$1,$Q160,0))</f>
        <v/>
      </c>
      <c r="D160" s="12" t="str">
        <f ca="1">IF(ISBLANK(OFFSET('LISTADO Personas '!D$1,$Q160,0)),"",OFFSET('LISTADO Personas '!D$1,$Q160,0))</f>
        <v/>
      </c>
      <c r="E160" s="20" t="str">
        <f ca="1">IF(ISBLANK(OFFSET('LISTADO Personas '!E$1,$Q160,0)),"",OFFSET('LISTADO Personas '!E$1,$Q160,0))</f>
        <v/>
      </c>
      <c r="F160" s="21" t="str">
        <f ca="1">IF(ISBLANK(OFFSET('LISTADO Personas '!F$1,$Q160,0)),"",OFFSET('LISTADO Personas '!F$1,$Q160,0))</f>
        <v/>
      </c>
      <c r="G160" s="19" t="str">
        <f ca="1">IF(ISBLANK(OFFSET('LISTADO Personas '!G$1,$Q160,0)),"",OFFSET('LISTADO Personas '!G$1,$Q160,0))</f>
        <v/>
      </c>
      <c r="H160" s="21" t="str">
        <f ca="1">IF(ISBLANK(OFFSET('LISTADO Personas '!H$1,$Q160,0)),"",OFFSET('LISTADO Personas '!H$1,$Q160,0))</f>
        <v/>
      </c>
      <c r="I160" s="21" t="str">
        <f ca="1">IF(ISBLANK(OFFSET('LISTADO Personas '!I$1,$Q160,0)),"",OFFSET('LISTADO Personas '!I$1,$Q160,0))</f>
        <v/>
      </c>
      <c r="J160" s="21" t="str">
        <f ca="1">IF(ISBLANK(OFFSET('LISTADO Personas '!J$1,$Q160,0)),"",OFFSET('LISTADO Personas '!J$1,$Q160,0))</f>
        <v/>
      </c>
      <c r="K160" s="22" t="str">
        <f ca="1">IF(ISBLANK(OFFSET('LISTADO Personas '!K$1,$Q160,0)),"",OFFSET('LISTADO Personas '!K$1,$Q160,0))</f>
        <v/>
      </c>
      <c r="L160" s="19" t="str">
        <f ca="1">IF(ISBLANK(OFFSET('LISTADO Personas '!L$1,$Q160,0)),"",OFFSET('LISTADO Personas '!L$1,$Q160,0))</f>
        <v/>
      </c>
      <c r="M160" s="19" t="str">
        <f ca="1">IF(ISBLANK(OFFSET('LISTADO Personas '!M$1,$Q160,0)),"",OFFSET('LISTADO Personas '!M$1,$Q160,0))</f>
        <v/>
      </c>
      <c r="N160" s="17" t="e">
        <f ca="1">VLOOKUP($D160,'Tipo Doc'!A$2:B$3,2,FALSE)</f>
        <v>#N/A</v>
      </c>
      <c r="O160" s="16" t="e">
        <f ca="1">VLOOKUP($J160,'Lista Comunas'!$A$2:$B$400,2,FALSE)</f>
        <v>#N/A</v>
      </c>
      <c r="P160" s="23" t="e">
        <f ca="1">VLOOKUP($E160,'Lista Paises'!A$1:B$251,2,FALSE)</f>
        <v>#N/A</v>
      </c>
      <c r="Q160" s="18">
        <v>159</v>
      </c>
    </row>
    <row r="161" spans="1:17" x14ac:dyDescent="0.25">
      <c r="A161" s="24" t="str">
        <f ca="1">IF(ISBLANK(OFFSET('LISTADO Personas '!A$1,$Q161,0)),"",OFFSET('LISTADO Personas '!A$1,$Q161,0))</f>
        <v/>
      </c>
      <c r="B161" s="24" t="str">
        <f ca="1">IF(ISBLANK(OFFSET('LISTADO Personas '!B$1,$Q161,0)),"",OFFSET('LISTADO Personas '!B$1,$Q161,0))</f>
        <v/>
      </c>
      <c r="C161" s="19" t="str">
        <f ca="1">IF(ISBLANK(OFFSET('LISTADO Personas '!C$1,$Q161,0)),"",OFFSET('LISTADO Personas '!C$1,$Q161,0))</f>
        <v/>
      </c>
      <c r="D161" s="12" t="str">
        <f ca="1">IF(ISBLANK(OFFSET('LISTADO Personas '!D$1,$Q161,0)),"",OFFSET('LISTADO Personas '!D$1,$Q161,0))</f>
        <v/>
      </c>
      <c r="E161" s="20" t="str">
        <f ca="1">IF(ISBLANK(OFFSET('LISTADO Personas '!E$1,$Q161,0)),"",OFFSET('LISTADO Personas '!E$1,$Q161,0))</f>
        <v/>
      </c>
      <c r="F161" s="21" t="str">
        <f ca="1">IF(ISBLANK(OFFSET('LISTADO Personas '!F$1,$Q161,0)),"",OFFSET('LISTADO Personas '!F$1,$Q161,0))</f>
        <v/>
      </c>
      <c r="G161" s="19" t="str">
        <f ca="1">IF(ISBLANK(OFFSET('LISTADO Personas '!G$1,$Q161,0)),"",OFFSET('LISTADO Personas '!G$1,$Q161,0))</f>
        <v/>
      </c>
      <c r="H161" s="21" t="str">
        <f ca="1">IF(ISBLANK(OFFSET('LISTADO Personas '!H$1,$Q161,0)),"",OFFSET('LISTADO Personas '!H$1,$Q161,0))</f>
        <v/>
      </c>
      <c r="I161" s="21" t="str">
        <f ca="1">IF(ISBLANK(OFFSET('LISTADO Personas '!I$1,$Q161,0)),"",OFFSET('LISTADO Personas '!I$1,$Q161,0))</f>
        <v/>
      </c>
      <c r="J161" s="21" t="str">
        <f ca="1">IF(ISBLANK(OFFSET('LISTADO Personas '!J$1,$Q161,0)),"",OFFSET('LISTADO Personas '!J$1,$Q161,0))</f>
        <v/>
      </c>
      <c r="K161" s="22" t="str">
        <f ca="1">IF(ISBLANK(OFFSET('LISTADO Personas '!K$1,$Q161,0)),"",OFFSET('LISTADO Personas '!K$1,$Q161,0))</f>
        <v/>
      </c>
      <c r="L161" s="19" t="str">
        <f ca="1">IF(ISBLANK(OFFSET('LISTADO Personas '!L$1,$Q161,0)),"",OFFSET('LISTADO Personas '!L$1,$Q161,0))</f>
        <v/>
      </c>
      <c r="M161" s="19" t="str">
        <f ca="1">IF(ISBLANK(OFFSET('LISTADO Personas '!M$1,$Q161,0)),"",OFFSET('LISTADO Personas '!M$1,$Q161,0))</f>
        <v/>
      </c>
      <c r="N161" s="17" t="e">
        <f ca="1">VLOOKUP($D161,'Tipo Doc'!A$2:B$3,2,FALSE)</f>
        <v>#N/A</v>
      </c>
      <c r="O161" s="16" t="e">
        <f ca="1">VLOOKUP($J161,'Lista Comunas'!$A$2:$B$400,2,FALSE)</f>
        <v>#N/A</v>
      </c>
      <c r="P161" s="23" t="e">
        <f ca="1">VLOOKUP($E161,'Lista Paises'!A$1:B$251,2,FALSE)</f>
        <v>#N/A</v>
      </c>
      <c r="Q161" s="18">
        <v>160</v>
      </c>
    </row>
    <row r="162" spans="1:17" x14ac:dyDescent="0.25">
      <c r="A162" s="24" t="str">
        <f ca="1">IF(ISBLANK(OFFSET('LISTADO Personas '!A$1,$Q162,0)),"",OFFSET('LISTADO Personas '!A$1,$Q162,0))</f>
        <v/>
      </c>
      <c r="B162" s="24" t="str">
        <f ca="1">IF(ISBLANK(OFFSET('LISTADO Personas '!B$1,$Q162,0)),"",OFFSET('LISTADO Personas '!B$1,$Q162,0))</f>
        <v/>
      </c>
      <c r="C162" s="19" t="str">
        <f ca="1">IF(ISBLANK(OFFSET('LISTADO Personas '!C$1,$Q162,0)),"",OFFSET('LISTADO Personas '!C$1,$Q162,0))</f>
        <v/>
      </c>
      <c r="D162" s="12" t="str">
        <f ca="1">IF(ISBLANK(OFFSET('LISTADO Personas '!D$1,$Q162,0)),"",OFFSET('LISTADO Personas '!D$1,$Q162,0))</f>
        <v/>
      </c>
      <c r="E162" s="20" t="str">
        <f ca="1">IF(ISBLANK(OFFSET('LISTADO Personas '!E$1,$Q162,0)),"",OFFSET('LISTADO Personas '!E$1,$Q162,0))</f>
        <v/>
      </c>
      <c r="F162" s="21" t="str">
        <f ca="1">IF(ISBLANK(OFFSET('LISTADO Personas '!F$1,$Q162,0)),"",OFFSET('LISTADO Personas '!F$1,$Q162,0))</f>
        <v/>
      </c>
      <c r="G162" s="19" t="str">
        <f ca="1">IF(ISBLANK(OFFSET('LISTADO Personas '!G$1,$Q162,0)),"",OFFSET('LISTADO Personas '!G$1,$Q162,0))</f>
        <v/>
      </c>
      <c r="H162" s="21" t="str">
        <f ca="1">IF(ISBLANK(OFFSET('LISTADO Personas '!H$1,$Q162,0)),"",OFFSET('LISTADO Personas '!H$1,$Q162,0))</f>
        <v/>
      </c>
      <c r="I162" s="21" t="str">
        <f ca="1">IF(ISBLANK(OFFSET('LISTADO Personas '!I$1,$Q162,0)),"",OFFSET('LISTADO Personas '!I$1,$Q162,0))</f>
        <v/>
      </c>
      <c r="J162" s="21" t="str">
        <f ca="1">IF(ISBLANK(OFFSET('LISTADO Personas '!J$1,$Q162,0)),"",OFFSET('LISTADO Personas '!J$1,$Q162,0))</f>
        <v/>
      </c>
      <c r="K162" s="22" t="str">
        <f ca="1">IF(ISBLANK(OFFSET('LISTADO Personas '!K$1,$Q162,0)),"",OFFSET('LISTADO Personas '!K$1,$Q162,0))</f>
        <v/>
      </c>
      <c r="L162" s="19" t="str">
        <f ca="1">IF(ISBLANK(OFFSET('LISTADO Personas '!L$1,$Q162,0)),"",OFFSET('LISTADO Personas '!L$1,$Q162,0))</f>
        <v/>
      </c>
      <c r="M162" s="19" t="str">
        <f ca="1">IF(ISBLANK(OFFSET('LISTADO Personas '!M$1,$Q162,0)),"",OFFSET('LISTADO Personas '!M$1,$Q162,0))</f>
        <v/>
      </c>
      <c r="N162" s="17" t="e">
        <f ca="1">VLOOKUP($D162,'Tipo Doc'!A$2:B$3,2,FALSE)</f>
        <v>#N/A</v>
      </c>
      <c r="O162" s="16" t="e">
        <f ca="1">VLOOKUP($J162,'Lista Comunas'!$A$2:$B$400,2,FALSE)</f>
        <v>#N/A</v>
      </c>
      <c r="P162" s="23" t="e">
        <f ca="1">VLOOKUP($E162,'Lista Paises'!A$1:B$251,2,FALSE)</f>
        <v>#N/A</v>
      </c>
      <c r="Q162" s="18">
        <v>161</v>
      </c>
    </row>
    <row r="163" spans="1:17" x14ac:dyDescent="0.25">
      <c r="A163" s="24" t="str">
        <f ca="1">IF(ISBLANK(OFFSET('LISTADO Personas '!A$1,$Q163,0)),"",OFFSET('LISTADO Personas '!A$1,$Q163,0))</f>
        <v/>
      </c>
      <c r="B163" s="24" t="str">
        <f ca="1">IF(ISBLANK(OFFSET('LISTADO Personas '!B$1,$Q163,0)),"",OFFSET('LISTADO Personas '!B$1,$Q163,0))</f>
        <v/>
      </c>
      <c r="C163" s="19" t="str">
        <f ca="1">IF(ISBLANK(OFFSET('LISTADO Personas '!C$1,$Q163,0)),"",OFFSET('LISTADO Personas '!C$1,$Q163,0))</f>
        <v/>
      </c>
      <c r="D163" s="12" t="str">
        <f ca="1">IF(ISBLANK(OFFSET('LISTADO Personas '!D$1,$Q163,0)),"",OFFSET('LISTADO Personas '!D$1,$Q163,0))</f>
        <v/>
      </c>
      <c r="E163" s="20" t="str">
        <f ca="1">IF(ISBLANK(OFFSET('LISTADO Personas '!E$1,$Q163,0)),"",OFFSET('LISTADO Personas '!E$1,$Q163,0))</f>
        <v/>
      </c>
      <c r="F163" s="21" t="str">
        <f ca="1">IF(ISBLANK(OFFSET('LISTADO Personas '!F$1,$Q163,0)),"",OFFSET('LISTADO Personas '!F$1,$Q163,0))</f>
        <v/>
      </c>
      <c r="G163" s="19" t="str">
        <f ca="1">IF(ISBLANK(OFFSET('LISTADO Personas '!G$1,$Q163,0)),"",OFFSET('LISTADO Personas '!G$1,$Q163,0))</f>
        <v/>
      </c>
      <c r="H163" s="21" t="str">
        <f ca="1">IF(ISBLANK(OFFSET('LISTADO Personas '!H$1,$Q163,0)),"",OFFSET('LISTADO Personas '!H$1,$Q163,0))</f>
        <v/>
      </c>
      <c r="I163" s="21" t="str">
        <f ca="1">IF(ISBLANK(OFFSET('LISTADO Personas '!I$1,$Q163,0)),"",OFFSET('LISTADO Personas '!I$1,$Q163,0))</f>
        <v/>
      </c>
      <c r="J163" s="21" t="str">
        <f ca="1">IF(ISBLANK(OFFSET('LISTADO Personas '!J$1,$Q163,0)),"",OFFSET('LISTADO Personas '!J$1,$Q163,0))</f>
        <v/>
      </c>
      <c r="K163" s="22" t="str">
        <f ca="1">IF(ISBLANK(OFFSET('LISTADO Personas '!K$1,$Q163,0)),"",OFFSET('LISTADO Personas '!K$1,$Q163,0))</f>
        <v/>
      </c>
      <c r="L163" s="19" t="str">
        <f ca="1">IF(ISBLANK(OFFSET('LISTADO Personas '!L$1,$Q163,0)),"",OFFSET('LISTADO Personas '!L$1,$Q163,0))</f>
        <v/>
      </c>
      <c r="M163" s="19" t="str">
        <f ca="1">IF(ISBLANK(OFFSET('LISTADO Personas '!M$1,$Q163,0)),"",OFFSET('LISTADO Personas '!M$1,$Q163,0))</f>
        <v/>
      </c>
      <c r="N163" s="17" t="e">
        <f ca="1">VLOOKUP($D163,'Tipo Doc'!A$2:B$3,2,FALSE)</f>
        <v>#N/A</v>
      </c>
      <c r="O163" s="16" t="e">
        <f ca="1">VLOOKUP($J163,'Lista Comunas'!$A$2:$B$400,2,FALSE)</f>
        <v>#N/A</v>
      </c>
      <c r="P163" s="23" t="e">
        <f ca="1">VLOOKUP($E163,'Lista Paises'!A$1:B$251,2,FALSE)</f>
        <v>#N/A</v>
      </c>
      <c r="Q163" s="18">
        <v>162</v>
      </c>
    </row>
    <row r="164" spans="1:17" x14ac:dyDescent="0.25">
      <c r="A164" s="24" t="str">
        <f ca="1">IF(ISBLANK(OFFSET('LISTADO Personas '!A$1,$Q164,0)),"",OFFSET('LISTADO Personas '!A$1,$Q164,0))</f>
        <v/>
      </c>
      <c r="B164" s="24" t="str">
        <f ca="1">IF(ISBLANK(OFFSET('LISTADO Personas '!B$1,$Q164,0)),"",OFFSET('LISTADO Personas '!B$1,$Q164,0))</f>
        <v/>
      </c>
      <c r="C164" s="19" t="str">
        <f ca="1">IF(ISBLANK(OFFSET('LISTADO Personas '!C$1,$Q164,0)),"",OFFSET('LISTADO Personas '!C$1,$Q164,0))</f>
        <v/>
      </c>
      <c r="D164" s="12" t="str">
        <f ca="1">IF(ISBLANK(OFFSET('LISTADO Personas '!D$1,$Q164,0)),"",OFFSET('LISTADO Personas '!D$1,$Q164,0))</f>
        <v/>
      </c>
      <c r="E164" s="20" t="str">
        <f ca="1">IF(ISBLANK(OFFSET('LISTADO Personas '!E$1,$Q164,0)),"",OFFSET('LISTADO Personas '!E$1,$Q164,0))</f>
        <v/>
      </c>
      <c r="F164" s="21" t="str">
        <f ca="1">IF(ISBLANK(OFFSET('LISTADO Personas '!F$1,$Q164,0)),"",OFFSET('LISTADO Personas '!F$1,$Q164,0))</f>
        <v/>
      </c>
      <c r="G164" s="19" t="str">
        <f ca="1">IF(ISBLANK(OFFSET('LISTADO Personas '!G$1,$Q164,0)),"",OFFSET('LISTADO Personas '!G$1,$Q164,0))</f>
        <v/>
      </c>
      <c r="H164" s="21" t="str">
        <f ca="1">IF(ISBLANK(OFFSET('LISTADO Personas '!H$1,$Q164,0)),"",OFFSET('LISTADO Personas '!H$1,$Q164,0))</f>
        <v/>
      </c>
      <c r="I164" s="21" t="str">
        <f ca="1">IF(ISBLANK(OFFSET('LISTADO Personas '!I$1,$Q164,0)),"",OFFSET('LISTADO Personas '!I$1,$Q164,0))</f>
        <v/>
      </c>
      <c r="J164" s="21" t="str">
        <f ca="1">IF(ISBLANK(OFFSET('LISTADO Personas '!J$1,$Q164,0)),"",OFFSET('LISTADO Personas '!J$1,$Q164,0))</f>
        <v/>
      </c>
      <c r="K164" s="22" t="str">
        <f ca="1">IF(ISBLANK(OFFSET('LISTADO Personas '!K$1,$Q164,0)),"",OFFSET('LISTADO Personas '!K$1,$Q164,0))</f>
        <v/>
      </c>
      <c r="L164" s="19" t="str">
        <f ca="1">IF(ISBLANK(OFFSET('LISTADO Personas '!L$1,$Q164,0)),"",OFFSET('LISTADO Personas '!L$1,$Q164,0))</f>
        <v/>
      </c>
      <c r="M164" s="19" t="str">
        <f ca="1">IF(ISBLANK(OFFSET('LISTADO Personas '!M$1,$Q164,0)),"",OFFSET('LISTADO Personas '!M$1,$Q164,0))</f>
        <v/>
      </c>
      <c r="N164" s="17" t="e">
        <f ca="1">VLOOKUP($D164,'Tipo Doc'!A$2:B$3,2,FALSE)</f>
        <v>#N/A</v>
      </c>
      <c r="O164" s="16" t="e">
        <f ca="1">VLOOKUP($J164,'Lista Comunas'!$A$2:$B$400,2,FALSE)</f>
        <v>#N/A</v>
      </c>
      <c r="P164" s="23" t="e">
        <f ca="1">VLOOKUP($E164,'Lista Paises'!A$1:B$251,2,FALSE)</f>
        <v>#N/A</v>
      </c>
      <c r="Q164" s="18">
        <v>163</v>
      </c>
    </row>
    <row r="165" spans="1:17" x14ac:dyDescent="0.25">
      <c r="A165" s="24" t="str">
        <f ca="1">IF(ISBLANK(OFFSET('LISTADO Personas '!A$1,$Q165,0)),"",OFFSET('LISTADO Personas '!A$1,$Q165,0))</f>
        <v/>
      </c>
      <c r="B165" s="24" t="str">
        <f ca="1">IF(ISBLANK(OFFSET('LISTADO Personas '!B$1,$Q165,0)),"",OFFSET('LISTADO Personas '!B$1,$Q165,0))</f>
        <v/>
      </c>
      <c r="C165" s="19" t="str">
        <f ca="1">IF(ISBLANK(OFFSET('LISTADO Personas '!C$1,$Q165,0)),"",OFFSET('LISTADO Personas '!C$1,$Q165,0))</f>
        <v/>
      </c>
      <c r="D165" s="12" t="str">
        <f ca="1">IF(ISBLANK(OFFSET('LISTADO Personas '!D$1,$Q165,0)),"",OFFSET('LISTADO Personas '!D$1,$Q165,0))</f>
        <v/>
      </c>
      <c r="E165" s="20" t="str">
        <f ca="1">IF(ISBLANK(OFFSET('LISTADO Personas '!E$1,$Q165,0)),"",OFFSET('LISTADO Personas '!E$1,$Q165,0))</f>
        <v/>
      </c>
      <c r="F165" s="21" t="str">
        <f ca="1">IF(ISBLANK(OFFSET('LISTADO Personas '!F$1,$Q165,0)),"",OFFSET('LISTADO Personas '!F$1,$Q165,0))</f>
        <v/>
      </c>
      <c r="G165" s="19" t="str">
        <f ca="1">IF(ISBLANK(OFFSET('LISTADO Personas '!G$1,$Q165,0)),"",OFFSET('LISTADO Personas '!G$1,$Q165,0))</f>
        <v/>
      </c>
      <c r="H165" s="21" t="str">
        <f ca="1">IF(ISBLANK(OFFSET('LISTADO Personas '!H$1,$Q165,0)),"",OFFSET('LISTADO Personas '!H$1,$Q165,0))</f>
        <v/>
      </c>
      <c r="I165" s="21" t="str">
        <f ca="1">IF(ISBLANK(OFFSET('LISTADO Personas '!I$1,$Q165,0)),"",OFFSET('LISTADO Personas '!I$1,$Q165,0))</f>
        <v/>
      </c>
      <c r="J165" s="21" t="str">
        <f ca="1">IF(ISBLANK(OFFSET('LISTADO Personas '!J$1,$Q165,0)),"",OFFSET('LISTADO Personas '!J$1,$Q165,0))</f>
        <v/>
      </c>
      <c r="K165" s="22" t="str">
        <f ca="1">IF(ISBLANK(OFFSET('LISTADO Personas '!K$1,$Q165,0)),"",OFFSET('LISTADO Personas '!K$1,$Q165,0))</f>
        <v/>
      </c>
      <c r="L165" s="19" t="str">
        <f ca="1">IF(ISBLANK(OFFSET('LISTADO Personas '!L$1,$Q165,0)),"",OFFSET('LISTADO Personas '!L$1,$Q165,0))</f>
        <v/>
      </c>
      <c r="M165" s="19" t="str">
        <f ca="1">IF(ISBLANK(OFFSET('LISTADO Personas '!M$1,$Q165,0)),"",OFFSET('LISTADO Personas '!M$1,$Q165,0))</f>
        <v/>
      </c>
      <c r="N165" s="17" t="e">
        <f ca="1">VLOOKUP($D165,'Tipo Doc'!A$2:B$3,2,FALSE)</f>
        <v>#N/A</v>
      </c>
      <c r="O165" s="16" t="e">
        <f ca="1">VLOOKUP($J165,'Lista Comunas'!$A$2:$B$400,2,FALSE)</f>
        <v>#N/A</v>
      </c>
      <c r="P165" s="23" t="e">
        <f ca="1">VLOOKUP($E165,'Lista Paises'!A$1:B$251,2,FALSE)</f>
        <v>#N/A</v>
      </c>
      <c r="Q165" s="18">
        <v>164</v>
      </c>
    </row>
    <row r="166" spans="1:17" x14ac:dyDescent="0.25">
      <c r="A166" s="24" t="str">
        <f ca="1">IF(ISBLANK(OFFSET('LISTADO Personas '!A$1,$Q166,0)),"",OFFSET('LISTADO Personas '!A$1,$Q166,0))</f>
        <v/>
      </c>
      <c r="B166" s="24" t="str">
        <f ca="1">IF(ISBLANK(OFFSET('LISTADO Personas '!B$1,$Q166,0)),"",OFFSET('LISTADO Personas '!B$1,$Q166,0))</f>
        <v/>
      </c>
      <c r="C166" s="19" t="str">
        <f ca="1">IF(ISBLANK(OFFSET('LISTADO Personas '!C$1,$Q166,0)),"",OFFSET('LISTADO Personas '!C$1,$Q166,0))</f>
        <v/>
      </c>
      <c r="D166" s="12" t="str">
        <f ca="1">IF(ISBLANK(OFFSET('LISTADO Personas '!D$1,$Q166,0)),"",OFFSET('LISTADO Personas '!D$1,$Q166,0))</f>
        <v/>
      </c>
      <c r="E166" s="20" t="str">
        <f ca="1">IF(ISBLANK(OFFSET('LISTADO Personas '!E$1,$Q166,0)),"",OFFSET('LISTADO Personas '!E$1,$Q166,0))</f>
        <v/>
      </c>
      <c r="F166" s="21" t="str">
        <f ca="1">IF(ISBLANK(OFFSET('LISTADO Personas '!F$1,$Q166,0)),"",OFFSET('LISTADO Personas '!F$1,$Q166,0))</f>
        <v/>
      </c>
      <c r="G166" s="19" t="str">
        <f ca="1">IF(ISBLANK(OFFSET('LISTADO Personas '!G$1,$Q166,0)),"",OFFSET('LISTADO Personas '!G$1,$Q166,0))</f>
        <v/>
      </c>
      <c r="H166" s="21" t="str">
        <f ca="1">IF(ISBLANK(OFFSET('LISTADO Personas '!H$1,$Q166,0)),"",OFFSET('LISTADO Personas '!H$1,$Q166,0))</f>
        <v/>
      </c>
      <c r="I166" s="21" t="str">
        <f ca="1">IF(ISBLANK(OFFSET('LISTADO Personas '!I$1,$Q166,0)),"",OFFSET('LISTADO Personas '!I$1,$Q166,0))</f>
        <v/>
      </c>
      <c r="J166" s="21" t="str">
        <f ca="1">IF(ISBLANK(OFFSET('LISTADO Personas '!J$1,$Q166,0)),"",OFFSET('LISTADO Personas '!J$1,$Q166,0))</f>
        <v/>
      </c>
      <c r="K166" s="22" t="str">
        <f ca="1">IF(ISBLANK(OFFSET('LISTADO Personas '!K$1,$Q166,0)),"",OFFSET('LISTADO Personas '!K$1,$Q166,0))</f>
        <v/>
      </c>
      <c r="L166" s="19" t="str">
        <f ca="1">IF(ISBLANK(OFFSET('LISTADO Personas '!L$1,$Q166,0)),"",OFFSET('LISTADO Personas '!L$1,$Q166,0))</f>
        <v/>
      </c>
      <c r="M166" s="19" t="str">
        <f ca="1">IF(ISBLANK(OFFSET('LISTADO Personas '!M$1,$Q166,0)),"",OFFSET('LISTADO Personas '!M$1,$Q166,0))</f>
        <v/>
      </c>
      <c r="N166" s="17" t="e">
        <f ca="1">VLOOKUP($D166,'Tipo Doc'!A$2:B$3,2,FALSE)</f>
        <v>#N/A</v>
      </c>
      <c r="O166" s="16" t="e">
        <f ca="1">VLOOKUP($J166,'Lista Comunas'!$A$2:$B$400,2,FALSE)</f>
        <v>#N/A</v>
      </c>
      <c r="P166" s="23" t="e">
        <f ca="1">VLOOKUP($E166,'Lista Paises'!A$1:B$251,2,FALSE)</f>
        <v>#N/A</v>
      </c>
      <c r="Q166" s="18">
        <v>165</v>
      </c>
    </row>
    <row r="167" spans="1:17" x14ac:dyDescent="0.25">
      <c r="A167" s="24" t="str">
        <f ca="1">IF(ISBLANK(OFFSET('LISTADO Personas '!A$1,$Q167,0)),"",OFFSET('LISTADO Personas '!A$1,$Q167,0))</f>
        <v/>
      </c>
      <c r="B167" s="24" t="str">
        <f ca="1">IF(ISBLANK(OFFSET('LISTADO Personas '!B$1,$Q167,0)),"",OFFSET('LISTADO Personas '!B$1,$Q167,0))</f>
        <v/>
      </c>
      <c r="C167" s="19" t="str">
        <f ca="1">IF(ISBLANK(OFFSET('LISTADO Personas '!C$1,$Q167,0)),"",OFFSET('LISTADO Personas '!C$1,$Q167,0))</f>
        <v/>
      </c>
      <c r="D167" s="12" t="str">
        <f ca="1">IF(ISBLANK(OFFSET('LISTADO Personas '!D$1,$Q167,0)),"",OFFSET('LISTADO Personas '!D$1,$Q167,0))</f>
        <v/>
      </c>
      <c r="E167" s="20" t="str">
        <f ca="1">IF(ISBLANK(OFFSET('LISTADO Personas '!E$1,$Q167,0)),"",OFFSET('LISTADO Personas '!E$1,$Q167,0))</f>
        <v/>
      </c>
      <c r="F167" s="21" t="str">
        <f ca="1">IF(ISBLANK(OFFSET('LISTADO Personas '!F$1,$Q167,0)),"",OFFSET('LISTADO Personas '!F$1,$Q167,0))</f>
        <v/>
      </c>
      <c r="G167" s="19" t="str">
        <f ca="1">IF(ISBLANK(OFFSET('LISTADO Personas '!G$1,$Q167,0)),"",OFFSET('LISTADO Personas '!G$1,$Q167,0))</f>
        <v/>
      </c>
      <c r="H167" s="21" t="str">
        <f ca="1">IF(ISBLANK(OFFSET('LISTADO Personas '!H$1,$Q167,0)),"",OFFSET('LISTADO Personas '!H$1,$Q167,0))</f>
        <v/>
      </c>
      <c r="I167" s="21" t="str">
        <f ca="1">IF(ISBLANK(OFFSET('LISTADO Personas '!I$1,$Q167,0)),"",OFFSET('LISTADO Personas '!I$1,$Q167,0))</f>
        <v/>
      </c>
      <c r="J167" s="21" t="str">
        <f ca="1">IF(ISBLANK(OFFSET('LISTADO Personas '!J$1,$Q167,0)),"",OFFSET('LISTADO Personas '!J$1,$Q167,0))</f>
        <v/>
      </c>
      <c r="K167" s="22" t="str">
        <f ca="1">IF(ISBLANK(OFFSET('LISTADO Personas '!K$1,$Q167,0)),"",OFFSET('LISTADO Personas '!K$1,$Q167,0))</f>
        <v/>
      </c>
      <c r="L167" s="19" t="str">
        <f ca="1">IF(ISBLANK(OFFSET('LISTADO Personas '!L$1,$Q167,0)),"",OFFSET('LISTADO Personas '!L$1,$Q167,0))</f>
        <v/>
      </c>
      <c r="M167" s="19" t="str">
        <f ca="1">IF(ISBLANK(OFFSET('LISTADO Personas '!M$1,$Q167,0)),"",OFFSET('LISTADO Personas '!M$1,$Q167,0))</f>
        <v/>
      </c>
      <c r="N167" s="17" t="e">
        <f ca="1">VLOOKUP($D167,'Tipo Doc'!A$2:B$3,2,FALSE)</f>
        <v>#N/A</v>
      </c>
      <c r="O167" s="16" t="e">
        <f ca="1">VLOOKUP($J167,'Lista Comunas'!$A$2:$B$400,2,FALSE)</f>
        <v>#N/A</v>
      </c>
      <c r="P167" s="23" t="e">
        <f ca="1">VLOOKUP($E167,'Lista Paises'!A$1:B$251,2,FALSE)</f>
        <v>#N/A</v>
      </c>
      <c r="Q167" s="18">
        <v>166</v>
      </c>
    </row>
    <row r="168" spans="1:17" x14ac:dyDescent="0.25">
      <c r="A168" s="24" t="str">
        <f ca="1">IF(ISBLANK(OFFSET('LISTADO Personas '!A$1,$Q168,0)),"",OFFSET('LISTADO Personas '!A$1,$Q168,0))</f>
        <v/>
      </c>
      <c r="B168" s="24" t="str">
        <f ca="1">IF(ISBLANK(OFFSET('LISTADO Personas '!B$1,$Q168,0)),"",OFFSET('LISTADO Personas '!B$1,$Q168,0))</f>
        <v/>
      </c>
      <c r="C168" s="19" t="str">
        <f ca="1">IF(ISBLANK(OFFSET('LISTADO Personas '!C$1,$Q168,0)),"",OFFSET('LISTADO Personas '!C$1,$Q168,0))</f>
        <v/>
      </c>
      <c r="D168" s="12" t="str">
        <f ca="1">IF(ISBLANK(OFFSET('LISTADO Personas '!D$1,$Q168,0)),"",OFFSET('LISTADO Personas '!D$1,$Q168,0))</f>
        <v/>
      </c>
      <c r="E168" s="20" t="str">
        <f ca="1">IF(ISBLANK(OFFSET('LISTADO Personas '!E$1,$Q168,0)),"",OFFSET('LISTADO Personas '!E$1,$Q168,0))</f>
        <v/>
      </c>
      <c r="F168" s="21" t="str">
        <f ca="1">IF(ISBLANK(OFFSET('LISTADO Personas '!F$1,$Q168,0)),"",OFFSET('LISTADO Personas '!F$1,$Q168,0))</f>
        <v/>
      </c>
      <c r="G168" s="19" t="str">
        <f ca="1">IF(ISBLANK(OFFSET('LISTADO Personas '!G$1,$Q168,0)),"",OFFSET('LISTADO Personas '!G$1,$Q168,0))</f>
        <v/>
      </c>
      <c r="H168" s="21" t="str">
        <f ca="1">IF(ISBLANK(OFFSET('LISTADO Personas '!H$1,$Q168,0)),"",OFFSET('LISTADO Personas '!H$1,$Q168,0))</f>
        <v/>
      </c>
      <c r="I168" s="21" t="str">
        <f ca="1">IF(ISBLANK(OFFSET('LISTADO Personas '!I$1,$Q168,0)),"",OFFSET('LISTADO Personas '!I$1,$Q168,0))</f>
        <v/>
      </c>
      <c r="J168" s="21" t="str">
        <f ca="1">IF(ISBLANK(OFFSET('LISTADO Personas '!J$1,$Q168,0)),"",OFFSET('LISTADO Personas '!J$1,$Q168,0))</f>
        <v/>
      </c>
      <c r="K168" s="22" t="str">
        <f ca="1">IF(ISBLANK(OFFSET('LISTADO Personas '!K$1,$Q168,0)),"",OFFSET('LISTADO Personas '!K$1,$Q168,0))</f>
        <v/>
      </c>
      <c r="L168" s="19" t="str">
        <f ca="1">IF(ISBLANK(OFFSET('LISTADO Personas '!L$1,$Q168,0)),"",OFFSET('LISTADO Personas '!L$1,$Q168,0))</f>
        <v/>
      </c>
      <c r="M168" s="19" t="str">
        <f ca="1">IF(ISBLANK(OFFSET('LISTADO Personas '!M$1,$Q168,0)),"",OFFSET('LISTADO Personas '!M$1,$Q168,0))</f>
        <v/>
      </c>
      <c r="N168" s="17" t="e">
        <f ca="1">VLOOKUP($D168,'Tipo Doc'!A$2:B$3,2,FALSE)</f>
        <v>#N/A</v>
      </c>
      <c r="O168" s="16" t="e">
        <f ca="1">VLOOKUP($J168,'Lista Comunas'!$A$2:$B$400,2,FALSE)</f>
        <v>#N/A</v>
      </c>
      <c r="P168" s="23" t="e">
        <f ca="1">VLOOKUP($E168,'Lista Paises'!A$1:B$251,2,FALSE)</f>
        <v>#N/A</v>
      </c>
      <c r="Q168" s="18">
        <v>167</v>
      </c>
    </row>
    <row r="169" spans="1:17" x14ac:dyDescent="0.25">
      <c r="A169" s="24" t="str">
        <f ca="1">IF(ISBLANK(OFFSET('LISTADO Personas '!A$1,$Q169,0)),"",OFFSET('LISTADO Personas '!A$1,$Q169,0))</f>
        <v/>
      </c>
      <c r="B169" s="24" t="str">
        <f ca="1">IF(ISBLANK(OFFSET('LISTADO Personas '!B$1,$Q169,0)),"",OFFSET('LISTADO Personas '!B$1,$Q169,0))</f>
        <v/>
      </c>
      <c r="C169" s="19" t="str">
        <f ca="1">IF(ISBLANK(OFFSET('LISTADO Personas '!C$1,$Q169,0)),"",OFFSET('LISTADO Personas '!C$1,$Q169,0))</f>
        <v/>
      </c>
      <c r="D169" s="12" t="str">
        <f ca="1">IF(ISBLANK(OFFSET('LISTADO Personas '!D$1,$Q169,0)),"",OFFSET('LISTADO Personas '!D$1,$Q169,0))</f>
        <v/>
      </c>
      <c r="E169" s="20" t="str">
        <f ca="1">IF(ISBLANK(OFFSET('LISTADO Personas '!E$1,$Q169,0)),"",OFFSET('LISTADO Personas '!E$1,$Q169,0))</f>
        <v/>
      </c>
      <c r="F169" s="21" t="str">
        <f ca="1">IF(ISBLANK(OFFSET('LISTADO Personas '!F$1,$Q169,0)),"",OFFSET('LISTADO Personas '!F$1,$Q169,0))</f>
        <v/>
      </c>
      <c r="G169" s="19" t="str">
        <f ca="1">IF(ISBLANK(OFFSET('LISTADO Personas '!G$1,$Q169,0)),"",OFFSET('LISTADO Personas '!G$1,$Q169,0))</f>
        <v/>
      </c>
      <c r="H169" s="21" t="str">
        <f ca="1">IF(ISBLANK(OFFSET('LISTADO Personas '!H$1,$Q169,0)),"",OFFSET('LISTADO Personas '!H$1,$Q169,0))</f>
        <v/>
      </c>
      <c r="I169" s="21" t="str">
        <f ca="1">IF(ISBLANK(OFFSET('LISTADO Personas '!I$1,$Q169,0)),"",OFFSET('LISTADO Personas '!I$1,$Q169,0))</f>
        <v/>
      </c>
      <c r="J169" s="21" t="str">
        <f ca="1">IF(ISBLANK(OFFSET('LISTADO Personas '!J$1,$Q169,0)),"",OFFSET('LISTADO Personas '!J$1,$Q169,0))</f>
        <v/>
      </c>
      <c r="K169" s="22" t="str">
        <f ca="1">IF(ISBLANK(OFFSET('LISTADO Personas '!K$1,$Q169,0)),"",OFFSET('LISTADO Personas '!K$1,$Q169,0))</f>
        <v/>
      </c>
      <c r="L169" s="19" t="str">
        <f ca="1">IF(ISBLANK(OFFSET('LISTADO Personas '!L$1,$Q169,0)),"",OFFSET('LISTADO Personas '!L$1,$Q169,0))</f>
        <v/>
      </c>
      <c r="M169" s="19" t="str">
        <f ca="1">IF(ISBLANK(OFFSET('LISTADO Personas '!M$1,$Q169,0)),"",OFFSET('LISTADO Personas '!M$1,$Q169,0))</f>
        <v/>
      </c>
      <c r="N169" s="17" t="e">
        <f ca="1">VLOOKUP($D169,'Tipo Doc'!A$2:B$3,2,FALSE)</f>
        <v>#N/A</v>
      </c>
      <c r="O169" s="16" t="e">
        <f ca="1">VLOOKUP($J169,'Lista Comunas'!$A$2:$B$400,2,FALSE)</f>
        <v>#N/A</v>
      </c>
      <c r="P169" s="23" t="e">
        <f ca="1">VLOOKUP($E169,'Lista Paises'!A$1:B$251,2,FALSE)</f>
        <v>#N/A</v>
      </c>
      <c r="Q169" s="18">
        <v>168</v>
      </c>
    </row>
    <row r="170" spans="1:17" x14ac:dyDescent="0.25">
      <c r="A170" s="24" t="str">
        <f ca="1">IF(ISBLANK(OFFSET('LISTADO Personas '!A$1,$Q170,0)),"",OFFSET('LISTADO Personas '!A$1,$Q170,0))</f>
        <v/>
      </c>
      <c r="B170" s="24" t="str">
        <f ca="1">IF(ISBLANK(OFFSET('LISTADO Personas '!B$1,$Q170,0)),"",OFFSET('LISTADO Personas '!B$1,$Q170,0))</f>
        <v/>
      </c>
      <c r="C170" s="19" t="str">
        <f ca="1">IF(ISBLANK(OFFSET('LISTADO Personas '!C$1,$Q170,0)),"",OFFSET('LISTADO Personas '!C$1,$Q170,0))</f>
        <v/>
      </c>
      <c r="D170" s="12" t="str">
        <f ca="1">IF(ISBLANK(OFFSET('LISTADO Personas '!D$1,$Q170,0)),"",OFFSET('LISTADO Personas '!D$1,$Q170,0))</f>
        <v/>
      </c>
      <c r="E170" s="20" t="str">
        <f ca="1">IF(ISBLANK(OFFSET('LISTADO Personas '!E$1,$Q170,0)),"",OFFSET('LISTADO Personas '!E$1,$Q170,0))</f>
        <v/>
      </c>
      <c r="F170" s="21" t="str">
        <f ca="1">IF(ISBLANK(OFFSET('LISTADO Personas '!F$1,$Q170,0)),"",OFFSET('LISTADO Personas '!F$1,$Q170,0))</f>
        <v/>
      </c>
      <c r="G170" s="19" t="str">
        <f ca="1">IF(ISBLANK(OFFSET('LISTADO Personas '!G$1,$Q170,0)),"",OFFSET('LISTADO Personas '!G$1,$Q170,0))</f>
        <v/>
      </c>
      <c r="H170" s="21" t="str">
        <f ca="1">IF(ISBLANK(OFFSET('LISTADO Personas '!H$1,$Q170,0)),"",OFFSET('LISTADO Personas '!H$1,$Q170,0))</f>
        <v/>
      </c>
      <c r="I170" s="21" t="str">
        <f ca="1">IF(ISBLANK(OFFSET('LISTADO Personas '!I$1,$Q170,0)),"",OFFSET('LISTADO Personas '!I$1,$Q170,0))</f>
        <v/>
      </c>
      <c r="J170" s="21" t="str">
        <f ca="1">IF(ISBLANK(OFFSET('LISTADO Personas '!J$1,$Q170,0)),"",OFFSET('LISTADO Personas '!J$1,$Q170,0))</f>
        <v/>
      </c>
      <c r="K170" s="22" t="str">
        <f ca="1">IF(ISBLANK(OFFSET('LISTADO Personas '!K$1,$Q170,0)),"",OFFSET('LISTADO Personas '!K$1,$Q170,0))</f>
        <v/>
      </c>
      <c r="L170" s="19" t="str">
        <f ca="1">IF(ISBLANK(OFFSET('LISTADO Personas '!L$1,$Q170,0)),"",OFFSET('LISTADO Personas '!L$1,$Q170,0))</f>
        <v/>
      </c>
      <c r="M170" s="19" t="str">
        <f ca="1">IF(ISBLANK(OFFSET('LISTADO Personas '!M$1,$Q170,0)),"",OFFSET('LISTADO Personas '!M$1,$Q170,0))</f>
        <v/>
      </c>
      <c r="N170" s="17" t="e">
        <f ca="1">VLOOKUP($D170,'Tipo Doc'!A$2:B$3,2,FALSE)</f>
        <v>#N/A</v>
      </c>
      <c r="O170" s="16" t="e">
        <f ca="1">VLOOKUP($J170,'Lista Comunas'!$A$2:$B$400,2,FALSE)</f>
        <v>#N/A</v>
      </c>
      <c r="P170" s="23" t="e">
        <f ca="1">VLOOKUP($E170,'Lista Paises'!A$1:B$251,2,FALSE)</f>
        <v>#N/A</v>
      </c>
      <c r="Q170" s="18">
        <v>169</v>
      </c>
    </row>
    <row r="171" spans="1:17" x14ac:dyDescent="0.25">
      <c r="A171" s="24" t="str">
        <f ca="1">IF(ISBLANK(OFFSET('LISTADO Personas '!A$1,$Q171,0)),"",OFFSET('LISTADO Personas '!A$1,$Q171,0))</f>
        <v/>
      </c>
      <c r="B171" s="24" t="str">
        <f ca="1">IF(ISBLANK(OFFSET('LISTADO Personas '!B$1,$Q171,0)),"",OFFSET('LISTADO Personas '!B$1,$Q171,0))</f>
        <v/>
      </c>
      <c r="C171" s="19" t="str">
        <f ca="1">IF(ISBLANK(OFFSET('LISTADO Personas '!C$1,$Q171,0)),"",OFFSET('LISTADO Personas '!C$1,$Q171,0))</f>
        <v/>
      </c>
      <c r="D171" s="12" t="str">
        <f ca="1">IF(ISBLANK(OFFSET('LISTADO Personas '!D$1,$Q171,0)),"",OFFSET('LISTADO Personas '!D$1,$Q171,0))</f>
        <v/>
      </c>
      <c r="E171" s="20" t="str">
        <f ca="1">IF(ISBLANK(OFFSET('LISTADO Personas '!E$1,$Q171,0)),"",OFFSET('LISTADO Personas '!E$1,$Q171,0))</f>
        <v/>
      </c>
      <c r="F171" s="21" t="str">
        <f ca="1">IF(ISBLANK(OFFSET('LISTADO Personas '!F$1,$Q171,0)),"",OFFSET('LISTADO Personas '!F$1,$Q171,0))</f>
        <v/>
      </c>
      <c r="G171" s="19" t="str">
        <f ca="1">IF(ISBLANK(OFFSET('LISTADO Personas '!G$1,$Q171,0)),"",OFFSET('LISTADO Personas '!G$1,$Q171,0))</f>
        <v/>
      </c>
      <c r="H171" s="21" t="str">
        <f ca="1">IF(ISBLANK(OFFSET('LISTADO Personas '!H$1,$Q171,0)),"",OFFSET('LISTADO Personas '!H$1,$Q171,0))</f>
        <v/>
      </c>
      <c r="I171" s="21" t="str">
        <f ca="1">IF(ISBLANK(OFFSET('LISTADO Personas '!I$1,$Q171,0)),"",OFFSET('LISTADO Personas '!I$1,$Q171,0))</f>
        <v/>
      </c>
      <c r="J171" s="21" t="str">
        <f ca="1">IF(ISBLANK(OFFSET('LISTADO Personas '!J$1,$Q171,0)),"",OFFSET('LISTADO Personas '!J$1,$Q171,0))</f>
        <v/>
      </c>
      <c r="K171" s="22" t="str">
        <f ca="1">IF(ISBLANK(OFFSET('LISTADO Personas '!K$1,$Q171,0)),"",OFFSET('LISTADO Personas '!K$1,$Q171,0))</f>
        <v/>
      </c>
      <c r="L171" s="19" t="str">
        <f ca="1">IF(ISBLANK(OFFSET('LISTADO Personas '!L$1,$Q171,0)),"",OFFSET('LISTADO Personas '!L$1,$Q171,0))</f>
        <v/>
      </c>
      <c r="M171" s="19" t="str">
        <f ca="1">IF(ISBLANK(OFFSET('LISTADO Personas '!M$1,$Q171,0)),"",OFFSET('LISTADO Personas '!M$1,$Q171,0))</f>
        <v/>
      </c>
      <c r="N171" s="17" t="e">
        <f ca="1">VLOOKUP($D171,'Tipo Doc'!A$2:B$3,2,FALSE)</f>
        <v>#N/A</v>
      </c>
      <c r="O171" s="16" t="e">
        <f ca="1">VLOOKUP($J171,'Lista Comunas'!$A$2:$B$400,2,FALSE)</f>
        <v>#N/A</v>
      </c>
      <c r="P171" s="23" t="e">
        <f ca="1">VLOOKUP($E171,'Lista Paises'!A$1:B$251,2,FALSE)</f>
        <v>#N/A</v>
      </c>
      <c r="Q171" s="18">
        <v>170</v>
      </c>
    </row>
    <row r="172" spans="1:17" x14ac:dyDescent="0.25">
      <c r="A172" s="24" t="str">
        <f ca="1">IF(ISBLANK(OFFSET('LISTADO Personas '!A$1,$Q172,0)),"",OFFSET('LISTADO Personas '!A$1,$Q172,0))</f>
        <v/>
      </c>
      <c r="B172" s="24" t="str">
        <f ca="1">IF(ISBLANK(OFFSET('LISTADO Personas '!B$1,$Q172,0)),"",OFFSET('LISTADO Personas '!B$1,$Q172,0))</f>
        <v/>
      </c>
      <c r="C172" s="19" t="str">
        <f ca="1">IF(ISBLANK(OFFSET('LISTADO Personas '!C$1,$Q172,0)),"",OFFSET('LISTADO Personas '!C$1,$Q172,0))</f>
        <v/>
      </c>
      <c r="D172" s="12" t="str">
        <f ca="1">IF(ISBLANK(OFFSET('LISTADO Personas '!D$1,$Q172,0)),"",OFFSET('LISTADO Personas '!D$1,$Q172,0))</f>
        <v/>
      </c>
      <c r="E172" s="20" t="str">
        <f ca="1">IF(ISBLANK(OFFSET('LISTADO Personas '!E$1,$Q172,0)),"",OFFSET('LISTADO Personas '!E$1,$Q172,0))</f>
        <v/>
      </c>
      <c r="F172" s="21" t="str">
        <f ca="1">IF(ISBLANK(OFFSET('LISTADO Personas '!F$1,$Q172,0)),"",OFFSET('LISTADO Personas '!F$1,$Q172,0))</f>
        <v/>
      </c>
      <c r="G172" s="19" t="str">
        <f ca="1">IF(ISBLANK(OFFSET('LISTADO Personas '!G$1,$Q172,0)),"",OFFSET('LISTADO Personas '!G$1,$Q172,0))</f>
        <v/>
      </c>
      <c r="H172" s="21" t="str">
        <f ca="1">IF(ISBLANK(OFFSET('LISTADO Personas '!H$1,$Q172,0)),"",OFFSET('LISTADO Personas '!H$1,$Q172,0))</f>
        <v/>
      </c>
      <c r="I172" s="21" t="str">
        <f ca="1">IF(ISBLANK(OFFSET('LISTADO Personas '!I$1,$Q172,0)),"",OFFSET('LISTADO Personas '!I$1,$Q172,0))</f>
        <v/>
      </c>
      <c r="J172" s="21" t="str">
        <f ca="1">IF(ISBLANK(OFFSET('LISTADO Personas '!J$1,$Q172,0)),"",OFFSET('LISTADO Personas '!J$1,$Q172,0))</f>
        <v/>
      </c>
      <c r="K172" s="22" t="str">
        <f ca="1">IF(ISBLANK(OFFSET('LISTADO Personas '!K$1,$Q172,0)),"",OFFSET('LISTADO Personas '!K$1,$Q172,0))</f>
        <v/>
      </c>
      <c r="L172" s="19" t="str">
        <f ca="1">IF(ISBLANK(OFFSET('LISTADO Personas '!L$1,$Q172,0)),"",OFFSET('LISTADO Personas '!L$1,$Q172,0))</f>
        <v/>
      </c>
      <c r="M172" s="19" t="str">
        <f ca="1">IF(ISBLANK(OFFSET('LISTADO Personas '!M$1,$Q172,0)),"",OFFSET('LISTADO Personas '!M$1,$Q172,0))</f>
        <v/>
      </c>
      <c r="N172" s="17" t="e">
        <f ca="1">VLOOKUP($D172,'Tipo Doc'!A$2:B$3,2,FALSE)</f>
        <v>#N/A</v>
      </c>
      <c r="O172" s="16" t="e">
        <f ca="1">VLOOKUP($J172,'Lista Comunas'!$A$2:$B$400,2,FALSE)</f>
        <v>#N/A</v>
      </c>
      <c r="P172" s="23" t="e">
        <f ca="1">VLOOKUP($E172,'Lista Paises'!A$1:B$251,2,FALSE)</f>
        <v>#N/A</v>
      </c>
      <c r="Q172" s="18">
        <v>171</v>
      </c>
    </row>
    <row r="173" spans="1:17" x14ac:dyDescent="0.25">
      <c r="A173" s="24" t="str">
        <f ca="1">IF(ISBLANK(OFFSET('LISTADO Personas '!A$1,$Q173,0)),"",OFFSET('LISTADO Personas '!A$1,$Q173,0))</f>
        <v/>
      </c>
      <c r="B173" s="24" t="str">
        <f ca="1">IF(ISBLANK(OFFSET('LISTADO Personas '!B$1,$Q173,0)),"",OFFSET('LISTADO Personas '!B$1,$Q173,0))</f>
        <v/>
      </c>
      <c r="C173" s="19" t="str">
        <f ca="1">IF(ISBLANK(OFFSET('LISTADO Personas '!C$1,$Q173,0)),"",OFFSET('LISTADO Personas '!C$1,$Q173,0))</f>
        <v/>
      </c>
      <c r="D173" s="12" t="str">
        <f ca="1">IF(ISBLANK(OFFSET('LISTADO Personas '!D$1,$Q173,0)),"",OFFSET('LISTADO Personas '!D$1,$Q173,0))</f>
        <v/>
      </c>
      <c r="E173" s="20" t="str">
        <f ca="1">IF(ISBLANK(OFFSET('LISTADO Personas '!E$1,$Q173,0)),"",OFFSET('LISTADO Personas '!E$1,$Q173,0))</f>
        <v/>
      </c>
      <c r="F173" s="21" t="str">
        <f ca="1">IF(ISBLANK(OFFSET('LISTADO Personas '!F$1,$Q173,0)),"",OFFSET('LISTADO Personas '!F$1,$Q173,0))</f>
        <v/>
      </c>
      <c r="G173" s="19" t="str">
        <f ca="1">IF(ISBLANK(OFFSET('LISTADO Personas '!G$1,$Q173,0)),"",OFFSET('LISTADO Personas '!G$1,$Q173,0))</f>
        <v/>
      </c>
      <c r="H173" s="21" t="str">
        <f ca="1">IF(ISBLANK(OFFSET('LISTADO Personas '!H$1,$Q173,0)),"",OFFSET('LISTADO Personas '!H$1,$Q173,0))</f>
        <v/>
      </c>
      <c r="I173" s="21" t="str">
        <f ca="1">IF(ISBLANK(OFFSET('LISTADO Personas '!I$1,$Q173,0)),"",OFFSET('LISTADO Personas '!I$1,$Q173,0))</f>
        <v/>
      </c>
      <c r="J173" s="21" t="str">
        <f ca="1">IF(ISBLANK(OFFSET('LISTADO Personas '!J$1,$Q173,0)),"",OFFSET('LISTADO Personas '!J$1,$Q173,0))</f>
        <v/>
      </c>
      <c r="K173" s="22" t="str">
        <f ca="1">IF(ISBLANK(OFFSET('LISTADO Personas '!K$1,$Q173,0)),"",OFFSET('LISTADO Personas '!K$1,$Q173,0))</f>
        <v/>
      </c>
      <c r="L173" s="19" t="str">
        <f ca="1">IF(ISBLANK(OFFSET('LISTADO Personas '!L$1,$Q173,0)),"",OFFSET('LISTADO Personas '!L$1,$Q173,0))</f>
        <v/>
      </c>
      <c r="M173" s="19" t="str">
        <f ca="1">IF(ISBLANK(OFFSET('LISTADO Personas '!M$1,$Q173,0)),"",OFFSET('LISTADO Personas '!M$1,$Q173,0))</f>
        <v/>
      </c>
      <c r="N173" s="17" t="e">
        <f ca="1">VLOOKUP($D173,'Tipo Doc'!A$2:B$3,2,FALSE)</f>
        <v>#N/A</v>
      </c>
      <c r="O173" s="16" t="e">
        <f ca="1">VLOOKUP($J173,'Lista Comunas'!$A$2:$B$400,2,FALSE)</f>
        <v>#N/A</v>
      </c>
      <c r="P173" s="23" t="e">
        <f ca="1">VLOOKUP($E173,'Lista Paises'!A$1:B$251,2,FALSE)</f>
        <v>#N/A</v>
      </c>
      <c r="Q173" s="18">
        <v>172</v>
      </c>
    </row>
    <row r="174" spans="1:17" x14ac:dyDescent="0.25">
      <c r="A174" s="24" t="str">
        <f ca="1">IF(ISBLANK(OFFSET('LISTADO Personas '!A$1,$Q174,0)),"",OFFSET('LISTADO Personas '!A$1,$Q174,0))</f>
        <v/>
      </c>
      <c r="B174" s="24" t="str">
        <f ca="1">IF(ISBLANK(OFFSET('LISTADO Personas '!B$1,$Q174,0)),"",OFFSET('LISTADO Personas '!B$1,$Q174,0))</f>
        <v/>
      </c>
      <c r="C174" s="19" t="str">
        <f ca="1">IF(ISBLANK(OFFSET('LISTADO Personas '!C$1,$Q174,0)),"",OFFSET('LISTADO Personas '!C$1,$Q174,0))</f>
        <v/>
      </c>
      <c r="D174" s="12" t="str">
        <f ca="1">IF(ISBLANK(OFFSET('LISTADO Personas '!D$1,$Q174,0)),"",OFFSET('LISTADO Personas '!D$1,$Q174,0))</f>
        <v/>
      </c>
      <c r="E174" s="20" t="str">
        <f ca="1">IF(ISBLANK(OFFSET('LISTADO Personas '!E$1,$Q174,0)),"",OFFSET('LISTADO Personas '!E$1,$Q174,0))</f>
        <v/>
      </c>
      <c r="F174" s="21" t="str">
        <f ca="1">IF(ISBLANK(OFFSET('LISTADO Personas '!F$1,$Q174,0)),"",OFFSET('LISTADO Personas '!F$1,$Q174,0))</f>
        <v/>
      </c>
      <c r="G174" s="19" t="str">
        <f ca="1">IF(ISBLANK(OFFSET('LISTADO Personas '!G$1,$Q174,0)),"",OFFSET('LISTADO Personas '!G$1,$Q174,0))</f>
        <v/>
      </c>
      <c r="H174" s="21" t="str">
        <f ca="1">IF(ISBLANK(OFFSET('LISTADO Personas '!H$1,$Q174,0)),"",OFFSET('LISTADO Personas '!H$1,$Q174,0))</f>
        <v/>
      </c>
      <c r="I174" s="21" t="str">
        <f ca="1">IF(ISBLANK(OFFSET('LISTADO Personas '!I$1,$Q174,0)),"",OFFSET('LISTADO Personas '!I$1,$Q174,0))</f>
        <v/>
      </c>
      <c r="J174" s="21" t="str">
        <f ca="1">IF(ISBLANK(OFFSET('LISTADO Personas '!J$1,$Q174,0)),"",OFFSET('LISTADO Personas '!J$1,$Q174,0))</f>
        <v/>
      </c>
      <c r="K174" s="22" t="str">
        <f ca="1">IF(ISBLANK(OFFSET('LISTADO Personas '!K$1,$Q174,0)),"",OFFSET('LISTADO Personas '!K$1,$Q174,0))</f>
        <v/>
      </c>
      <c r="L174" s="19" t="str">
        <f ca="1">IF(ISBLANK(OFFSET('LISTADO Personas '!L$1,$Q174,0)),"",OFFSET('LISTADO Personas '!L$1,$Q174,0))</f>
        <v/>
      </c>
      <c r="M174" s="19" t="str">
        <f ca="1">IF(ISBLANK(OFFSET('LISTADO Personas '!M$1,$Q174,0)),"",OFFSET('LISTADO Personas '!M$1,$Q174,0))</f>
        <v/>
      </c>
      <c r="N174" s="17" t="e">
        <f ca="1">VLOOKUP($D174,'Tipo Doc'!A$2:B$3,2,FALSE)</f>
        <v>#N/A</v>
      </c>
      <c r="O174" s="16" t="e">
        <f ca="1">VLOOKUP($J174,'Lista Comunas'!$A$2:$B$400,2,FALSE)</f>
        <v>#N/A</v>
      </c>
      <c r="P174" s="23" t="e">
        <f ca="1">VLOOKUP($E174,'Lista Paises'!A$1:B$251,2,FALSE)</f>
        <v>#N/A</v>
      </c>
      <c r="Q174" s="18">
        <v>173</v>
      </c>
    </row>
    <row r="175" spans="1:17" x14ac:dyDescent="0.25">
      <c r="A175" s="24" t="str">
        <f ca="1">IF(ISBLANK(OFFSET('LISTADO Personas '!A$1,$Q175,0)),"",OFFSET('LISTADO Personas '!A$1,$Q175,0))</f>
        <v/>
      </c>
      <c r="B175" s="24" t="str">
        <f ca="1">IF(ISBLANK(OFFSET('LISTADO Personas '!B$1,$Q175,0)),"",OFFSET('LISTADO Personas '!B$1,$Q175,0))</f>
        <v/>
      </c>
      <c r="C175" s="19" t="str">
        <f ca="1">IF(ISBLANK(OFFSET('LISTADO Personas '!C$1,$Q175,0)),"",OFFSET('LISTADO Personas '!C$1,$Q175,0))</f>
        <v/>
      </c>
      <c r="D175" s="12" t="str">
        <f ca="1">IF(ISBLANK(OFFSET('LISTADO Personas '!D$1,$Q175,0)),"",OFFSET('LISTADO Personas '!D$1,$Q175,0))</f>
        <v/>
      </c>
      <c r="E175" s="20" t="str">
        <f ca="1">IF(ISBLANK(OFFSET('LISTADO Personas '!E$1,$Q175,0)),"",OFFSET('LISTADO Personas '!E$1,$Q175,0))</f>
        <v/>
      </c>
      <c r="F175" s="21" t="str">
        <f ca="1">IF(ISBLANK(OFFSET('LISTADO Personas '!F$1,$Q175,0)),"",OFFSET('LISTADO Personas '!F$1,$Q175,0))</f>
        <v/>
      </c>
      <c r="G175" s="19" t="str">
        <f ca="1">IF(ISBLANK(OFFSET('LISTADO Personas '!G$1,$Q175,0)),"",OFFSET('LISTADO Personas '!G$1,$Q175,0))</f>
        <v/>
      </c>
      <c r="H175" s="21" t="str">
        <f ca="1">IF(ISBLANK(OFFSET('LISTADO Personas '!H$1,$Q175,0)),"",OFFSET('LISTADO Personas '!H$1,$Q175,0))</f>
        <v/>
      </c>
      <c r="I175" s="21" t="str">
        <f ca="1">IF(ISBLANK(OFFSET('LISTADO Personas '!I$1,$Q175,0)),"",OFFSET('LISTADO Personas '!I$1,$Q175,0))</f>
        <v/>
      </c>
      <c r="J175" s="21" t="str">
        <f ca="1">IF(ISBLANK(OFFSET('LISTADO Personas '!J$1,$Q175,0)),"",OFFSET('LISTADO Personas '!J$1,$Q175,0))</f>
        <v/>
      </c>
      <c r="K175" s="22" t="str">
        <f ca="1">IF(ISBLANK(OFFSET('LISTADO Personas '!K$1,$Q175,0)),"",OFFSET('LISTADO Personas '!K$1,$Q175,0))</f>
        <v/>
      </c>
      <c r="L175" s="19" t="str">
        <f ca="1">IF(ISBLANK(OFFSET('LISTADO Personas '!L$1,$Q175,0)),"",OFFSET('LISTADO Personas '!L$1,$Q175,0))</f>
        <v/>
      </c>
      <c r="M175" s="19" t="str">
        <f ca="1">IF(ISBLANK(OFFSET('LISTADO Personas '!M$1,$Q175,0)),"",OFFSET('LISTADO Personas '!M$1,$Q175,0))</f>
        <v/>
      </c>
      <c r="N175" s="17" t="e">
        <f ca="1">VLOOKUP($D175,'Tipo Doc'!A$2:B$3,2,FALSE)</f>
        <v>#N/A</v>
      </c>
      <c r="O175" s="16" t="e">
        <f ca="1">VLOOKUP($J175,'Lista Comunas'!$A$2:$B$400,2,FALSE)</f>
        <v>#N/A</v>
      </c>
      <c r="P175" s="23" t="e">
        <f ca="1">VLOOKUP($E175,'Lista Paises'!A$1:B$251,2,FALSE)</f>
        <v>#N/A</v>
      </c>
      <c r="Q175" s="18">
        <v>174</v>
      </c>
    </row>
    <row r="176" spans="1:17" x14ac:dyDescent="0.25">
      <c r="A176" s="24" t="str">
        <f ca="1">IF(ISBLANK(OFFSET('LISTADO Personas '!A$1,$Q176,0)),"",OFFSET('LISTADO Personas '!A$1,$Q176,0))</f>
        <v/>
      </c>
      <c r="B176" s="24" t="str">
        <f ca="1">IF(ISBLANK(OFFSET('LISTADO Personas '!B$1,$Q176,0)),"",OFFSET('LISTADO Personas '!B$1,$Q176,0))</f>
        <v/>
      </c>
      <c r="C176" s="19" t="str">
        <f ca="1">IF(ISBLANK(OFFSET('LISTADO Personas '!C$1,$Q176,0)),"",OFFSET('LISTADO Personas '!C$1,$Q176,0))</f>
        <v/>
      </c>
      <c r="D176" s="12" t="str">
        <f ca="1">IF(ISBLANK(OFFSET('LISTADO Personas '!D$1,$Q176,0)),"",OFFSET('LISTADO Personas '!D$1,$Q176,0))</f>
        <v/>
      </c>
      <c r="E176" s="20" t="str">
        <f ca="1">IF(ISBLANK(OFFSET('LISTADO Personas '!E$1,$Q176,0)),"",OFFSET('LISTADO Personas '!E$1,$Q176,0))</f>
        <v/>
      </c>
      <c r="F176" s="21" t="str">
        <f ca="1">IF(ISBLANK(OFFSET('LISTADO Personas '!F$1,$Q176,0)),"",OFFSET('LISTADO Personas '!F$1,$Q176,0))</f>
        <v/>
      </c>
      <c r="G176" s="19" t="str">
        <f ca="1">IF(ISBLANK(OFFSET('LISTADO Personas '!G$1,$Q176,0)),"",OFFSET('LISTADO Personas '!G$1,$Q176,0))</f>
        <v/>
      </c>
      <c r="H176" s="21" t="str">
        <f ca="1">IF(ISBLANK(OFFSET('LISTADO Personas '!H$1,$Q176,0)),"",OFFSET('LISTADO Personas '!H$1,$Q176,0))</f>
        <v/>
      </c>
      <c r="I176" s="21" t="str">
        <f ca="1">IF(ISBLANK(OFFSET('LISTADO Personas '!I$1,$Q176,0)),"",OFFSET('LISTADO Personas '!I$1,$Q176,0))</f>
        <v/>
      </c>
      <c r="J176" s="21" t="str">
        <f ca="1">IF(ISBLANK(OFFSET('LISTADO Personas '!J$1,$Q176,0)),"",OFFSET('LISTADO Personas '!J$1,$Q176,0))</f>
        <v/>
      </c>
      <c r="K176" s="22" t="str">
        <f ca="1">IF(ISBLANK(OFFSET('LISTADO Personas '!K$1,$Q176,0)),"",OFFSET('LISTADO Personas '!K$1,$Q176,0))</f>
        <v/>
      </c>
      <c r="L176" s="19" t="str">
        <f ca="1">IF(ISBLANK(OFFSET('LISTADO Personas '!L$1,$Q176,0)),"",OFFSET('LISTADO Personas '!L$1,$Q176,0))</f>
        <v/>
      </c>
      <c r="M176" s="19" t="str">
        <f ca="1">IF(ISBLANK(OFFSET('LISTADO Personas '!M$1,$Q176,0)),"",OFFSET('LISTADO Personas '!M$1,$Q176,0))</f>
        <v/>
      </c>
      <c r="N176" s="17" t="e">
        <f ca="1">VLOOKUP($D176,'Tipo Doc'!A$2:B$3,2,FALSE)</f>
        <v>#N/A</v>
      </c>
      <c r="O176" s="16" t="e">
        <f ca="1">VLOOKUP($J176,'Lista Comunas'!$A$2:$B$400,2,FALSE)</f>
        <v>#N/A</v>
      </c>
      <c r="P176" s="23" t="e">
        <f ca="1">VLOOKUP($E176,'Lista Paises'!A$1:B$251,2,FALSE)</f>
        <v>#N/A</v>
      </c>
      <c r="Q176" s="18">
        <v>175</v>
      </c>
    </row>
    <row r="177" spans="1:17" x14ac:dyDescent="0.25">
      <c r="A177" s="24" t="str">
        <f ca="1">IF(ISBLANK(OFFSET('LISTADO Personas '!A$1,$Q177,0)),"",OFFSET('LISTADO Personas '!A$1,$Q177,0))</f>
        <v/>
      </c>
      <c r="B177" s="24" t="str">
        <f ca="1">IF(ISBLANK(OFFSET('LISTADO Personas '!B$1,$Q177,0)),"",OFFSET('LISTADO Personas '!B$1,$Q177,0))</f>
        <v/>
      </c>
      <c r="C177" s="19" t="str">
        <f ca="1">IF(ISBLANK(OFFSET('LISTADO Personas '!C$1,$Q177,0)),"",OFFSET('LISTADO Personas '!C$1,$Q177,0))</f>
        <v/>
      </c>
      <c r="D177" s="12" t="str">
        <f ca="1">IF(ISBLANK(OFFSET('LISTADO Personas '!D$1,$Q177,0)),"",OFFSET('LISTADO Personas '!D$1,$Q177,0))</f>
        <v/>
      </c>
      <c r="E177" s="20" t="str">
        <f ca="1">IF(ISBLANK(OFFSET('LISTADO Personas '!E$1,$Q177,0)),"",OFFSET('LISTADO Personas '!E$1,$Q177,0))</f>
        <v/>
      </c>
      <c r="F177" s="21" t="str">
        <f ca="1">IF(ISBLANK(OFFSET('LISTADO Personas '!F$1,$Q177,0)),"",OFFSET('LISTADO Personas '!F$1,$Q177,0))</f>
        <v/>
      </c>
      <c r="G177" s="19" t="str">
        <f ca="1">IF(ISBLANK(OFFSET('LISTADO Personas '!G$1,$Q177,0)),"",OFFSET('LISTADO Personas '!G$1,$Q177,0))</f>
        <v/>
      </c>
      <c r="H177" s="21" t="str">
        <f ca="1">IF(ISBLANK(OFFSET('LISTADO Personas '!H$1,$Q177,0)),"",OFFSET('LISTADO Personas '!H$1,$Q177,0))</f>
        <v/>
      </c>
      <c r="I177" s="21" t="str">
        <f ca="1">IF(ISBLANK(OFFSET('LISTADO Personas '!I$1,$Q177,0)),"",OFFSET('LISTADO Personas '!I$1,$Q177,0))</f>
        <v/>
      </c>
      <c r="J177" s="21" t="str">
        <f ca="1">IF(ISBLANK(OFFSET('LISTADO Personas '!J$1,$Q177,0)),"",OFFSET('LISTADO Personas '!J$1,$Q177,0))</f>
        <v/>
      </c>
      <c r="K177" s="22" t="str">
        <f ca="1">IF(ISBLANK(OFFSET('LISTADO Personas '!K$1,$Q177,0)),"",OFFSET('LISTADO Personas '!K$1,$Q177,0))</f>
        <v/>
      </c>
      <c r="L177" s="19" t="str">
        <f ca="1">IF(ISBLANK(OFFSET('LISTADO Personas '!L$1,$Q177,0)),"",OFFSET('LISTADO Personas '!L$1,$Q177,0))</f>
        <v/>
      </c>
      <c r="M177" s="19" t="str">
        <f ca="1">IF(ISBLANK(OFFSET('LISTADO Personas '!M$1,$Q177,0)),"",OFFSET('LISTADO Personas '!M$1,$Q177,0))</f>
        <v/>
      </c>
      <c r="N177" s="17" t="e">
        <f ca="1">VLOOKUP($D177,'Tipo Doc'!A$2:B$3,2,FALSE)</f>
        <v>#N/A</v>
      </c>
      <c r="O177" s="16" t="e">
        <f ca="1">VLOOKUP($J177,'Lista Comunas'!$A$2:$B$400,2,FALSE)</f>
        <v>#N/A</v>
      </c>
      <c r="P177" s="23" t="e">
        <f ca="1">VLOOKUP($E177,'Lista Paises'!A$1:B$251,2,FALSE)</f>
        <v>#N/A</v>
      </c>
      <c r="Q177" s="18">
        <v>176</v>
      </c>
    </row>
    <row r="178" spans="1:17" x14ac:dyDescent="0.25">
      <c r="A178" s="24" t="str">
        <f ca="1">IF(ISBLANK(OFFSET('LISTADO Personas '!A$1,$Q178,0)),"",OFFSET('LISTADO Personas '!A$1,$Q178,0))</f>
        <v/>
      </c>
      <c r="B178" s="24" t="str">
        <f ca="1">IF(ISBLANK(OFFSET('LISTADO Personas '!B$1,$Q178,0)),"",OFFSET('LISTADO Personas '!B$1,$Q178,0))</f>
        <v/>
      </c>
      <c r="C178" s="19" t="str">
        <f ca="1">IF(ISBLANK(OFFSET('LISTADO Personas '!C$1,$Q178,0)),"",OFFSET('LISTADO Personas '!C$1,$Q178,0))</f>
        <v/>
      </c>
      <c r="D178" s="12" t="str">
        <f ca="1">IF(ISBLANK(OFFSET('LISTADO Personas '!D$1,$Q178,0)),"",OFFSET('LISTADO Personas '!D$1,$Q178,0))</f>
        <v/>
      </c>
      <c r="E178" s="20" t="str">
        <f ca="1">IF(ISBLANK(OFFSET('LISTADO Personas '!E$1,$Q178,0)),"",OFFSET('LISTADO Personas '!E$1,$Q178,0))</f>
        <v/>
      </c>
      <c r="F178" s="21" t="str">
        <f ca="1">IF(ISBLANK(OFFSET('LISTADO Personas '!F$1,$Q178,0)),"",OFFSET('LISTADO Personas '!F$1,$Q178,0))</f>
        <v/>
      </c>
      <c r="G178" s="19" t="str">
        <f ca="1">IF(ISBLANK(OFFSET('LISTADO Personas '!G$1,$Q178,0)),"",OFFSET('LISTADO Personas '!G$1,$Q178,0))</f>
        <v/>
      </c>
      <c r="H178" s="21" t="str">
        <f ca="1">IF(ISBLANK(OFFSET('LISTADO Personas '!H$1,$Q178,0)),"",OFFSET('LISTADO Personas '!H$1,$Q178,0))</f>
        <v/>
      </c>
      <c r="I178" s="21" t="str">
        <f ca="1">IF(ISBLANK(OFFSET('LISTADO Personas '!I$1,$Q178,0)),"",OFFSET('LISTADO Personas '!I$1,$Q178,0))</f>
        <v/>
      </c>
      <c r="J178" s="21" t="str">
        <f ca="1">IF(ISBLANK(OFFSET('LISTADO Personas '!J$1,$Q178,0)),"",OFFSET('LISTADO Personas '!J$1,$Q178,0))</f>
        <v/>
      </c>
      <c r="K178" s="22" t="str">
        <f ca="1">IF(ISBLANK(OFFSET('LISTADO Personas '!K$1,$Q178,0)),"",OFFSET('LISTADO Personas '!K$1,$Q178,0))</f>
        <v/>
      </c>
      <c r="L178" s="19" t="str">
        <f ca="1">IF(ISBLANK(OFFSET('LISTADO Personas '!L$1,$Q178,0)),"",OFFSET('LISTADO Personas '!L$1,$Q178,0))</f>
        <v/>
      </c>
      <c r="M178" s="19" t="str">
        <f ca="1">IF(ISBLANK(OFFSET('LISTADO Personas '!M$1,$Q178,0)),"",OFFSET('LISTADO Personas '!M$1,$Q178,0))</f>
        <v/>
      </c>
      <c r="N178" s="17" t="e">
        <f ca="1">VLOOKUP($D178,'Tipo Doc'!A$2:B$3,2,FALSE)</f>
        <v>#N/A</v>
      </c>
      <c r="O178" s="16" t="e">
        <f ca="1">VLOOKUP($J178,'Lista Comunas'!$A$2:$B$400,2,FALSE)</f>
        <v>#N/A</v>
      </c>
      <c r="P178" s="23" t="e">
        <f ca="1">VLOOKUP($E178,'Lista Paises'!A$1:B$251,2,FALSE)</f>
        <v>#N/A</v>
      </c>
      <c r="Q178" s="18">
        <v>177</v>
      </c>
    </row>
    <row r="179" spans="1:17" x14ac:dyDescent="0.25">
      <c r="A179" s="24" t="str">
        <f ca="1">IF(ISBLANK(OFFSET('LISTADO Personas '!A$1,$Q179,0)),"",OFFSET('LISTADO Personas '!A$1,$Q179,0))</f>
        <v/>
      </c>
      <c r="B179" s="24" t="str">
        <f ca="1">IF(ISBLANK(OFFSET('LISTADO Personas '!B$1,$Q179,0)),"",OFFSET('LISTADO Personas '!B$1,$Q179,0))</f>
        <v/>
      </c>
      <c r="C179" s="19" t="str">
        <f ca="1">IF(ISBLANK(OFFSET('LISTADO Personas '!C$1,$Q179,0)),"",OFFSET('LISTADO Personas '!C$1,$Q179,0))</f>
        <v/>
      </c>
      <c r="D179" s="12" t="str">
        <f ca="1">IF(ISBLANK(OFFSET('LISTADO Personas '!D$1,$Q179,0)),"",OFFSET('LISTADO Personas '!D$1,$Q179,0))</f>
        <v/>
      </c>
      <c r="E179" s="20" t="str">
        <f ca="1">IF(ISBLANK(OFFSET('LISTADO Personas '!E$1,$Q179,0)),"",OFFSET('LISTADO Personas '!E$1,$Q179,0))</f>
        <v/>
      </c>
      <c r="F179" s="21" t="str">
        <f ca="1">IF(ISBLANK(OFFSET('LISTADO Personas '!F$1,$Q179,0)),"",OFFSET('LISTADO Personas '!F$1,$Q179,0))</f>
        <v/>
      </c>
      <c r="G179" s="19" t="str">
        <f ca="1">IF(ISBLANK(OFFSET('LISTADO Personas '!G$1,$Q179,0)),"",OFFSET('LISTADO Personas '!G$1,$Q179,0))</f>
        <v/>
      </c>
      <c r="H179" s="21" t="str">
        <f ca="1">IF(ISBLANK(OFFSET('LISTADO Personas '!H$1,$Q179,0)),"",OFFSET('LISTADO Personas '!H$1,$Q179,0))</f>
        <v/>
      </c>
      <c r="I179" s="21" t="str">
        <f ca="1">IF(ISBLANK(OFFSET('LISTADO Personas '!I$1,$Q179,0)),"",OFFSET('LISTADO Personas '!I$1,$Q179,0))</f>
        <v/>
      </c>
      <c r="J179" s="21" t="str">
        <f ca="1">IF(ISBLANK(OFFSET('LISTADO Personas '!J$1,$Q179,0)),"",OFFSET('LISTADO Personas '!J$1,$Q179,0))</f>
        <v/>
      </c>
      <c r="K179" s="22" t="str">
        <f ca="1">IF(ISBLANK(OFFSET('LISTADO Personas '!K$1,$Q179,0)),"",OFFSET('LISTADO Personas '!K$1,$Q179,0))</f>
        <v/>
      </c>
      <c r="L179" s="19" t="str">
        <f ca="1">IF(ISBLANK(OFFSET('LISTADO Personas '!L$1,$Q179,0)),"",OFFSET('LISTADO Personas '!L$1,$Q179,0))</f>
        <v/>
      </c>
      <c r="M179" s="19" t="str">
        <f ca="1">IF(ISBLANK(OFFSET('LISTADO Personas '!M$1,$Q179,0)),"",OFFSET('LISTADO Personas '!M$1,$Q179,0))</f>
        <v/>
      </c>
      <c r="N179" s="17" t="e">
        <f ca="1">VLOOKUP($D179,'Tipo Doc'!A$2:B$3,2,FALSE)</f>
        <v>#N/A</v>
      </c>
      <c r="O179" s="16" t="e">
        <f ca="1">VLOOKUP($J179,'Lista Comunas'!$A$2:$B$400,2,FALSE)</f>
        <v>#N/A</v>
      </c>
      <c r="P179" s="23" t="e">
        <f ca="1">VLOOKUP($E179,'Lista Paises'!A$1:B$251,2,FALSE)</f>
        <v>#N/A</v>
      </c>
      <c r="Q179" s="18">
        <v>178</v>
      </c>
    </row>
    <row r="180" spans="1:17" x14ac:dyDescent="0.25">
      <c r="A180" s="24" t="str">
        <f ca="1">IF(ISBLANK(OFFSET('LISTADO Personas '!A$1,$Q180,0)),"",OFFSET('LISTADO Personas '!A$1,$Q180,0))</f>
        <v/>
      </c>
      <c r="B180" s="24" t="str">
        <f ca="1">IF(ISBLANK(OFFSET('LISTADO Personas '!B$1,$Q180,0)),"",OFFSET('LISTADO Personas '!B$1,$Q180,0))</f>
        <v/>
      </c>
      <c r="C180" s="19" t="str">
        <f ca="1">IF(ISBLANK(OFFSET('LISTADO Personas '!C$1,$Q180,0)),"",OFFSET('LISTADO Personas '!C$1,$Q180,0))</f>
        <v/>
      </c>
      <c r="D180" s="12" t="str">
        <f ca="1">IF(ISBLANK(OFFSET('LISTADO Personas '!D$1,$Q180,0)),"",OFFSET('LISTADO Personas '!D$1,$Q180,0))</f>
        <v/>
      </c>
      <c r="E180" s="20" t="str">
        <f ca="1">IF(ISBLANK(OFFSET('LISTADO Personas '!E$1,$Q180,0)),"",OFFSET('LISTADO Personas '!E$1,$Q180,0))</f>
        <v/>
      </c>
      <c r="F180" s="21" t="str">
        <f ca="1">IF(ISBLANK(OFFSET('LISTADO Personas '!F$1,$Q180,0)),"",OFFSET('LISTADO Personas '!F$1,$Q180,0))</f>
        <v/>
      </c>
      <c r="G180" s="19" t="str">
        <f ca="1">IF(ISBLANK(OFFSET('LISTADO Personas '!G$1,$Q180,0)),"",OFFSET('LISTADO Personas '!G$1,$Q180,0))</f>
        <v/>
      </c>
      <c r="H180" s="21" t="str">
        <f ca="1">IF(ISBLANK(OFFSET('LISTADO Personas '!H$1,$Q180,0)),"",OFFSET('LISTADO Personas '!H$1,$Q180,0))</f>
        <v/>
      </c>
      <c r="I180" s="21" t="str">
        <f ca="1">IF(ISBLANK(OFFSET('LISTADO Personas '!I$1,$Q180,0)),"",OFFSET('LISTADO Personas '!I$1,$Q180,0))</f>
        <v/>
      </c>
      <c r="J180" s="21" t="str">
        <f ca="1">IF(ISBLANK(OFFSET('LISTADO Personas '!J$1,$Q180,0)),"",OFFSET('LISTADO Personas '!J$1,$Q180,0))</f>
        <v/>
      </c>
      <c r="K180" s="22" t="str">
        <f ca="1">IF(ISBLANK(OFFSET('LISTADO Personas '!K$1,$Q180,0)),"",OFFSET('LISTADO Personas '!K$1,$Q180,0))</f>
        <v/>
      </c>
      <c r="L180" s="19" t="str">
        <f ca="1">IF(ISBLANK(OFFSET('LISTADO Personas '!L$1,$Q180,0)),"",OFFSET('LISTADO Personas '!L$1,$Q180,0))</f>
        <v/>
      </c>
      <c r="M180" s="19" t="str">
        <f ca="1">IF(ISBLANK(OFFSET('LISTADO Personas '!M$1,$Q180,0)),"",OFFSET('LISTADO Personas '!M$1,$Q180,0))</f>
        <v/>
      </c>
      <c r="N180" s="17" t="e">
        <f ca="1">VLOOKUP($D180,'Tipo Doc'!A$2:B$3,2,FALSE)</f>
        <v>#N/A</v>
      </c>
      <c r="O180" s="16" t="e">
        <f ca="1">VLOOKUP($J180,'Lista Comunas'!$A$2:$B$400,2,FALSE)</f>
        <v>#N/A</v>
      </c>
      <c r="P180" s="23" t="e">
        <f ca="1">VLOOKUP($E180,'Lista Paises'!A$1:B$251,2,FALSE)</f>
        <v>#N/A</v>
      </c>
      <c r="Q180" s="18">
        <v>179</v>
      </c>
    </row>
    <row r="181" spans="1:17" x14ac:dyDescent="0.25">
      <c r="A181" s="24" t="str">
        <f ca="1">IF(ISBLANK(OFFSET('LISTADO Personas '!A$1,$Q181,0)),"",OFFSET('LISTADO Personas '!A$1,$Q181,0))</f>
        <v/>
      </c>
      <c r="B181" s="24" t="str">
        <f ca="1">IF(ISBLANK(OFFSET('LISTADO Personas '!B$1,$Q181,0)),"",OFFSET('LISTADO Personas '!B$1,$Q181,0))</f>
        <v/>
      </c>
      <c r="C181" s="19" t="str">
        <f ca="1">IF(ISBLANK(OFFSET('LISTADO Personas '!C$1,$Q181,0)),"",OFFSET('LISTADO Personas '!C$1,$Q181,0))</f>
        <v/>
      </c>
      <c r="D181" s="12" t="str">
        <f ca="1">IF(ISBLANK(OFFSET('LISTADO Personas '!D$1,$Q181,0)),"",OFFSET('LISTADO Personas '!D$1,$Q181,0))</f>
        <v/>
      </c>
      <c r="E181" s="20" t="str">
        <f ca="1">IF(ISBLANK(OFFSET('LISTADO Personas '!E$1,$Q181,0)),"",OFFSET('LISTADO Personas '!E$1,$Q181,0))</f>
        <v/>
      </c>
      <c r="F181" s="21" t="str">
        <f ca="1">IF(ISBLANK(OFFSET('LISTADO Personas '!F$1,$Q181,0)),"",OFFSET('LISTADO Personas '!F$1,$Q181,0))</f>
        <v/>
      </c>
      <c r="G181" s="19" t="str">
        <f ca="1">IF(ISBLANK(OFFSET('LISTADO Personas '!G$1,$Q181,0)),"",OFFSET('LISTADO Personas '!G$1,$Q181,0))</f>
        <v/>
      </c>
      <c r="H181" s="21" t="str">
        <f ca="1">IF(ISBLANK(OFFSET('LISTADO Personas '!H$1,$Q181,0)),"",OFFSET('LISTADO Personas '!H$1,$Q181,0))</f>
        <v/>
      </c>
      <c r="I181" s="21" t="str">
        <f ca="1">IF(ISBLANK(OFFSET('LISTADO Personas '!I$1,$Q181,0)),"",OFFSET('LISTADO Personas '!I$1,$Q181,0))</f>
        <v/>
      </c>
      <c r="J181" s="21" t="str">
        <f ca="1">IF(ISBLANK(OFFSET('LISTADO Personas '!J$1,$Q181,0)),"",OFFSET('LISTADO Personas '!J$1,$Q181,0))</f>
        <v/>
      </c>
      <c r="K181" s="22" t="str">
        <f ca="1">IF(ISBLANK(OFFSET('LISTADO Personas '!K$1,$Q181,0)),"",OFFSET('LISTADO Personas '!K$1,$Q181,0))</f>
        <v/>
      </c>
      <c r="L181" s="19" t="str">
        <f ca="1">IF(ISBLANK(OFFSET('LISTADO Personas '!L$1,$Q181,0)),"",OFFSET('LISTADO Personas '!L$1,$Q181,0))</f>
        <v/>
      </c>
      <c r="M181" s="19" t="str">
        <f ca="1">IF(ISBLANK(OFFSET('LISTADO Personas '!M$1,$Q181,0)),"",OFFSET('LISTADO Personas '!M$1,$Q181,0))</f>
        <v/>
      </c>
      <c r="N181" s="17" t="e">
        <f ca="1">VLOOKUP($D181,'Tipo Doc'!A$2:B$3,2,FALSE)</f>
        <v>#N/A</v>
      </c>
      <c r="O181" s="16" t="e">
        <f ca="1">VLOOKUP($J181,'Lista Comunas'!$A$2:$B$400,2,FALSE)</f>
        <v>#N/A</v>
      </c>
      <c r="P181" s="23" t="e">
        <f ca="1">VLOOKUP($E181,'Lista Paises'!A$1:B$251,2,FALSE)</f>
        <v>#N/A</v>
      </c>
      <c r="Q181" s="18">
        <v>180</v>
      </c>
    </row>
    <row r="182" spans="1:17" x14ac:dyDescent="0.25">
      <c r="A182" s="24" t="str">
        <f ca="1">IF(ISBLANK(OFFSET('LISTADO Personas '!A$1,$Q182,0)),"",OFFSET('LISTADO Personas '!A$1,$Q182,0))</f>
        <v/>
      </c>
      <c r="B182" s="24" t="str">
        <f ca="1">IF(ISBLANK(OFFSET('LISTADO Personas '!B$1,$Q182,0)),"",OFFSET('LISTADO Personas '!B$1,$Q182,0))</f>
        <v/>
      </c>
      <c r="C182" s="19" t="str">
        <f ca="1">IF(ISBLANK(OFFSET('LISTADO Personas '!C$1,$Q182,0)),"",OFFSET('LISTADO Personas '!C$1,$Q182,0))</f>
        <v/>
      </c>
      <c r="D182" s="12" t="str">
        <f ca="1">IF(ISBLANK(OFFSET('LISTADO Personas '!D$1,$Q182,0)),"",OFFSET('LISTADO Personas '!D$1,$Q182,0))</f>
        <v/>
      </c>
      <c r="E182" s="20" t="str">
        <f ca="1">IF(ISBLANK(OFFSET('LISTADO Personas '!E$1,$Q182,0)),"",OFFSET('LISTADO Personas '!E$1,$Q182,0))</f>
        <v/>
      </c>
      <c r="F182" s="21" t="str">
        <f ca="1">IF(ISBLANK(OFFSET('LISTADO Personas '!F$1,$Q182,0)),"",OFFSET('LISTADO Personas '!F$1,$Q182,0))</f>
        <v/>
      </c>
      <c r="G182" s="19" t="str">
        <f ca="1">IF(ISBLANK(OFFSET('LISTADO Personas '!G$1,$Q182,0)),"",OFFSET('LISTADO Personas '!G$1,$Q182,0))</f>
        <v/>
      </c>
      <c r="H182" s="21" t="str">
        <f ca="1">IF(ISBLANK(OFFSET('LISTADO Personas '!H$1,$Q182,0)),"",OFFSET('LISTADO Personas '!H$1,$Q182,0))</f>
        <v/>
      </c>
      <c r="I182" s="21" t="str">
        <f ca="1">IF(ISBLANK(OFFSET('LISTADO Personas '!I$1,$Q182,0)),"",OFFSET('LISTADO Personas '!I$1,$Q182,0))</f>
        <v/>
      </c>
      <c r="J182" s="21" t="str">
        <f ca="1">IF(ISBLANK(OFFSET('LISTADO Personas '!J$1,$Q182,0)),"",OFFSET('LISTADO Personas '!J$1,$Q182,0))</f>
        <v/>
      </c>
      <c r="K182" s="22" t="str">
        <f ca="1">IF(ISBLANK(OFFSET('LISTADO Personas '!K$1,$Q182,0)),"",OFFSET('LISTADO Personas '!K$1,$Q182,0))</f>
        <v/>
      </c>
      <c r="L182" s="19" t="str">
        <f ca="1">IF(ISBLANK(OFFSET('LISTADO Personas '!L$1,$Q182,0)),"",OFFSET('LISTADO Personas '!L$1,$Q182,0))</f>
        <v/>
      </c>
      <c r="M182" s="19" t="str">
        <f ca="1">IF(ISBLANK(OFFSET('LISTADO Personas '!M$1,$Q182,0)),"",OFFSET('LISTADO Personas '!M$1,$Q182,0))</f>
        <v/>
      </c>
      <c r="N182" s="17" t="e">
        <f ca="1">VLOOKUP($D182,'Tipo Doc'!A$2:B$3,2,FALSE)</f>
        <v>#N/A</v>
      </c>
      <c r="O182" s="16" t="e">
        <f ca="1">VLOOKUP($J182,'Lista Comunas'!$A$2:$B$400,2,FALSE)</f>
        <v>#N/A</v>
      </c>
      <c r="P182" s="23" t="e">
        <f ca="1">VLOOKUP($E182,'Lista Paises'!A$1:B$251,2,FALSE)</f>
        <v>#N/A</v>
      </c>
      <c r="Q182" s="18">
        <v>181</v>
      </c>
    </row>
    <row r="183" spans="1:17" x14ac:dyDescent="0.25">
      <c r="A183" s="24" t="str">
        <f ca="1">IF(ISBLANK(OFFSET('LISTADO Personas '!A$1,$Q183,0)),"",OFFSET('LISTADO Personas '!A$1,$Q183,0))</f>
        <v/>
      </c>
      <c r="B183" s="24" t="str">
        <f ca="1">IF(ISBLANK(OFFSET('LISTADO Personas '!B$1,$Q183,0)),"",OFFSET('LISTADO Personas '!B$1,$Q183,0))</f>
        <v/>
      </c>
      <c r="C183" s="19" t="str">
        <f ca="1">IF(ISBLANK(OFFSET('LISTADO Personas '!C$1,$Q183,0)),"",OFFSET('LISTADO Personas '!C$1,$Q183,0))</f>
        <v/>
      </c>
      <c r="D183" s="12" t="str">
        <f ca="1">IF(ISBLANK(OFFSET('LISTADO Personas '!D$1,$Q183,0)),"",OFFSET('LISTADO Personas '!D$1,$Q183,0))</f>
        <v/>
      </c>
      <c r="E183" s="20" t="str">
        <f ca="1">IF(ISBLANK(OFFSET('LISTADO Personas '!E$1,$Q183,0)),"",OFFSET('LISTADO Personas '!E$1,$Q183,0))</f>
        <v/>
      </c>
      <c r="F183" s="21" t="str">
        <f ca="1">IF(ISBLANK(OFFSET('LISTADO Personas '!F$1,$Q183,0)),"",OFFSET('LISTADO Personas '!F$1,$Q183,0))</f>
        <v/>
      </c>
      <c r="G183" s="19" t="str">
        <f ca="1">IF(ISBLANK(OFFSET('LISTADO Personas '!G$1,$Q183,0)),"",OFFSET('LISTADO Personas '!G$1,$Q183,0))</f>
        <v/>
      </c>
      <c r="H183" s="21" t="str">
        <f ca="1">IF(ISBLANK(OFFSET('LISTADO Personas '!H$1,$Q183,0)),"",OFFSET('LISTADO Personas '!H$1,$Q183,0))</f>
        <v/>
      </c>
      <c r="I183" s="21" t="str">
        <f ca="1">IF(ISBLANK(OFFSET('LISTADO Personas '!I$1,$Q183,0)),"",OFFSET('LISTADO Personas '!I$1,$Q183,0))</f>
        <v/>
      </c>
      <c r="J183" s="21" t="str">
        <f ca="1">IF(ISBLANK(OFFSET('LISTADO Personas '!J$1,$Q183,0)),"",OFFSET('LISTADO Personas '!J$1,$Q183,0))</f>
        <v/>
      </c>
      <c r="K183" s="22" t="str">
        <f ca="1">IF(ISBLANK(OFFSET('LISTADO Personas '!K$1,$Q183,0)),"",OFFSET('LISTADO Personas '!K$1,$Q183,0))</f>
        <v/>
      </c>
      <c r="L183" s="19" t="str">
        <f ca="1">IF(ISBLANK(OFFSET('LISTADO Personas '!L$1,$Q183,0)),"",OFFSET('LISTADO Personas '!L$1,$Q183,0))</f>
        <v/>
      </c>
      <c r="M183" s="19" t="str">
        <f ca="1">IF(ISBLANK(OFFSET('LISTADO Personas '!M$1,$Q183,0)),"",OFFSET('LISTADO Personas '!M$1,$Q183,0))</f>
        <v/>
      </c>
      <c r="N183" s="17" t="e">
        <f ca="1">VLOOKUP($D183,'Tipo Doc'!A$2:B$3,2,FALSE)</f>
        <v>#N/A</v>
      </c>
      <c r="O183" s="16" t="e">
        <f ca="1">VLOOKUP($J183,'Lista Comunas'!$A$2:$B$400,2,FALSE)</f>
        <v>#N/A</v>
      </c>
      <c r="P183" s="23" t="e">
        <f ca="1">VLOOKUP($E183,'Lista Paises'!A$1:B$251,2,FALSE)</f>
        <v>#N/A</v>
      </c>
      <c r="Q183" s="18">
        <v>182</v>
      </c>
    </row>
    <row r="184" spans="1:17" x14ac:dyDescent="0.25">
      <c r="A184" s="24" t="str">
        <f ca="1">IF(ISBLANK(OFFSET('LISTADO Personas '!A$1,$Q184,0)),"",OFFSET('LISTADO Personas '!A$1,$Q184,0))</f>
        <v/>
      </c>
      <c r="B184" s="24" t="str">
        <f ca="1">IF(ISBLANK(OFFSET('LISTADO Personas '!B$1,$Q184,0)),"",OFFSET('LISTADO Personas '!B$1,$Q184,0))</f>
        <v/>
      </c>
      <c r="C184" s="19" t="str">
        <f ca="1">IF(ISBLANK(OFFSET('LISTADO Personas '!C$1,$Q184,0)),"",OFFSET('LISTADO Personas '!C$1,$Q184,0))</f>
        <v/>
      </c>
      <c r="D184" s="12" t="str">
        <f ca="1">IF(ISBLANK(OFFSET('LISTADO Personas '!D$1,$Q184,0)),"",OFFSET('LISTADO Personas '!D$1,$Q184,0))</f>
        <v/>
      </c>
      <c r="E184" s="20" t="str">
        <f ca="1">IF(ISBLANK(OFFSET('LISTADO Personas '!E$1,$Q184,0)),"",OFFSET('LISTADO Personas '!E$1,$Q184,0))</f>
        <v/>
      </c>
      <c r="F184" s="21" t="str">
        <f ca="1">IF(ISBLANK(OFFSET('LISTADO Personas '!F$1,$Q184,0)),"",OFFSET('LISTADO Personas '!F$1,$Q184,0))</f>
        <v/>
      </c>
      <c r="G184" s="19" t="str">
        <f ca="1">IF(ISBLANK(OFFSET('LISTADO Personas '!G$1,$Q184,0)),"",OFFSET('LISTADO Personas '!G$1,$Q184,0))</f>
        <v/>
      </c>
      <c r="H184" s="21" t="str">
        <f ca="1">IF(ISBLANK(OFFSET('LISTADO Personas '!H$1,$Q184,0)),"",OFFSET('LISTADO Personas '!H$1,$Q184,0))</f>
        <v/>
      </c>
      <c r="I184" s="21" t="str">
        <f ca="1">IF(ISBLANK(OFFSET('LISTADO Personas '!I$1,$Q184,0)),"",OFFSET('LISTADO Personas '!I$1,$Q184,0))</f>
        <v/>
      </c>
      <c r="J184" s="21" t="str">
        <f ca="1">IF(ISBLANK(OFFSET('LISTADO Personas '!J$1,$Q184,0)),"",OFFSET('LISTADO Personas '!J$1,$Q184,0))</f>
        <v/>
      </c>
      <c r="K184" s="22" t="str">
        <f ca="1">IF(ISBLANK(OFFSET('LISTADO Personas '!K$1,$Q184,0)),"",OFFSET('LISTADO Personas '!K$1,$Q184,0))</f>
        <v/>
      </c>
      <c r="L184" s="19" t="str">
        <f ca="1">IF(ISBLANK(OFFSET('LISTADO Personas '!L$1,$Q184,0)),"",OFFSET('LISTADO Personas '!L$1,$Q184,0))</f>
        <v/>
      </c>
      <c r="M184" s="19" t="str">
        <f ca="1">IF(ISBLANK(OFFSET('LISTADO Personas '!M$1,$Q184,0)),"",OFFSET('LISTADO Personas '!M$1,$Q184,0))</f>
        <v/>
      </c>
      <c r="N184" s="17" t="e">
        <f ca="1">VLOOKUP($D184,'Tipo Doc'!A$2:B$3,2,FALSE)</f>
        <v>#N/A</v>
      </c>
      <c r="O184" s="16" t="e">
        <f ca="1">VLOOKUP($J184,'Lista Comunas'!$A$2:$B$400,2,FALSE)</f>
        <v>#N/A</v>
      </c>
      <c r="P184" s="23" t="e">
        <f ca="1">VLOOKUP($E184,'Lista Paises'!A$1:B$251,2,FALSE)</f>
        <v>#N/A</v>
      </c>
      <c r="Q184" s="18">
        <v>183</v>
      </c>
    </row>
    <row r="185" spans="1:17" x14ac:dyDescent="0.25">
      <c r="A185" s="24" t="str">
        <f ca="1">IF(ISBLANK(OFFSET('LISTADO Personas '!A$1,$Q185,0)),"",OFFSET('LISTADO Personas '!A$1,$Q185,0))</f>
        <v/>
      </c>
      <c r="B185" s="24" t="str">
        <f ca="1">IF(ISBLANK(OFFSET('LISTADO Personas '!B$1,$Q185,0)),"",OFFSET('LISTADO Personas '!B$1,$Q185,0))</f>
        <v/>
      </c>
      <c r="C185" s="19" t="str">
        <f ca="1">IF(ISBLANK(OFFSET('LISTADO Personas '!C$1,$Q185,0)),"",OFFSET('LISTADO Personas '!C$1,$Q185,0))</f>
        <v/>
      </c>
      <c r="D185" s="12" t="str">
        <f ca="1">IF(ISBLANK(OFFSET('LISTADO Personas '!D$1,$Q185,0)),"",OFFSET('LISTADO Personas '!D$1,$Q185,0))</f>
        <v/>
      </c>
      <c r="E185" s="20" t="str">
        <f ca="1">IF(ISBLANK(OFFSET('LISTADO Personas '!E$1,$Q185,0)),"",OFFSET('LISTADO Personas '!E$1,$Q185,0))</f>
        <v/>
      </c>
      <c r="F185" s="21" t="str">
        <f ca="1">IF(ISBLANK(OFFSET('LISTADO Personas '!F$1,$Q185,0)),"",OFFSET('LISTADO Personas '!F$1,$Q185,0))</f>
        <v/>
      </c>
      <c r="G185" s="19" t="str">
        <f ca="1">IF(ISBLANK(OFFSET('LISTADO Personas '!G$1,$Q185,0)),"",OFFSET('LISTADO Personas '!G$1,$Q185,0))</f>
        <v/>
      </c>
      <c r="H185" s="21" t="str">
        <f ca="1">IF(ISBLANK(OFFSET('LISTADO Personas '!H$1,$Q185,0)),"",OFFSET('LISTADO Personas '!H$1,$Q185,0))</f>
        <v/>
      </c>
      <c r="I185" s="21" t="str">
        <f ca="1">IF(ISBLANK(OFFSET('LISTADO Personas '!I$1,$Q185,0)),"",OFFSET('LISTADO Personas '!I$1,$Q185,0))</f>
        <v/>
      </c>
      <c r="J185" s="21" t="str">
        <f ca="1">IF(ISBLANK(OFFSET('LISTADO Personas '!J$1,$Q185,0)),"",OFFSET('LISTADO Personas '!J$1,$Q185,0))</f>
        <v/>
      </c>
      <c r="K185" s="22" t="str">
        <f ca="1">IF(ISBLANK(OFFSET('LISTADO Personas '!K$1,$Q185,0)),"",OFFSET('LISTADO Personas '!K$1,$Q185,0))</f>
        <v/>
      </c>
      <c r="L185" s="19" t="str">
        <f ca="1">IF(ISBLANK(OFFSET('LISTADO Personas '!L$1,$Q185,0)),"",OFFSET('LISTADO Personas '!L$1,$Q185,0))</f>
        <v/>
      </c>
      <c r="M185" s="19" t="str">
        <f ca="1">IF(ISBLANK(OFFSET('LISTADO Personas '!M$1,$Q185,0)),"",OFFSET('LISTADO Personas '!M$1,$Q185,0))</f>
        <v/>
      </c>
      <c r="N185" s="17" t="e">
        <f ca="1">VLOOKUP($D185,'Tipo Doc'!A$2:B$3,2,FALSE)</f>
        <v>#N/A</v>
      </c>
      <c r="O185" s="16" t="e">
        <f ca="1">VLOOKUP($J185,'Lista Comunas'!$A$2:$B$400,2,FALSE)</f>
        <v>#N/A</v>
      </c>
      <c r="P185" s="23" t="e">
        <f ca="1">VLOOKUP($E185,'Lista Paises'!A$1:B$251,2,FALSE)</f>
        <v>#N/A</v>
      </c>
      <c r="Q185" s="18">
        <v>184</v>
      </c>
    </row>
    <row r="186" spans="1:17" x14ac:dyDescent="0.25">
      <c r="A186" s="24" t="str">
        <f ca="1">IF(ISBLANK(OFFSET('LISTADO Personas '!A$1,$Q186,0)),"",OFFSET('LISTADO Personas '!A$1,$Q186,0))</f>
        <v/>
      </c>
      <c r="B186" s="24" t="str">
        <f ca="1">IF(ISBLANK(OFFSET('LISTADO Personas '!B$1,$Q186,0)),"",OFFSET('LISTADO Personas '!B$1,$Q186,0))</f>
        <v/>
      </c>
      <c r="C186" s="19" t="str">
        <f ca="1">IF(ISBLANK(OFFSET('LISTADO Personas '!C$1,$Q186,0)),"",OFFSET('LISTADO Personas '!C$1,$Q186,0))</f>
        <v/>
      </c>
      <c r="D186" s="12" t="str">
        <f ca="1">IF(ISBLANK(OFFSET('LISTADO Personas '!D$1,$Q186,0)),"",OFFSET('LISTADO Personas '!D$1,$Q186,0))</f>
        <v/>
      </c>
      <c r="E186" s="20" t="str">
        <f ca="1">IF(ISBLANK(OFFSET('LISTADO Personas '!E$1,$Q186,0)),"",OFFSET('LISTADO Personas '!E$1,$Q186,0))</f>
        <v/>
      </c>
      <c r="F186" s="21" t="str">
        <f ca="1">IF(ISBLANK(OFFSET('LISTADO Personas '!F$1,$Q186,0)),"",OFFSET('LISTADO Personas '!F$1,$Q186,0))</f>
        <v/>
      </c>
      <c r="G186" s="19" t="str">
        <f ca="1">IF(ISBLANK(OFFSET('LISTADO Personas '!G$1,$Q186,0)),"",OFFSET('LISTADO Personas '!G$1,$Q186,0))</f>
        <v/>
      </c>
      <c r="H186" s="21" t="str">
        <f ca="1">IF(ISBLANK(OFFSET('LISTADO Personas '!H$1,$Q186,0)),"",OFFSET('LISTADO Personas '!H$1,$Q186,0))</f>
        <v/>
      </c>
      <c r="I186" s="21" t="str">
        <f ca="1">IF(ISBLANK(OFFSET('LISTADO Personas '!I$1,$Q186,0)),"",OFFSET('LISTADO Personas '!I$1,$Q186,0))</f>
        <v/>
      </c>
      <c r="J186" s="21" t="str">
        <f ca="1">IF(ISBLANK(OFFSET('LISTADO Personas '!J$1,$Q186,0)),"",OFFSET('LISTADO Personas '!J$1,$Q186,0))</f>
        <v/>
      </c>
      <c r="K186" s="22" t="str">
        <f ca="1">IF(ISBLANK(OFFSET('LISTADO Personas '!K$1,$Q186,0)),"",OFFSET('LISTADO Personas '!K$1,$Q186,0))</f>
        <v/>
      </c>
      <c r="L186" s="19" t="str">
        <f ca="1">IF(ISBLANK(OFFSET('LISTADO Personas '!L$1,$Q186,0)),"",OFFSET('LISTADO Personas '!L$1,$Q186,0))</f>
        <v/>
      </c>
      <c r="M186" s="19" t="str">
        <f ca="1">IF(ISBLANK(OFFSET('LISTADO Personas '!M$1,$Q186,0)),"",OFFSET('LISTADO Personas '!M$1,$Q186,0))</f>
        <v/>
      </c>
      <c r="N186" s="17" t="e">
        <f ca="1">VLOOKUP($D186,'Tipo Doc'!A$2:B$3,2,FALSE)</f>
        <v>#N/A</v>
      </c>
      <c r="O186" s="16" t="e">
        <f ca="1">VLOOKUP($J186,'Lista Comunas'!$A$2:$B$400,2,FALSE)</f>
        <v>#N/A</v>
      </c>
      <c r="P186" s="23" t="e">
        <f ca="1">VLOOKUP($E186,'Lista Paises'!A$1:B$251,2,FALSE)</f>
        <v>#N/A</v>
      </c>
      <c r="Q186" s="18">
        <v>185</v>
      </c>
    </row>
    <row r="187" spans="1:17" x14ac:dyDescent="0.25">
      <c r="A187" s="24" t="str">
        <f ca="1">IF(ISBLANK(OFFSET('LISTADO Personas '!A$1,$Q187,0)),"",OFFSET('LISTADO Personas '!A$1,$Q187,0))</f>
        <v/>
      </c>
      <c r="B187" s="24" t="str">
        <f ca="1">IF(ISBLANK(OFFSET('LISTADO Personas '!B$1,$Q187,0)),"",OFFSET('LISTADO Personas '!B$1,$Q187,0))</f>
        <v/>
      </c>
      <c r="C187" s="19" t="str">
        <f ca="1">IF(ISBLANK(OFFSET('LISTADO Personas '!C$1,$Q187,0)),"",OFFSET('LISTADO Personas '!C$1,$Q187,0))</f>
        <v/>
      </c>
      <c r="D187" s="12" t="str">
        <f ca="1">IF(ISBLANK(OFFSET('LISTADO Personas '!D$1,$Q187,0)),"",OFFSET('LISTADO Personas '!D$1,$Q187,0))</f>
        <v/>
      </c>
      <c r="E187" s="20" t="str">
        <f ca="1">IF(ISBLANK(OFFSET('LISTADO Personas '!E$1,$Q187,0)),"",OFFSET('LISTADO Personas '!E$1,$Q187,0))</f>
        <v/>
      </c>
      <c r="F187" s="21" t="str">
        <f ca="1">IF(ISBLANK(OFFSET('LISTADO Personas '!F$1,$Q187,0)),"",OFFSET('LISTADO Personas '!F$1,$Q187,0))</f>
        <v/>
      </c>
      <c r="G187" s="19" t="str">
        <f ca="1">IF(ISBLANK(OFFSET('LISTADO Personas '!G$1,$Q187,0)),"",OFFSET('LISTADO Personas '!G$1,$Q187,0))</f>
        <v/>
      </c>
      <c r="H187" s="21" t="str">
        <f ca="1">IF(ISBLANK(OFFSET('LISTADO Personas '!H$1,$Q187,0)),"",OFFSET('LISTADO Personas '!H$1,$Q187,0))</f>
        <v/>
      </c>
      <c r="I187" s="21" t="str">
        <f ca="1">IF(ISBLANK(OFFSET('LISTADO Personas '!I$1,$Q187,0)),"",OFFSET('LISTADO Personas '!I$1,$Q187,0))</f>
        <v/>
      </c>
      <c r="J187" s="21" t="str">
        <f ca="1">IF(ISBLANK(OFFSET('LISTADO Personas '!J$1,$Q187,0)),"",OFFSET('LISTADO Personas '!J$1,$Q187,0))</f>
        <v/>
      </c>
      <c r="K187" s="22" t="str">
        <f ca="1">IF(ISBLANK(OFFSET('LISTADO Personas '!K$1,$Q187,0)),"",OFFSET('LISTADO Personas '!K$1,$Q187,0))</f>
        <v/>
      </c>
      <c r="L187" s="19" t="str">
        <f ca="1">IF(ISBLANK(OFFSET('LISTADO Personas '!L$1,$Q187,0)),"",OFFSET('LISTADO Personas '!L$1,$Q187,0))</f>
        <v/>
      </c>
      <c r="M187" s="19" t="str">
        <f ca="1">IF(ISBLANK(OFFSET('LISTADO Personas '!M$1,$Q187,0)),"",OFFSET('LISTADO Personas '!M$1,$Q187,0))</f>
        <v/>
      </c>
      <c r="N187" s="17" t="e">
        <f ca="1">VLOOKUP($D187,'Tipo Doc'!A$2:B$3,2,FALSE)</f>
        <v>#N/A</v>
      </c>
      <c r="O187" s="16" t="e">
        <f ca="1">VLOOKUP($J187,'Lista Comunas'!$A$2:$B$400,2,FALSE)</f>
        <v>#N/A</v>
      </c>
      <c r="P187" s="23" t="e">
        <f ca="1">VLOOKUP($E187,'Lista Paises'!A$1:B$251,2,FALSE)</f>
        <v>#N/A</v>
      </c>
      <c r="Q187" s="18">
        <v>186</v>
      </c>
    </row>
    <row r="188" spans="1:17" x14ac:dyDescent="0.25">
      <c r="A188" s="24" t="str">
        <f ca="1">IF(ISBLANK(OFFSET('LISTADO Personas '!A$1,$Q188,0)),"",OFFSET('LISTADO Personas '!A$1,$Q188,0))</f>
        <v/>
      </c>
      <c r="B188" s="24" t="str">
        <f ca="1">IF(ISBLANK(OFFSET('LISTADO Personas '!B$1,$Q188,0)),"",OFFSET('LISTADO Personas '!B$1,$Q188,0))</f>
        <v/>
      </c>
      <c r="C188" s="19" t="str">
        <f ca="1">IF(ISBLANK(OFFSET('LISTADO Personas '!C$1,$Q188,0)),"",OFFSET('LISTADO Personas '!C$1,$Q188,0))</f>
        <v/>
      </c>
      <c r="D188" s="12" t="str">
        <f ca="1">IF(ISBLANK(OFFSET('LISTADO Personas '!D$1,$Q188,0)),"",OFFSET('LISTADO Personas '!D$1,$Q188,0))</f>
        <v/>
      </c>
      <c r="E188" s="20" t="str">
        <f ca="1">IF(ISBLANK(OFFSET('LISTADO Personas '!E$1,$Q188,0)),"",OFFSET('LISTADO Personas '!E$1,$Q188,0))</f>
        <v/>
      </c>
      <c r="F188" s="21" t="str">
        <f ca="1">IF(ISBLANK(OFFSET('LISTADO Personas '!F$1,$Q188,0)),"",OFFSET('LISTADO Personas '!F$1,$Q188,0))</f>
        <v/>
      </c>
      <c r="G188" s="19" t="str">
        <f ca="1">IF(ISBLANK(OFFSET('LISTADO Personas '!G$1,$Q188,0)),"",OFFSET('LISTADO Personas '!G$1,$Q188,0))</f>
        <v/>
      </c>
      <c r="H188" s="21" t="str">
        <f ca="1">IF(ISBLANK(OFFSET('LISTADO Personas '!H$1,$Q188,0)),"",OFFSET('LISTADO Personas '!H$1,$Q188,0))</f>
        <v/>
      </c>
      <c r="I188" s="21" t="str">
        <f ca="1">IF(ISBLANK(OFFSET('LISTADO Personas '!I$1,$Q188,0)),"",OFFSET('LISTADO Personas '!I$1,$Q188,0))</f>
        <v/>
      </c>
      <c r="J188" s="21" t="str">
        <f ca="1">IF(ISBLANK(OFFSET('LISTADO Personas '!J$1,$Q188,0)),"",OFFSET('LISTADO Personas '!J$1,$Q188,0))</f>
        <v/>
      </c>
      <c r="K188" s="22" t="str">
        <f ca="1">IF(ISBLANK(OFFSET('LISTADO Personas '!K$1,$Q188,0)),"",OFFSET('LISTADO Personas '!K$1,$Q188,0))</f>
        <v/>
      </c>
      <c r="L188" s="19" t="str">
        <f ca="1">IF(ISBLANK(OFFSET('LISTADO Personas '!L$1,$Q188,0)),"",OFFSET('LISTADO Personas '!L$1,$Q188,0))</f>
        <v/>
      </c>
      <c r="M188" s="19" t="str">
        <f ca="1">IF(ISBLANK(OFFSET('LISTADO Personas '!M$1,$Q188,0)),"",OFFSET('LISTADO Personas '!M$1,$Q188,0))</f>
        <v/>
      </c>
      <c r="N188" s="17" t="e">
        <f ca="1">VLOOKUP($D188,'Tipo Doc'!A$2:B$3,2,FALSE)</f>
        <v>#N/A</v>
      </c>
      <c r="O188" s="16" t="e">
        <f ca="1">VLOOKUP($J188,'Lista Comunas'!$A$2:$B$400,2,FALSE)</f>
        <v>#N/A</v>
      </c>
      <c r="P188" s="23" t="e">
        <f ca="1">VLOOKUP($E188,'Lista Paises'!A$1:B$251,2,FALSE)</f>
        <v>#N/A</v>
      </c>
      <c r="Q188" s="18">
        <v>187</v>
      </c>
    </row>
    <row r="189" spans="1:17" x14ac:dyDescent="0.25">
      <c r="A189" s="24" t="str">
        <f ca="1">IF(ISBLANK(OFFSET('LISTADO Personas '!A$1,$Q189,0)),"",OFFSET('LISTADO Personas '!A$1,$Q189,0))</f>
        <v/>
      </c>
      <c r="B189" s="24" t="str">
        <f ca="1">IF(ISBLANK(OFFSET('LISTADO Personas '!B$1,$Q189,0)),"",OFFSET('LISTADO Personas '!B$1,$Q189,0))</f>
        <v/>
      </c>
      <c r="C189" s="19" t="str">
        <f ca="1">IF(ISBLANK(OFFSET('LISTADO Personas '!C$1,$Q189,0)),"",OFFSET('LISTADO Personas '!C$1,$Q189,0))</f>
        <v/>
      </c>
      <c r="D189" s="12" t="str">
        <f ca="1">IF(ISBLANK(OFFSET('LISTADO Personas '!D$1,$Q189,0)),"",OFFSET('LISTADO Personas '!D$1,$Q189,0))</f>
        <v/>
      </c>
      <c r="E189" s="20" t="str">
        <f ca="1">IF(ISBLANK(OFFSET('LISTADO Personas '!E$1,$Q189,0)),"",OFFSET('LISTADO Personas '!E$1,$Q189,0))</f>
        <v/>
      </c>
      <c r="F189" s="21" t="str">
        <f ca="1">IF(ISBLANK(OFFSET('LISTADO Personas '!F$1,$Q189,0)),"",OFFSET('LISTADO Personas '!F$1,$Q189,0))</f>
        <v/>
      </c>
      <c r="G189" s="19" t="str">
        <f ca="1">IF(ISBLANK(OFFSET('LISTADO Personas '!G$1,$Q189,0)),"",OFFSET('LISTADO Personas '!G$1,$Q189,0))</f>
        <v/>
      </c>
      <c r="H189" s="21" t="str">
        <f ca="1">IF(ISBLANK(OFFSET('LISTADO Personas '!H$1,$Q189,0)),"",OFFSET('LISTADO Personas '!H$1,$Q189,0))</f>
        <v/>
      </c>
      <c r="I189" s="21" t="str">
        <f ca="1">IF(ISBLANK(OFFSET('LISTADO Personas '!I$1,$Q189,0)),"",OFFSET('LISTADO Personas '!I$1,$Q189,0))</f>
        <v/>
      </c>
      <c r="J189" s="21" t="str">
        <f ca="1">IF(ISBLANK(OFFSET('LISTADO Personas '!J$1,$Q189,0)),"",OFFSET('LISTADO Personas '!J$1,$Q189,0))</f>
        <v/>
      </c>
      <c r="K189" s="22" t="str">
        <f ca="1">IF(ISBLANK(OFFSET('LISTADO Personas '!K$1,$Q189,0)),"",OFFSET('LISTADO Personas '!K$1,$Q189,0))</f>
        <v/>
      </c>
      <c r="L189" s="19" t="str">
        <f ca="1">IF(ISBLANK(OFFSET('LISTADO Personas '!L$1,$Q189,0)),"",OFFSET('LISTADO Personas '!L$1,$Q189,0))</f>
        <v/>
      </c>
      <c r="M189" s="19" t="str">
        <f ca="1">IF(ISBLANK(OFFSET('LISTADO Personas '!M$1,$Q189,0)),"",OFFSET('LISTADO Personas '!M$1,$Q189,0))</f>
        <v/>
      </c>
      <c r="N189" s="17" t="e">
        <f ca="1">VLOOKUP($D189,'Tipo Doc'!A$2:B$3,2,FALSE)</f>
        <v>#N/A</v>
      </c>
      <c r="O189" s="16" t="e">
        <f ca="1">VLOOKUP($J189,'Lista Comunas'!$A$2:$B$400,2,FALSE)</f>
        <v>#N/A</v>
      </c>
      <c r="P189" s="23" t="e">
        <f ca="1">VLOOKUP($E189,'Lista Paises'!A$1:B$251,2,FALSE)</f>
        <v>#N/A</v>
      </c>
      <c r="Q189" s="18">
        <v>188</v>
      </c>
    </row>
    <row r="190" spans="1:17" x14ac:dyDescent="0.25">
      <c r="A190" s="24" t="str">
        <f ca="1">IF(ISBLANK(OFFSET('LISTADO Personas '!A$1,$Q190,0)),"",OFFSET('LISTADO Personas '!A$1,$Q190,0))</f>
        <v/>
      </c>
      <c r="B190" s="24" t="str">
        <f ca="1">IF(ISBLANK(OFFSET('LISTADO Personas '!B$1,$Q190,0)),"",OFFSET('LISTADO Personas '!B$1,$Q190,0))</f>
        <v/>
      </c>
      <c r="C190" s="19" t="str">
        <f ca="1">IF(ISBLANK(OFFSET('LISTADO Personas '!C$1,$Q190,0)),"",OFFSET('LISTADO Personas '!C$1,$Q190,0))</f>
        <v/>
      </c>
      <c r="D190" s="12" t="str">
        <f ca="1">IF(ISBLANK(OFFSET('LISTADO Personas '!D$1,$Q190,0)),"",OFFSET('LISTADO Personas '!D$1,$Q190,0))</f>
        <v/>
      </c>
      <c r="E190" s="20" t="str">
        <f ca="1">IF(ISBLANK(OFFSET('LISTADO Personas '!E$1,$Q190,0)),"",OFFSET('LISTADO Personas '!E$1,$Q190,0))</f>
        <v/>
      </c>
      <c r="F190" s="21" t="str">
        <f ca="1">IF(ISBLANK(OFFSET('LISTADO Personas '!F$1,$Q190,0)),"",OFFSET('LISTADO Personas '!F$1,$Q190,0))</f>
        <v/>
      </c>
      <c r="G190" s="19" t="str">
        <f ca="1">IF(ISBLANK(OFFSET('LISTADO Personas '!G$1,$Q190,0)),"",OFFSET('LISTADO Personas '!G$1,$Q190,0))</f>
        <v/>
      </c>
      <c r="H190" s="21" t="str">
        <f ca="1">IF(ISBLANK(OFFSET('LISTADO Personas '!H$1,$Q190,0)),"",OFFSET('LISTADO Personas '!H$1,$Q190,0))</f>
        <v/>
      </c>
      <c r="I190" s="21" t="str">
        <f ca="1">IF(ISBLANK(OFFSET('LISTADO Personas '!I$1,$Q190,0)),"",OFFSET('LISTADO Personas '!I$1,$Q190,0))</f>
        <v/>
      </c>
      <c r="J190" s="21" t="str">
        <f ca="1">IF(ISBLANK(OFFSET('LISTADO Personas '!J$1,$Q190,0)),"",OFFSET('LISTADO Personas '!J$1,$Q190,0))</f>
        <v/>
      </c>
      <c r="K190" s="22" t="str">
        <f ca="1">IF(ISBLANK(OFFSET('LISTADO Personas '!K$1,$Q190,0)),"",OFFSET('LISTADO Personas '!K$1,$Q190,0))</f>
        <v/>
      </c>
      <c r="L190" s="19" t="str">
        <f ca="1">IF(ISBLANK(OFFSET('LISTADO Personas '!L$1,$Q190,0)),"",OFFSET('LISTADO Personas '!L$1,$Q190,0))</f>
        <v/>
      </c>
      <c r="M190" s="19" t="str">
        <f ca="1">IF(ISBLANK(OFFSET('LISTADO Personas '!M$1,$Q190,0)),"",OFFSET('LISTADO Personas '!M$1,$Q190,0))</f>
        <v/>
      </c>
      <c r="N190" s="17" t="e">
        <f ca="1">VLOOKUP($D190,'Tipo Doc'!A$2:B$3,2,FALSE)</f>
        <v>#N/A</v>
      </c>
      <c r="O190" s="16" t="e">
        <f ca="1">VLOOKUP($J190,'Lista Comunas'!$A$2:$B$400,2,FALSE)</f>
        <v>#N/A</v>
      </c>
      <c r="P190" s="23" t="e">
        <f ca="1">VLOOKUP($E190,'Lista Paises'!A$1:B$251,2,FALSE)</f>
        <v>#N/A</v>
      </c>
      <c r="Q190" s="18">
        <v>189</v>
      </c>
    </row>
    <row r="191" spans="1:17" x14ac:dyDescent="0.25">
      <c r="A191" s="24" t="str">
        <f ca="1">IF(ISBLANK(OFFSET('LISTADO Personas '!A$1,$Q191,0)),"",OFFSET('LISTADO Personas '!A$1,$Q191,0))</f>
        <v/>
      </c>
      <c r="B191" s="24" t="str">
        <f ca="1">IF(ISBLANK(OFFSET('LISTADO Personas '!B$1,$Q191,0)),"",OFFSET('LISTADO Personas '!B$1,$Q191,0))</f>
        <v/>
      </c>
      <c r="C191" s="19" t="str">
        <f ca="1">IF(ISBLANK(OFFSET('LISTADO Personas '!C$1,$Q191,0)),"",OFFSET('LISTADO Personas '!C$1,$Q191,0))</f>
        <v/>
      </c>
      <c r="D191" s="12" t="str">
        <f ca="1">IF(ISBLANK(OFFSET('LISTADO Personas '!D$1,$Q191,0)),"",OFFSET('LISTADO Personas '!D$1,$Q191,0))</f>
        <v/>
      </c>
      <c r="E191" s="20" t="str">
        <f ca="1">IF(ISBLANK(OFFSET('LISTADO Personas '!E$1,$Q191,0)),"",OFFSET('LISTADO Personas '!E$1,$Q191,0))</f>
        <v/>
      </c>
      <c r="F191" s="21" t="str">
        <f ca="1">IF(ISBLANK(OFFSET('LISTADO Personas '!F$1,$Q191,0)),"",OFFSET('LISTADO Personas '!F$1,$Q191,0))</f>
        <v/>
      </c>
      <c r="G191" s="19" t="str">
        <f ca="1">IF(ISBLANK(OFFSET('LISTADO Personas '!G$1,$Q191,0)),"",OFFSET('LISTADO Personas '!G$1,$Q191,0))</f>
        <v/>
      </c>
      <c r="H191" s="21" t="str">
        <f ca="1">IF(ISBLANK(OFFSET('LISTADO Personas '!H$1,$Q191,0)),"",OFFSET('LISTADO Personas '!H$1,$Q191,0))</f>
        <v/>
      </c>
      <c r="I191" s="21" t="str">
        <f ca="1">IF(ISBLANK(OFFSET('LISTADO Personas '!I$1,$Q191,0)),"",OFFSET('LISTADO Personas '!I$1,$Q191,0))</f>
        <v/>
      </c>
      <c r="J191" s="21" t="str">
        <f ca="1">IF(ISBLANK(OFFSET('LISTADO Personas '!J$1,$Q191,0)),"",OFFSET('LISTADO Personas '!J$1,$Q191,0))</f>
        <v/>
      </c>
      <c r="K191" s="22" t="str">
        <f ca="1">IF(ISBLANK(OFFSET('LISTADO Personas '!K$1,$Q191,0)),"",OFFSET('LISTADO Personas '!K$1,$Q191,0))</f>
        <v/>
      </c>
      <c r="L191" s="19" t="str">
        <f ca="1">IF(ISBLANK(OFFSET('LISTADO Personas '!L$1,$Q191,0)),"",OFFSET('LISTADO Personas '!L$1,$Q191,0))</f>
        <v/>
      </c>
      <c r="M191" s="19" t="str">
        <f ca="1">IF(ISBLANK(OFFSET('LISTADO Personas '!M$1,$Q191,0)),"",OFFSET('LISTADO Personas '!M$1,$Q191,0))</f>
        <v/>
      </c>
      <c r="N191" s="17" t="e">
        <f ca="1">VLOOKUP($D191,'Tipo Doc'!A$2:B$3,2,FALSE)</f>
        <v>#N/A</v>
      </c>
      <c r="O191" s="16" t="e">
        <f ca="1">VLOOKUP($J191,'Lista Comunas'!$A$2:$B$400,2,FALSE)</f>
        <v>#N/A</v>
      </c>
      <c r="P191" s="23" t="e">
        <f ca="1">VLOOKUP($E191,'Lista Paises'!A$1:B$251,2,FALSE)</f>
        <v>#N/A</v>
      </c>
      <c r="Q191" s="18">
        <v>190</v>
      </c>
    </row>
    <row r="192" spans="1:17" x14ac:dyDescent="0.25">
      <c r="A192" s="24" t="str">
        <f ca="1">IF(ISBLANK(OFFSET('LISTADO Personas '!A$1,$Q192,0)),"",OFFSET('LISTADO Personas '!A$1,$Q192,0))</f>
        <v/>
      </c>
      <c r="B192" s="24" t="str">
        <f ca="1">IF(ISBLANK(OFFSET('LISTADO Personas '!B$1,$Q192,0)),"",OFFSET('LISTADO Personas '!B$1,$Q192,0))</f>
        <v/>
      </c>
      <c r="C192" s="19" t="str">
        <f ca="1">IF(ISBLANK(OFFSET('LISTADO Personas '!C$1,$Q192,0)),"",OFFSET('LISTADO Personas '!C$1,$Q192,0))</f>
        <v/>
      </c>
      <c r="D192" s="12" t="str">
        <f ca="1">IF(ISBLANK(OFFSET('LISTADO Personas '!D$1,$Q192,0)),"",OFFSET('LISTADO Personas '!D$1,$Q192,0))</f>
        <v/>
      </c>
      <c r="E192" s="20" t="str">
        <f ca="1">IF(ISBLANK(OFFSET('LISTADO Personas '!E$1,$Q192,0)),"",OFFSET('LISTADO Personas '!E$1,$Q192,0))</f>
        <v/>
      </c>
      <c r="F192" s="21" t="str">
        <f ca="1">IF(ISBLANK(OFFSET('LISTADO Personas '!F$1,$Q192,0)),"",OFFSET('LISTADO Personas '!F$1,$Q192,0))</f>
        <v/>
      </c>
      <c r="G192" s="19" t="str">
        <f ca="1">IF(ISBLANK(OFFSET('LISTADO Personas '!G$1,$Q192,0)),"",OFFSET('LISTADO Personas '!G$1,$Q192,0))</f>
        <v/>
      </c>
      <c r="H192" s="21" t="str">
        <f ca="1">IF(ISBLANK(OFFSET('LISTADO Personas '!H$1,$Q192,0)),"",OFFSET('LISTADO Personas '!H$1,$Q192,0))</f>
        <v/>
      </c>
      <c r="I192" s="21" t="str">
        <f ca="1">IF(ISBLANK(OFFSET('LISTADO Personas '!I$1,$Q192,0)),"",OFFSET('LISTADO Personas '!I$1,$Q192,0))</f>
        <v/>
      </c>
      <c r="J192" s="21" t="str">
        <f ca="1">IF(ISBLANK(OFFSET('LISTADO Personas '!J$1,$Q192,0)),"",OFFSET('LISTADO Personas '!J$1,$Q192,0))</f>
        <v/>
      </c>
      <c r="K192" s="22" t="str">
        <f ca="1">IF(ISBLANK(OFFSET('LISTADO Personas '!K$1,$Q192,0)),"",OFFSET('LISTADO Personas '!K$1,$Q192,0))</f>
        <v/>
      </c>
      <c r="L192" s="19" t="str">
        <f ca="1">IF(ISBLANK(OFFSET('LISTADO Personas '!L$1,$Q192,0)),"",OFFSET('LISTADO Personas '!L$1,$Q192,0))</f>
        <v/>
      </c>
      <c r="M192" s="19" t="str">
        <f ca="1">IF(ISBLANK(OFFSET('LISTADO Personas '!M$1,$Q192,0)),"",OFFSET('LISTADO Personas '!M$1,$Q192,0))</f>
        <v/>
      </c>
      <c r="N192" s="17" t="e">
        <f ca="1">VLOOKUP($D192,'Tipo Doc'!A$2:B$3,2,FALSE)</f>
        <v>#N/A</v>
      </c>
      <c r="O192" s="16" t="e">
        <f ca="1">VLOOKUP($J192,'Lista Comunas'!$A$2:$B$400,2,FALSE)</f>
        <v>#N/A</v>
      </c>
      <c r="P192" s="23" t="e">
        <f ca="1">VLOOKUP($E192,'Lista Paises'!A$1:B$251,2,FALSE)</f>
        <v>#N/A</v>
      </c>
      <c r="Q192" s="18">
        <v>191</v>
      </c>
    </row>
    <row r="193" spans="1:17" x14ac:dyDescent="0.25">
      <c r="A193" s="24" t="str">
        <f ca="1">IF(ISBLANK(OFFSET('LISTADO Personas '!A$1,$Q193,0)),"",OFFSET('LISTADO Personas '!A$1,$Q193,0))</f>
        <v/>
      </c>
      <c r="B193" s="24" t="str">
        <f ca="1">IF(ISBLANK(OFFSET('LISTADO Personas '!B$1,$Q193,0)),"",OFFSET('LISTADO Personas '!B$1,$Q193,0))</f>
        <v/>
      </c>
      <c r="C193" s="19" t="str">
        <f ca="1">IF(ISBLANK(OFFSET('LISTADO Personas '!C$1,$Q193,0)),"",OFFSET('LISTADO Personas '!C$1,$Q193,0))</f>
        <v/>
      </c>
      <c r="D193" s="12" t="str">
        <f ca="1">IF(ISBLANK(OFFSET('LISTADO Personas '!D$1,$Q193,0)),"",OFFSET('LISTADO Personas '!D$1,$Q193,0))</f>
        <v/>
      </c>
      <c r="E193" s="20" t="str">
        <f ca="1">IF(ISBLANK(OFFSET('LISTADO Personas '!E$1,$Q193,0)),"",OFFSET('LISTADO Personas '!E$1,$Q193,0))</f>
        <v/>
      </c>
      <c r="F193" s="21" t="str">
        <f ca="1">IF(ISBLANK(OFFSET('LISTADO Personas '!F$1,$Q193,0)),"",OFFSET('LISTADO Personas '!F$1,$Q193,0))</f>
        <v/>
      </c>
      <c r="G193" s="19" t="str">
        <f ca="1">IF(ISBLANK(OFFSET('LISTADO Personas '!G$1,$Q193,0)),"",OFFSET('LISTADO Personas '!G$1,$Q193,0))</f>
        <v/>
      </c>
      <c r="H193" s="21" t="str">
        <f ca="1">IF(ISBLANK(OFFSET('LISTADO Personas '!H$1,$Q193,0)),"",OFFSET('LISTADO Personas '!H$1,$Q193,0))</f>
        <v/>
      </c>
      <c r="I193" s="21" t="str">
        <f ca="1">IF(ISBLANK(OFFSET('LISTADO Personas '!I$1,$Q193,0)),"",OFFSET('LISTADO Personas '!I$1,$Q193,0))</f>
        <v/>
      </c>
      <c r="J193" s="21" t="str">
        <f ca="1">IF(ISBLANK(OFFSET('LISTADO Personas '!J$1,$Q193,0)),"",OFFSET('LISTADO Personas '!J$1,$Q193,0))</f>
        <v/>
      </c>
      <c r="K193" s="22" t="str">
        <f ca="1">IF(ISBLANK(OFFSET('LISTADO Personas '!K$1,$Q193,0)),"",OFFSET('LISTADO Personas '!K$1,$Q193,0))</f>
        <v/>
      </c>
      <c r="L193" s="19" t="str">
        <f ca="1">IF(ISBLANK(OFFSET('LISTADO Personas '!L$1,$Q193,0)),"",OFFSET('LISTADO Personas '!L$1,$Q193,0))</f>
        <v/>
      </c>
      <c r="M193" s="19" t="str">
        <f ca="1">IF(ISBLANK(OFFSET('LISTADO Personas '!M$1,$Q193,0)),"",OFFSET('LISTADO Personas '!M$1,$Q193,0))</f>
        <v/>
      </c>
      <c r="N193" s="17" t="e">
        <f ca="1">VLOOKUP($D193,'Tipo Doc'!A$2:B$3,2,FALSE)</f>
        <v>#N/A</v>
      </c>
      <c r="O193" s="16" t="e">
        <f ca="1">VLOOKUP($J193,'Lista Comunas'!$A$2:$B$400,2,FALSE)</f>
        <v>#N/A</v>
      </c>
      <c r="P193" s="23" t="e">
        <f ca="1">VLOOKUP($E193,'Lista Paises'!A$1:B$251,2,FALSE)</f>
        <v>#N/A</v>
      </c>
      <c r="Q193" s="18">
        <v>192</v>
      </c>
    </row>
    <row r="194" spans="1:17" x14ac:dyDescent="0.25">
      <c r="A194" s="24" t="str">
        <f ca="1">IF(ISBLANK(OFFSET('LISTADO Personas '!A$1,$Q194,0)),"",OFFSET('LISTADO Personas '!A$1,$Q194,0))</f>
        <v/>
      </c>
      <c r="B194" s="24" t="str">
        <f ca="1">IF(ISBLANK(OFFSET('LISTADO Personas '!B$1,$Q194,0)),"",OFFSET('LISTADO Personas '!B$1,$Q194,0))</f>
        <v/>
      </c>
      <c r="C194" s="19" t="str">
        <f ca="1">IF(ISBLANK(OFFSET('LISTADO Personas '!C$1,$Q194,0)),"",OFFSET('LISTADO Personas '!C$1,$Q194,0))</f>
        <v/>
      </c>
      <c r="D194" s="12" t="str">
        <f ca="1">IF(ISBLANK(OFFSET('LISTADO Personas '!D$1,$Q194,0)),"",OFFSET('LISTADO Personas '!D$1,$Q194,0))</f>
        <v/>
      </c>
      <c r="E194" s="20" t="str">
        <f ca="1">IF(ISBLANK(OFFSET('LISTADO Personas '!E$1,$Q194,0)),"",OFFSET('LISTADO Personas '!E$1,$Q194,0))</f>
        <v/>
      </c>
      <c r="F194" s="21" t="str">
        <f ca="1">IF(ISBLANK(OFFSET('LISTADO Personas '!F$1,$Q194,0)),"",OFFSET('LISTADO Personas '!F$1,$Q194,0))</f>
        <v/>
      </c>
      <c r="G194" s="19" t="str">
        <f ca="1">IF(ISBLANK(OFFSET('LISTADO Personas '!G$1,$Q194,0)),"",OFFSET('LISTADO Personas '!G$1,$Q194,0))</f>
        <v/>
      </c>
      <c r="H194" s="21" t="str">
        <f ca="1">IF(ISBLANK(OFFSET('LISTADO Personas '!H$1,$Q194,0)),"",OFFSET('LISTADO Personas '!H$1,$Q194,0))</f>
        <v/>
      </c>
      <c r="I194" s="21" t="str">
        <f ca="1">IF(ISBLANK(OFFSET('LISTADO Personas '!I$1,$Q194,0)),"",OFFSET('LISTADO Personas '!I$1,$Q194,0))</f>
        <v/>
      </c>
      <c r="J194" s="21" t="str">
        <f ca="1">IF(ISBLANK(OFFSET('LISTADO Personas '!J$1,$Q194,0)),"",OFFSET('LISTADO Personas '!J$1,$Q194,0))</f>
        <v/>
      </c>
      <c r="K194" s="22" t="str">
        <f ca="1">IF(ISBLANK(OFFSET('LISTADO Personas '!K$1,$Q194,0)),"",OFFSET('LISTADO Personas '!K$1,$Q194,0))</f>
        <v/>
      </c>
      <c r="L194" s="19" t="str">
        <f ca="1">IF(ISBLANK(OFFSET('LISTADO Personas '!L$1,$Q194,0)),"",OFFSET('LISTADO Personas '!L$1,$Q194,0))</f>
        <v/>
      </c>
      <c r="M194" s="19" t="str">
        <f ca="1">IF(ISBLANK(OFFSET('LISTADO Personas '!M$1,$Q194,0)),"",OFFSET('LISTADO Personas '!M$1,$Q194,0))</f>
        <v/>
      </c>
      <c r="N194" s="17" t="e">
        <f ca="1">VLOOKUP($D194,'Tipo Doc'!A$2:B$3,2,FALSE)</f>
        <v>#N/A</v>
      </c>
      <c r="O194" s="16" t="e">
        <f ca="1">VLOOKUP($J194,'Lista Comunas'!$A$2:$B$400,2,FALSE)</f>
        <v>#N/A</v>
      </c>
      <c r="P194" s="23" t="e">
        <f ca="1">VLOOKUP($E194,'Lista Paises'!A$1:B$251,2,FALSE)</f>
        <v>#N/A</v>
      </c>
      <c r="Q194" s="18">
        <v>193</v>
      </c>
    </row>
    <row r="195" spans="1:17" x14ac:dyDescent="0.25">
      <c r="A195" s="24" t="str">
        <f ca="1">IF(ISBLANK(OFFSET('LISTADO Personas '!A$1,$Q195,0)),"",OFFSET('LISTADO Personas '!A$1,$Q195,0))</f>
        <v/>
      </c>
      <c r="B195" s="24" t="str">
        <f ca="1">IF(ISBLANK(OFFSET('LISTADO Personas '!B$1,$Q195,0)),"",OFFSET('LISTADO Personas '!B$1,$Q195,0))</f>
        <v/>
      </c>
      <c r="C195" s="19" t="str">
        <f ca="1">IF(ISBLANK(OFFSET('LISTADO Personas '!C$1,$Q195,0)),"",OFFSET('LISTADO Personas '!C$1,$Q195,0))</f>
        <v/>
      </c>
      <c r="D195" s="12" t="str">
        <f ca="1">IF(ISBLANK(OFFSET('LISTADO Personas '!D$1,$Q195,0)),"",OFFSET('LISTADO Personas '!D$1,$Q195,0))</f>
        <v/>
      </c>
      <c r="E195" s="20" t="str">
        <f ca="1">IF(ISBLANK(OFFSET('LISTADO Personas '!E$1,$Q195,0)),"",OFFSET('LISTADO Personas '!E$1,$Q195,0))</f>
        <v/>
      </c>
      <c r="F195" s="21" t="str">
        <f ca="1">IF(ISBLANK(OFFSET('LISTADO Personas '!F$1,$Q195,0)),"",OFFSET('LISTADO Personas '!F$1,$Q195,0))</f>
        <v/>
      </c>
      <c r="G195" s="19" t="str">
        <f ca="1">IF(ISBLANK(OFFSET('LISTADO Personas '!G$1,$Q195,0)),"",OFFSET('LISTADO Personas '!G$1,$Q195,0))</f>
        <v/>
      </c>
      <c r="H195" s="21" t="str">
        <f ca="1">IF(ISBLANK(OFFSET('LISTADO Personas '!H$1,$Q195,0)),"",OFFSET('LISTADO Personas '!H$1,$Q195,0))</f>
        <v/>
      </c>
      <c r="I195" s="21" t="str">
        <f ca="1">IF(ISBLANK(OFFSET('LISTADO Personas '!I$1,$Q195,0)),"",OFFSET('LISTADO Personas '!I$1,$Q195,0))</f>
        <v/>
      </c>
      <c r="J195" s="21" t="str">
        <f ca="1">IF(ISBLANK(OFFSET('LISTADO Personas '!J$1,$Q195,0)),"",OFFSET('LISTADO Personas '!J$1,$Q195,0))</f>
        <v/>
      </c>
      <c r="K195" s="22" t="str">
        <f ca="1">IF(ISBLANK(OFFSET('LISTADO Personas '!K$1,$Q195,0)),"",OFFSET('LISTADO Personas '!K$1,$Q195,0))</f>
        <v/>
      </c>
      <c r="L195" s="19" t="str">
        <f ca="1">IF(ISBLANK(OFFSET('LISTADO Personas '!L$1,$Q195,0)),"",OFFSET('LISTADO Personas '!L$1,$Q195,0))</f>
        <v/>
      </c>
      <c r="M195" s="19" t="str">
        <f ca="1">IF(ISBLANK(OFFSET('LISTADO Personas '!M$1,$Q195,0)),"",OFFSET('LISTADO Personas '!M$1,$Q195,0))</f>
        <v/>
      </c>
      <c r="N195" s="17" t="e">
        <f ca="1">VLOOKUP($D195,'Tipo Doc'!A$2:B$3,2,FALSE)</f>
        <v>#N/A</v>
      </c>
      <c r="O195" s="16" t="e">
        <f ca="1">VLOOKUP($J195,'Lista Comunas'!$A$2:$B$400,2,FALSE)</f>
        <v>#N/A</v>
      </c>
      <c r="P195" s="23" t="e">
        <f ca="1">VLOOKUP($E195,'Lista Paises'!A$1:B$251,2,FALSE)</f>
        <v>#N/A</v>
      </c>
      <c r="Q195" s="18">
        <v>194</v>
      </c>
    </row>
    <row r="196" spans="1:17" x14ac:dyDescent="0.25">
      <c r="A196" s="24" t="str">
        <f ca="1">IF(ISBLANK(OFFSET('LISTADO Personas '!A$1,$Q196,0)),"",OFFSET('LISTADO Personas '!A$1,$Q196,0))</f>
        <v/>
      </c>
      <c r="B196" s="24" t="str">
        <f ca="1">IF(ISBLANK(OFFSET('LISTADO Personas '!B$1,$Q196,0)),"",OFFSET('LISTADO Personas '!B$1,$Q196,0))</f>
        <v/>
      </c>
      <c r="C196" s="19" t="str">
        <f ca="1">IF(ISBLANK(OFFSET('LISTADO Personas '!C$1,$Q196,0)),"",OFFSET('LISTADO Personas '!C$1,$Q196,0))</f>
        <v/>
      </c>
      <c r="D196" s="12" t="str">
        <f ca="1">IF(ISBLANK(OFFSET('LISTADO Personas '!D$1,$Q196,0)),"",OFFSET('LISTADO Personas '!D$1,$Q196,0))</f>
        <v/>
      </c>
      <c r="E196" s="20" t="str">
        <f ca="1">IF(ISBLANK(OFFSET('LISTADO Personas '!E$1,$Q196,0)),"",OFFSET('LISTADO Personas '!E$1,$Q196,0))</f>
        <v/>
      </c>
      <c r="F196" s="21" t="str">
        <f ca="1">IF(ISBLANK(OFFSET('LISTADO Personas '!F$1,$Q196,0)),"",OFFSET('LISTADO Personas '!F$1,$Q196,0))</f>
        <v/>
      </c>
      <c r="G196" s="19" t="str">
        <f ca="1">IF(ISBLANK(OFFSET('LISTADO Personas '!G$1,$Q196,0)),"",OFFSET('LISTADO Personas '!G$1,$Q196,0))</f>
        <v/>
      </c>
      <c r="H196" s="21" t="str">
        <f ca="1">IF(ISBLANK(OFFSET('LISTADO Personas '!H$1,$Q196,0)),"",OFFSET('LISTADO Personas '!H$1,$Q196,0))</f>
        <v/>
      </c>
      <c r="I196" s="21" t="str">
        <f ca="1">IF(ISBLANK(OFFSET('LISTADO Personas '!I$1,$Q196,0)),"",OFFSET('LISTADO Personas '!I$1,$Q196,0))</f>
        <v/>
      </c>
      <c r="J196" s="21" t="str">
        <f ca="1">IF(ISBLANK(OFFSET('LISTADO Personas '!J$1,$Q196,0)),"",OFFSET('LISTADO Personas '!J$1,$Q196,0))</f>
        <v/>
      </c>
      <c r="K196" s="22" t="str">
        <f ca="1">IF(ISBLANK(OFFSET('LISTADO Personas '!K$1,$Q196,0)),"",OFFSET('LISTADO Personas '!K$1,$Q196,0))</f>
        <v/>
      </c>
      <c r="L196" s="19" t="str">
        <f ca="1">IF(ISBLANK(OFFSET('LISTADO Personas '!L$1,$Q196,0)),"",OFFSET('LISTADO Personas '!L$1,$Q196,0))</f>
        <v/>
      </c>
      <c r="M196" s="19" t="str">
        <f ca="1">IF(ISBLANK(OFFSET('LISTADO Personas '!M$1,$Q196,0)),"",OFFSET('LISTADO Personas '!M$1,$Q196,0))</f>
        <v/>
      </c>
      <c r="N196" s="17" t="e">
        <f ca="1">VLOOKUP($D196,'Tipo Doc'!A$2:B$3,2,FALSE)</f>
        <v>#N/A</v>
      </c>
      <c r="O196" s="16" t="e">
        <f ca="1">VLOOKUP($J196,'Lista Comunas'!$A$2:$B$400,2,FALSE)</f>
        <v>#N/A</v>
      </c>
      <c r="P196" s="23" t="e">
        <f ca="1">VLOOKUP($E196,'Lista Paises'!A$1:B$251,2,FALSE)</f>
        <v>#N/A</v>
      </c>
      <c r="Q196" s="18">
        <v>195</v>
      </c>
    </row>
    <row r="197" spans="1:17" x14ac:dyDescent="0.25">
      <c r="A197" s="24" t="str">
        <f ca="1">IF(ISBLANK(OFFSET('LISTADO Personas '!A$1,$Q197,0)),"",OFFSET('LISTADO Personas '!A$1,$Q197,0))</f>
        <v/>
      </c>
      <c r="B197" s="24" t="str">
        <f ca="1">IF(ISBLANK(OFFSET('LISTADO Personas '!B$1,$Q197,0)),"",OFFSET('LISTADO Personas '!B$1,$Q197,0))</f>
        <v/>
      </c>
      <c r="C197" s="19" t="str">
        <f ca="1">IF(ISBLANK(OFFSET('LISTADO Personas '!C$1,$Q197,0)),"",OFFSET('LISTADO Personas '!C$1,$Q197,0))</f>
        <v/>
      </c>
      <c r="D197" s="12" t="str">
        <f ca="1">IF(ISBLANK(OFFSET('LISTADO Personas '!D$1,$Q197,0)),"",OFFSET('LISTADO Personas '!D$1,$Q197,0))</f>
        <v/>
      </c>
      <c r="E197" s="20" t="str">
        <f ca="1">IF(ISBLANK(OFFSET('LISTADO Personas '!E$1,$Q197,0)),"",OFFSET('LISTADO Personas '!E$1,$Q197,0))</f>
        <v/>
      </c>
      <c r="F197" s="21" t="str">
        <f ca="1">IF(ISBLANK(OFFSET('LISTADO Personas '!F$1,$Q197,0)),"",OFFSET('LISTADO Personas '!F$1,$Q197,0))</f>
        <v/>
      </c>
      <c r="G197" s="19" t="str">
        <f ca="1">IF(ISBLANK(OFFSET('LISTADO Personas '!G$1,$Q197,0)),"",OFFSET('LISTADO Personas '!G$1,$Q197,0))</f>
        <v/>
      </c>
      <c r="H197" s="21" t="str">
        <f ca="1">IF(ISBLANK(OFFSET('LISTADO Personas '!H$1,$Q197,0)),"",OFFSET('LISTADO Personas '!H$1,$Q197,0))</f>
        <v/>
      </c>
      <c r="I197" s="21" t="str">
        <f ca="1">IF(ISBLANK(OFFSET('LISTADO Personas '!I$1,$Q197,0)),"",OFFSET('LISTADO Personas '!I$1,$Q197,0))</f>
        <v/>
      </c>
      <c r="J197" s="21" t="str">
        <f ca="1">IF(ISBLANK(OFFSET('LISTADO Personas '!J$1,$Q197,0)),"",OFFSET('LISTADO Personas '!J$1,$Q197,0))</f>
        <v/>
      </c>
      <c r="K197" s="22" t="str">
        <f ca="1">IF(ISBLANK(OFFSET('LISTADO Personas '!K$1,$Q197,0)),"",OFFSET('LISTADO Personas '!K$1,$Q197,0))</f>
        <v/>
      </c>
      <c r="L197" s="19" t="str">
        <f ca="1">IF(ISBLANK(OFFSET('LISTADO Personas '!L$1,$Q197,0)),"",OFFSET('LISTADO Personas '!L$1,$Q197,0))</f>
        <v/>
      </c>
      <c r="M197" s="19" t="str">
        <f ca="1">IF(ISBLANK(OFFSET('LISTADO Personas '!M$1,$Q197,0)),"",OFFSET('LISTADO Personas '!M$1,$Q197,0))</f>
        <v/>
      </c>
      <c r="N197" s="17" t="e">
        <f ca="1">VLOOKUP($D197,'Tipo Doc'!A$2:B$3,2,FALSE)</f>
        <v>#N/A</v>
      </c>
      <c r="O197" s="16" t="e">
        <f ca="1">VLOOKUP($J197,'Lista Comunas'!$A$2:$B$400,2,FALSE)</f>
        <v>#N/A</v>
      </c>
      <c r="P197" s="23" t="e">
        <f ca="1">VLOOKUP($E197,'Lista Paises'!A$1:B$251,2,FALSE)</f>
        <v>#N/A</v>
      </c>
      <c r="Q197" s="18">
        <v>196</v>
      </c>
    </row>
    <row r="198" spans="1:17" x14ac:dyDescent="0.25">
      <c r="A198" s="24" t="str">
        <f ca="1">IF(ISBLANK(OFFSET('LISTADO Personas '!A$1,$Q198,0)),"",OFFSET('LISTADO Personas '!A$1,$Q198,0))</f>
        <v/>
      </c>
      <c r="B198" s="24" t="str">
        <f ca="1">IF(ISBLANK(OFFSET('LISTADO Personas '!B$1,$Q198,0)),"",OFFSET('LISTADO Personas '!B$1,$Q198,0))</f>
        <v/>
      </c>
      <c r="C198" s="19" t="str">
        <f ca="1">IF(ISBLANK(OFFSET('LISTADO Personas '!C$1,$Q198,0)),"",OFFSET('LISTADO Personas '!C$1,$Q198,0))</f>
        <v/>
      </c>
      <c r="D198" s="12" t="str">
        <f ca="1">IF(ISBLANK(OFFSET('LISTADO Personas '!D$1,$Q198,0)),"",OFFSET('LISTADO Personas '!D$1,$Q198,0))</f>
        <v/>
      </c>
      <c r="E198" s="20" t="str">
        <f ca="1">IF(ISBLANK(OFFSET('LISTADO Personas '!E$1,$Q198,0)),"",OFFSET('LISTADO Personas '!E$1,$Q198,0))</f>
        <v/>
      </c>
      <c r="F198" s="21" t="str">
        <f ca="1">IF(ISBLANK(OFFSET('LISTADO Personas '!F$1,$Q198,0)),"",OFFSET('LISTADO Personas '!F$1,$Q198,0))</f>
        <v/>
      </c>
      <c r="G198" s="19" t="str">
        <f ca="1">IF(ISBLANK(OFFSET('LISTADO Personas '!G$1,$Q198,0)),"",OFFSET('LISTADO Personas '!G$1,$Q198,0))</f>
        <v/>
      </c>
      <c r="H198" s="21" t="str">
        <f ca="1">IF(ISBLANK(OFFSET('LISTADO Personas '!H$1,$Q198,0)),"",OFFSET('LISTADO Personas '!H$1,$Q198,0))</f>
        <v/>
      </c>
      <c r="I198" s="21" t="str">
        <f ca="1">IF(ISBLANK(OFFSET('LISTADO Personas '!I$1,$Q198,0)),"",OFFSET('LISTADO Personas '!I$1,$Q198,0))</f>
        <v/>
      </c>
      <c r="J198" s="21" t="str">
        <f ca="1">IF(ISBLANK(OFFSET('LISTADO Personas '!J$1,$Q198,0)),"",OFFSET('LISTADO Personas '!J$1,$Q198,0))</f>
        <v/>
      </c>
      <c r="K198" s="22" t="str">
        <f ca="1">IF(ISBLANK(OFFSET('LISTADO Personas '!K$1,$Q198,0)),"",OFFSET('LISTADO Personas '!K$1,$Q198,0))</f>
        <v/>
      </c>
      <c r="L198" s="19" t="str">
        <f ca="1">IF(ISBLANK(OFFSET('LISTADO Personas '!L$1,$Q198,0)),"",OFFSET('LISTADO Personas '!L$1,$Q198,0))</f>
        <v/>
      </c>
      <c r="M198" s="19" t="str">
        <f ca="1">IF(ISBLANK(OFFSET('LISTADO Personas '!M$1,$Q198,0)),"",OFFSET('LISTADO Personas '!M$1,$Q198,0))</f>
        <v/>
      </c>
      <c r="N198" s="17" t="e">
        <f ca="1">VLOOKUP($D198,'Tipo Doc'!A$2:B$3,2,FALSE)</f>
        <v>#N/A</v>
      </c>
      <c r="O198" s="16" t="e">
        <f ca="1">VLOOKUP($J198,'Lista Comunas'!$A$2:$B$400,2,FALSE)</f>
        <v>#N/A</v>
      </c>
      <c r="P198" s="23" t="e">
        <f ca="1">VLOOKUP($E198,'Lista Paises'!A$1:B$251,2,FALSE)</f>
        <v>#N/A</v>
      </c>
      <c r="Q198" s="18">
        <v>197</v>
      </c>
    </row>
    <row r="199" spans="1:17" x14ac:dyDescent="0.25">
      <c r="A199" s="24" t="str">
        <f ca="1">IF(ISBLANK(OFFSET('LISTADO Personas '!A$1,$Q199,0)),"",OFFSET('LISTADO Personas '!A$1,$Q199,0))</f>
        <v/>
      </c>
      <c r="B199" s="24" t="str">
        <f ca="1">IF(ISBLANK(OFFSET('LISTADO Personas '!B$1,$Q199,0)),"",OFFSET('LISTADO Personas '!B$1,$Q199,0))</f>
        <v/>
      </c>
      <c r="C199" s="19" t="str">
        <f ca="1">IF(ISBLANK(OFFSET('LISTADO Personas '!C$1,$Q199,0)),"",OFFSET('LISTADO Personas '!C$1,$Q199,0))</f>
        <v/>
      </c>
      <c r="D199" s="12" t="str">
        <f ca="1">IF(ISBLANK(OFFSET('LISTADO Personas '!D$1,$Q199,0)),"",OFFSET('LISTADO Personas '!D$1,$Q199,0))</f>
        <v/>
      </c>
      <c r="E199" s="20" t="str">
        <f ca="1">IF(ISBLANK(OFFSET('LISTADO Personas '!E$1,$Q199,0)),"",OFFSET('LISTADO Personas '!E$1,$Q199,0))</f>
        <v/>
      </c>
      <c r="F199" s="21" t="str">
        <f ca="1">IF(ISBLANK(OFFSET('LISTADO Personas '!F$1,$Q199,0)),"",OFFSET('LISTADO Personas '!F$1,$Q199,0))</f>
        <v/>
      </c>
      <c r="G199" s="19" t="str">
        <f ca="1">IF(ISBLANK(OFFSET('LISTADO Personas '!G$1,$Q199,0)),"",OFFSET('LISTADO Personas '!G$1,$Q199,0))</f>
        <v/>
      </c>
      <c r="H199" s="21" t="str">
        <f ca="1">IF(ISBLANK(OFFSET('LISTADO Personas '!H$1,$Q199,0)),"",OFFSET('LISTADO Personas '!H$1,$Q199,0))</f>
        <v/>
      </c>
      <c r="I199" s="21" t="str">
        <f ca="1">IF(ISBLANK(OFFSET('LISTADO Personas '!I$1,$Q199,0)),"",OFFSET('LISTADO Personas '!I$1,$Q199,0))</f>
        <v/>
      </c>
      <c r="J199" s="21" t="str">
        <f ca="1">IF(ISBLANK(OFFSET('LISTADO Personas '!J$1,$Q199,0)),"",OFFSET('LISTADO Personas '!J$1,$Q199,0))</f>
        <v/>
      </c>
      <c r="K199" s="22" t="str">
        <f ca="1">IF(ISBLANK(OFFSET('LISTADO Personas '!K$1,$Q199,0)),"",OFFSET('LISTADO Personas '!K$1,$Q199,0))</f>
        <v/>
      </c>
      <c r="L199" s="19" t="str">
        <f ca="1">IF(ISBLANK(OFFSET('LISTADO Personas '!L$1,$Q199,0)),"",OFFSET('LISTADO Personas '!L$1,$Q199,0))</f>
        <v/>
      </c>
      <c r="M199" s="19" t="str">
        <f ca="1">IF(ISBLANK(OFFSET('LISTADO Personas '!M$1,$Q199,0)),"",OFFSET('LISTADO Personas '!M$1,$Q199,0))</f>
        <v/>
      </c>
      <c r="N199" s="17" t="e">
        <f ca="1">VLOOKUP($D199,'Tipo Doc'!A$2:B$3,2,FALSE)</f>
        <v>#N/A</v>
      </c>
      <c r="O199" s="16" t="e">
        <f ca="1">VLOOKUP($J199,'Lista Comunas'!$A$2:$B$400,2,FALSE)</f>
        <v>#N/A</v>
      </c>
      <c r="P199" s="23" t="e">
        <f ca="1">VLOOKUP($E199,'Lista Paises'!A$1:B$251,2,FALSE)</f>
        <v>#N/A</v>
      </c>
      <c r="Q199" s="18">
        <v>198</v>
      </c>
    </row>
    <row r="200" spans="1:17" x14ac:dyDescent="0.25">
      <c r="A200" s="24" t="str">
        <f ca="1">IF(ISBLANK(OFFSET('LISTADO Personas '!A$1,$Q200,0)),"",OFFSET('LISTADO Personas '!A$1,$Q200,0))</f>
        <v/>
      </c>
      <c r="B200" s="24" t="str">
        <f ca="1">IF(ISBLANK(OFFSET('LISTADO Personas '!B$1,$Q200,0)),"",OFFSET('LISTADO Personas '!B$1,$Q200,0))</f>
        <v/>
      </c>
      <c r="C200" s="19" t="str">
        <f ca="1">IF(ISBLANK(OFFSET('LISTADO Personas '!C$1,$Q200,0)),"",OFFSET('LISTADO Personas '!C$1,$Q200,0))</f>
        <v/>
      </c>
      <c r="D200" s="12" t="str">
        <f ca="1">IF(ISBLANK(OFFSET('LISTADO Personas '!D$1,$Q200,0)),"",OFFSET('LISTADO Personas '!D$1,$Q200,0))</f>
        <v/>
      </c>
      <c r="E200" s="20" t="str">
        <f ca="1">IF(ISBLANK(OFFSET('LISTADO Personas '!E$1,$Q200,0)),"",OFFSET('LISTADO Personas '!E$1,$Q200,0))</f>
        <v/>
      </c>
      <c r="F200" s="21" t="str">
        <f ca="1">IF(ISBLANK(OFFSET('LISTADO Personas '!F$1,$Q200,0)),"",OFFSET('LISTADO Personas '!F$1,$Q200,0))</f>
        <v/>
      </c>
      <c r="G200" s="19" t="str">
        <f ca="1">IF(ISBLANK(OFFSET('LISTADO Personas '!G$1,$Q200,0)),"",OFFSET('LISTADO Personas '!G$1,$Q200,0))</f>
        <v/>
      </c>
      <c r="H200" s="21" t="str">
        <f ca="1">IF(ISBLANK(OFFSET('LISTADO Personas '!H$1,$Q200,0)),"",OFFSET('LISTADO Personas '!H$1,$Q200,0))</f>
        <v/>
      </c>
      <c r="I200" s="21" t="str">
        <f ca="1">IF(ISBLANK(OFFSET('LISTADO Personas '!I$1,$Q200,0)),"",OFFSET('LISTADO Personas '!I$1,$Q200,0))</f>
        <v/>
      </c>
      <c r="J200" s="21" t="str">
        <f ca="1">IF(ISBLANK(OFFSET('LISTADO Personas '!J$1,$Q200,0)),"",OFFSET('LISTADO Personas '!J$1,$Q200,0))</f>
        <v/>
      </c>
      <c r="K200" s="22" t="str">
        <f ca="1">IF(ISBLANK(OFFSET('LISTADO Personas '!K$1,$Q200,0)),"",OFFSET('LISTADO Personas '!K$1,$Q200,0))</f>
        <v/>
      </c>
      <c r="L200" s="19" t="str">
        <f ca="1">IF(ISBLANK(OFFSET('LISTADO Personas '!L$1,$Q200,0)),"",OFFSET('LISTADO Personas '!L$1,$Q200,0))</f>
        <v/>
      </c>
      <c r="M200" s="19" t="str">
        <f ca="1">IF(ISBLANK(OFFSET('LISTADO Personas '!M$1,$Q200,0)),"",OFFSET('LISTADO Personas '!M$1,$Q200,0))</f>
        <v/>
      </c>
      <c r="N200" s="17" t="e">
        <f ca="1">VLOOKUP($D200,'Tipo Doc'!A$2:B$3,2,FALSE)</f>
        <v>#N/A</v>
      </c>
      <c r="O200" s="16" t="e">
        <f ca="1">VLOOKUP($J200,'Lista Comunas'!$A$2:$B$400,2,FALSE)</f>
        <v>#N/A</v>
      </c>
      <c r="P200" s="23" t="e">
        <f ca="1">VLOOKUP($E200,'Lista Paises'!A$1:B$251,2,FALSE)</f>
        <v>#N/A</v>
      </c>
      <c r="Q200" s="18">
        <v>199</v>
      </c>
    </row>
    <row r="201" spans="1:17" x14ac:dyDescent="0.25">
      <c r="A201" s="24" t="str">
        <f ca="1">IF(ISBLANK(OFFSET('LISTADO Personas '!A$1,$Q201,0)),"",OFFSET('LISTADO Personas '!A$1,$Q201,0))</f>
        <v/>
      </c>
      <c r="B201" s="24" t="str">
        <f ca="1">IF(ISBLANK(OFFSET('LISTADO Personas '!B$1,$Q201,0)),"",OFFSET('LISTADO Personas '!B$1,$Q201,0))</f>
        <v/>
      </c>
      <c r="C201" s="19" t="str">
        <f ca="1">IF(ISBLANK(OFFSET('LISTADO Personas '!C$1,$Q201,0)),"",OFFSET('LISTADO Personas '!C$1,$Q201,0))</f>
        <v/>
      </c>
      <c r="D201" s="12" t="str">
        <f ca="1">IF(ISBLANK(OFFSET('LISTADO Personas '!D$1,$Q201,0)),"",OFFSET('LISTADO Personas '!D$1,$Q201,0))</f>
        <v/>
      </c>
      <c r="E201" s="20" t="str">
        <f ca="1">IF(ISBLANK(OFFSET('LISTADO Personas '!E$1,$Q201,0)),"",OFFSET('LISTADO Personas '!E$1,$Q201,0))</f>
        <v/>
      </c>
      <c r="F201" s="21" t="str">
        <f ca="1">IF(ISBLANK(OFFSET('LISTADO Personas '!F$1,$Q201,0)),"",OFFSET('LISTADO Personas '!F$1,$Q201,0))</f>
        <v/>
      </c>
      <c r="G201" s="19" t="str">
        <f ca="1">IF(ISBLANK(OFFSET('LISTADO Personas '!G$1,$Q201,0)),"",OFFSET('LISTADO Personas '!G$1,$Q201,0))</f>
        <v/>
      </c>
      <c r="H201" s="21" t="str">
        <f ca="1">IF(ISBLANK(OFFSET('LISTADO Personas '!H$1,$Q201,0)),"",OFFSET('LISTADO Personas '!H$1,$Q201,0))</f>
        <v/>
      </c>
      <c r="I201" s="21" t="str">
        <f ca="1">IF(ISBLANK(OFFSET('LISTADO Personas '!I$1,$Q201,0)),"",OFFSET('LISTADO Personas '!I$1,$Q201,0))</f>
        <v/>
      </c>
      <c r="J201" s="21" t="str">
        <f ca="1">IF(ISBLANK(OFFSET('LISTADO Personas '!J$1,$Q201,0)),"",OFFSET('LISTADO Personas '!J$1,$Q201,0))</f>
        <v/>
      </c>
      <c r="K201" s="22" t="str">
        <f ca="1">IF(ISBLANK(OFFSET('LISTADO Personas '!K$1,$Q201,0)),"",OFFSET('LISTADO Personas '!K$1,$Q201,0))</f>
        <v/>
      </c>
      <c r="L201" s="19" t="str">
        <f ca="1">IF(ISBLANK(OFFSET('LISTADO Personas '!L$1,$Q201,0)),"",OFFSET('LISTADO Personas '!L$1,$Q201,0))</f>
        <v/>
      </c>
      <c r="M201" s="19" t="str">
        <f ca="1">IF(ISBLANK(OFFSET('LISTADO Personas '!M$1,$Q201,0)),"",OFFSET('LISTADO Personas '!M$1,$Q201,0))</f>
        <v/>
      </c>
      <c r="N201" s="17" t="e">
        <f ca="1">VLOOKUP($D201,'Tipo Doc'!A$2:B$3,2,FALSE)</f>
        <v>#N/A</v>
      </c>
      <c r="O201" s="16" t="e">
        <f ca="1">VLOOKUP($J201,'Lista Comunas'!$A$2:$B$400,2,FALSE)</f>
        <v>#N/A</v>
      </c>
      <c r="P201" s="23" t="e">
        <f ca="1">VLOOKUP($E201,'Lista Paises'!A$1:B$251,2,FALSE)</f>
        <v>#N/A</v>
      </c>
      <c r="Q201" s="18">
        <v>200</v>
      </c>
    </row>
    <row r="202" spans="1:17" x14ac:dyDescent="0.25">
      <c r="A202" s="19"/>
      <c r="B202" s="19"/>
      <c r="C202" s="19"/>
      <c r="D202" s="12"/>
      <c r="E202" s="20"/>
      <c r="F202" s="21"/>
      <c r="G202" s="19"/>
      <c r="H202" s="21"/>
      <c r="I202" s="19"/>
      <c r="J202" s="21"/>
      <c r="K202" s="22"/>
      <c r="L202" s="19"/>
      <c r="M202" s="19"/>
      <c r="N202" s="17"/>
      <c r="O202" s="16"/>
      <c r="P202" s="23"/>
    </row>
    <row r="203" spans="1:17" x14ac:dyDescent="0.25">
      <c r="A203" s="19"/>
      <c r="B203" s="19"/>
      <c r="C203" s="19"/>
      <c r="D203" s="12"/>
      <c r="E203" s="20"/>
      <c r="F203" s="21"/>
      <c r="G203" s="19"/>
      <c r="H203" s="21"/>
      <c r="I203" s="19"/>
      <c r="J203" s="21"/>
      <c r="K203" s="22"/>
      <c r="L203" s="19"/>
      <c r="M203" s="19"/>
      <c r="N203" s="17"/>
      <c r="O203" s="16"/>
      <c r="P203" s="23"/>
    </row>
  </sheetData>
  <conditionalFormatting sqref="N2:P201">
    <cfRule type="expression" dxfId="0" priority="1">
      <formula>IF(IFERROR(N2,TRUE) = TRUE, TRUE, FALSE)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400"/>
  <sheetViews>
    <sheetView topLeftCell="A380" workbookViewId="0">
      <selection activeCell="A135" sqref="A135"/>
    </sheetView>
  </sheetViews>
  <sheetFormatPr baseColWidth="10" defaultRowHeight="15" x14ac:dyDescent="0.25"/>
  <cols>
    <col min="1" max="1" width="23.5703125" bestFit="1" customWidth="1"/>
    <col min="2" max="2" width="10.85546875" style="1"/>
  </cols>
  <sheetData>
    <row r="1" spans="1:2" ht="15.75" x14ac:dyDescent="0.25">
      <c r="A1" s="3" t="s">
        <v>3</v>
      </c>
      <c r="B1" s="11" t="s">
        <v>707</v>
      </c>
    </row>
    <row r="2" spans="1:2" x14ac:dyDescent="0.25">
      <c r="A2" t="s">
        <v>295</v>
      </c>
      <c r="B2" s="1" t="s">
        <v>643</v>
      </c>
    </row>
    <row r="3" spans="1:2" x14ac:dyDescent="0.25">
      <c r="A3" t="s">
        <v>338</v>
      </c>
      <c r="B3" s="1" t="s">
        <v>686</v>
      </c>
    </row>
    <row r="4" spans="1:2" x14ac:dyDescent="0.25">
      <c r="A4" t="s">
        <v>334</v>
      </c>
      <c r="B4" s="1" t="s">
        <v>682</v>
      </c>
    </row>
    <row r="5" spans="1:2" x14ac:dyDescent="0.25">
      <c r="A5" t="s">
        <v>335</v>
      </c>
      <c r="B5" s="1" t="s">
        <v>683</v>
      </c>
    </row>
    <row r="6" spans="1:2" x14ac:dyDescent="0.25">
      <c r="A6" t="s">
        <v>296</v>
      </c>
      <c r="B6" s="1" t="s">
        <v>644</v>
      </c>
    </row>
    <row r="7" spans="1:2" x14ac:dyDescent="0.25">
      <c r="A7" t="s">
        <v>297</v>
      </c>
      <c r="B7" s="1" t="s">
        <v>645</v>
      </c>
    </row>
    <row r="8" spans="1:2" x14ac:dyDescent="0.25">
      <c r="A8" t="s">
        <v>330</v>
      </c>
      <c r="B8" s="1" t="s">
        <v>678</v>
      </c>
    </row>
    <row r="9" spans="1:2" x14ac:dyDescent="0.25">
      <c r="A9" t="s">
        <v>298</v>
      </c>
      <c r="B9" s="1" t="s">
        <v>646</v>
      </c>
    </row>
    <row r="10" spans="1:2" x14ac:dyDescent="0.25">
      <c r="A10" t="s">
        <v>339</v>
      </c>
      <c r="B10" s="1" t="s">
        <v>687</v>
      </c>
    </row>
    <row r="11" spans="1:2" x14ac:dyDescent="0.25">
      <c r="A11" t="s">
        <v>299</v>
      </c>
      <c r="B11" s="1" t="s">
        <v>647</v>
      </c>
    </row>
    <row r="12" spans="1:2" x14ac:dyDescent="0.25">
      <c r="A12" t="s">
        <v>343</v>
      </c>
      <c r="B12" s="1" t="s">
        <v>691</v>
      </c>
    </row>
    <row r="13" spans="1:2" x14ac:dyDescent="0.25">
      <c r="A13" t="s">
        <v>300</v>
      </c>
      <c r="B13" s="1" t="s">
        <v>648</v>
      </c>
    </row>
    <row r="14" spans="1:2" x14ac:dyDescent="0.25">
      <c r="A14" t="s">
        <v>301</v>
      </c>
      <c r="B14" s="1" t="s">
        <v>649</v>
      </c>
    </row>
    <row r="15" spans="1:2" x14ac:dyDescent="0.25">
      <c r="A15" t="s">
        <v>302</v>
      </c>
      <c r="B15" s="1" t="s">
        <v>650</v>
      </c>
    </row>
    <row r="16" spans="1:2" x14ac:dyDescent="0.25">
      <c r="A16" t="s">
        <v>344</v>
      </c>
      <c r="B16" s="1" t="s">
        <v>692</v>
      </c>
    </row>
    <row r="17" spans="1:2" x14ac:dyDescent="0.25">
      <c r="A17" t="s">
        <v>303</v>
      </c>
      <c r="B17" s="1" t="s">
        <v>651</v>
      </c>
    </row>
    <row r="18" spans="1:2" x14ac:dyDescent="0.25">
      <c r="A18" t="s">
        <v>304</v>
      </c>
      <c r="B18" s="1" t="s">
        <v>652</v>
      </c>
    </row>
    <row r="19" spans="1:2" x14ac:dyDescent="0.25">
      <c r="A19" t="s">
        <v>305</v>
      </c>
      <c r="B19" s="1" t="s">
        <v>653</v>
      </c>
    </row>
    <row r="20" spans="1:2" x14ac:dyDescent="0.25">
      <c r="A20" t="s">
        <v>306</v>
      </c>
      <c r="B20" s="1" t="s">
        <v>654</v>
      </c>
    </row>
    <row r="21" spans="1:2" x14ac:dyDescent="0.25">
      <c r="A21" t="s">
        <v>307</v>
      </c>
      <c r="B21" s="1" t="s">
        <v>655</v>
      </c>
    </row>
    <row r="22" spans="1:2" x14ac:dyDescent="0.25">
      <c r="A22" t="s">
        <v>331</v>
      </c>
      <c r="B22" s="1" t="s">
        <v>679</v>
      </c>
    </row>
    <row r="23" spans="1:2" x14ac:dyDescent="0.25">
      <c r="A23" t="s">
        <v>308</v>
      </c>
      <c r="B23" s="1" t="s">
        <v>656</v>
      </c>
    </row>
    <row r="24" spans="1:2" x14ac:dyDescent="0.25">
      <c r="A24" t="s">
        <v>309</v>
      </c>
      <c r="B24" s="1" t="s">
        <v>657</v>
      </c>
    </row>
    <row r="25" spans="1:2" x14ac:dyDescent="0.25">
      <c r="A25" t="s">
        <v>310</v>
      </c>
      <c r="B25" s="1" t="s">
        <v>658</v>
      </c>
    </row>
    <row r="26" spans="1:2" x14ac:dyDescent="0.25">
      <c r="A26" t="s">
        <v>311</v>
      </c>
      <c r="B26" s="1" t="s">
        <v>659</v>
      </c>
    </row>
    <row r="27" spans="1:2" x14ac:dyDescent="0.25">
      <c r="A27" t="s">
        <v>312</v>
      </c>
      <c r="B27" s="1" t="s">
        <v>660</v>
      </c>
    </row>
    <row r="28" spans="1:2" x14ac:dyDescent="0.25">
      <c r="A28" t="s">
        <v>313</v>
      </c>
      <c r="B28" s="1" t="s">
        <v>661</v>
      </c>
    </row>
    <row r="29" spans="1:2" x14ac:dyDescent="0.25">
      <c r="A29" t="s">
        <v>340</v>
      </c>
      <c r="B29" s="1" t="s">
        <v>688</v>
      </c>
    </row>
    <row r="30" spans="1:2" x14ac:dyDescent="0.25">
      <c r="A30" t="s">
        <v>337</v>
      </c>
      <c r="B30" s="1" t="s">
        <v>685</v>
      </c>
    </row>
    <row r="31" spans="1:2" x14ac:dyDescent="0.25">
      <c r="A31" t="s">
        <v>314</v>
      </c>
      <c r="B31" s="1" t="s">
        <v>662</v>
      </c>
    </row>
    <row r="32" spans="1:2" x14ac:dyDescent="0.25">
      <c r="A32" t="s">
        <v>345</v>
      </c>
      <c r="B32" s="1" t="s">
        <v>693</v>
      </c>
    </row>
    <row r="33" spans="1:2" x14ac:dyDescent="0.25">
      <c r="A33" t="s">
        <v>336</v>
      </c>
      <c r="B33" s="1" t="s">
        <v>684</v>
      </c>
    </row>
    <row r="34" spans="1:2" x14ac:dyDescent="0.25">
      <c r="A34" t="s">
        <v>720</v>
      </c>
      <c r="B34" s="1" t="s">
        <v>663</v>
      </c>
    </row>
    <row r="35" spans="1:2" x14ac:dyDescent="0.25">
      <c r="A35" t="s">
        <v>315</v>
      </c>
      <c r="B35" s="1" t="s">
        <v>663</v>
      </c>
    </row>
    <row r="36" spans="1:2" x14ac:dyDescent="0.25">
      <c r="A36" t="s">
        <v>346</v>
      </c>
      <c r="B36" s="1" t="s">
        <v>694</v>
      </c>
    </row>
    <row r="37" spans="1:2" x14ac:dyDescent="0.25">
      <c r="A37" t="s">
        <v>316</v>
      </c>
      <c r="B37" s="1" t="s">
        <v>664</v>
      </c>
    </row>
    <row r="38" spans="1:2" x14ac:dyDescent="0.25">
      <c r="A38" t="s">
        <v>721</v>
      </c>
      <c r="B38" s="1" t="s">
        <v>676</v>
      </c>
    </row>
    <row r="39" spans="1:2" x14ac:dyDescent="0.25">
      <c r="A39" t="s">
        <v>328</v>
      </c>
      <c r="B39" s="1" t="s">
        <v>676</v>
      </c>
    </row>
    <row r="40" spans="1:2" x14ac:dyDescent="0.25">
      <c r="A40" t="s">
        <v>317</v>
      </c>
      <c r="B40" s="1" t="s">
        <v>665</v>
      </c>
    </row>
    <row r="41" spans="1:2" x14ac:dyDescent="0.25">
      <c r="A41" t="s">
        <v>318</v>
      </c>
      <c r="B41" s="1" t="s">
        <v>666</v>
      </c>
    </row>
    <row r="42" spans="1:2" x14ac:dyDescent="0.25">
      <c r="A42" t="s">
        <v>327</v>
      </c>
      <c r="B42" s="1" t="s">
        <v>675</v>
      </c>
    </row>
    <row r="43" spans="1:2" x14ac:dyDescent="0.25">
      <c r="A43" t="s">
        <v>319</v>
      </c>
      <c r="B43" s="1" t="s">
        <v>667</v>
      </c>
    </row>
    <row r="44" spans="1:2" x14ac:dyDescent="0.25">
      <c r="A44" t="s">
        <v>320</v>
      </c>
      <c r="B44" s="1" t="s">
        <v>668</v>
      </c>
    </row>
    <row r="45" spans="1:2" x14ac:dyDescent="0.25">
      <c r="A45" t="s">
        <v>321</v>
      </c>
      <c r="B45" s="1" t="s">
        <v>669</v>
      </c>
    </row>
    <row r="46" spans="1:2" x14ac:dyDescent="0.25">
      <c r="A46" t="s">
        <v>322</v>
      </c>
      <c r="B46" s="1" t="s">
        <v>670</v>
      </c>
    </row>
    <row r="47" spans="1:2" x14ac:dyDescent="0.25">
      <c r="A47" t="s">
        <v>333</v>
      </c>
      <c r="B47" s="1" t="s">
        <v>681</v>
      </c>
    </row>
    <row r="48" spans="1:2" x14ac:dyDescent="0.25">
      <c r="A48" t="s">
        <v>323</v>
      </c>
      <c r="B48" s="1" t="s">
        <v>671</v>
      </c>
    </row>
    <row r="49" spans="1:2" x14ac:dyDescent="0.25">
      <c r="A49" t="s">
        <v>329</v>
      </c>
      <c r="B49" s="1" t="s">
        <v>677</v>
      </c>
    </row>
    <row r="50" spans="1:2" x14ac:dyDescent="0.25">
      <c r="A50" t="s">
        <v>324</v>
      </c>
      <c r="B50" s="1" t="s">
        <v>672</v>
      </c>
    </row>
    <row r="51" spans="1:2" x14ac:dyDescent="0.25">
      <c r="A51" t="s">
        <v>341</v>
      </c>
      <c r="B51" s="1" t="s">
        <v>689</v>
      </c>
    </row>
    <row r="52" spans="1:2" x14ac:dyDescent="0.25">
      <c r="A52" t="s">
        <v>325</v>
      </c>
      <c r="B52" s="1" t="s">
        <v>673</v>
      </c>
    </row>
    <row r="53" spans="1:2" x14ac:dyDescent="0.25">
      <c r="A53" t="s">
        <v>342</v>
      </c>
      <c r="B53" s="1" t="s">
        <v>690</v>
      </c>
    </row>
    <row r="54" spans="1:2" x14ac:dyDescent="0.25">
      <c r="A54" t="s">
        <v>332</v>
      </c>
      <c r="B54" s="1" t="s">
        <v>680</v>
      </c>
    </row>
    <row r="55" spans="1:2" x14ac:dyDescent="0.25">
      <c r="A55" t="s">
        <v>326</v>
      </c>
      <c r="B55" s="1" t="s">
        <v>674</v>
      </c>
    </row>
    <row r="56" spans="1:2" x14ac:dyDescent="0.25">
      <c r="A56" t="s">
        <v>71</v>
      </c>
      <c r="B56" s="1" t="s">
        <v>419</v>
      </c>
    </row>
    <row r="57" spans="1:2" x14ac:dyDescent="0.25">
      <c r="A57" t="s">
        <v>338</v>
      </c>
      <c r="B57" s="1" t="s">
        <v>686</v>
      </c>
    </row>
    <row r="58" spans="1:2" x14ac:dyDescent="0.25">
      <c r="A58" t="s">
        <v>212</v>
      </c>
      <c r="B58" s="1" t="s">
        <v>560</v>
      </c>
    </row>
    <row r="59" spans="1:2" x14ac:dyDescent="0.25">
      <c r="A59" t="s">
        <v>30</v>
      </c>
      <c r="B59" s="1" t="s">
        <v>378</v>
      </c>
    </row>
    <row r="60" spans="1:2" x14ac:dyDescent="0.25">
      <c r="A60" t="s">
        <v>9</v>
      </c>
      <c r="B60" s="1" t="s">
        <v>357</v>
      </c>
    </row>
    <row r="61" spans="1:2" x14ac:dyDescent="0.25">
      <c r="A61" t="s">
        <v>255</v>
      </c>
      <c r="B61" s="1" t="s">
        <v>603</v>
      </c>
    </row>
    <row r="62" spans="1:2" x14ac:dyDescent="0.25">
      <c r="A62" t="s">
        <v>35</v>
      </c>
      <c r="B62" s="1" t="s">
        <v>383</v>
      </c>
    </row>
    <row r="63" spans="1:2" x14ac:dyDescent="0.25">
      <c r="A63" t="s">
        <v>234</v>
      </c>
      <c r="B63" s="1" t="s">
        <v>582</v>
      </c>
    </row>
    <row r="64" spans="1:2" x14ac:dyDescent="0.25">
      <c r="A64" t="s">
        <v>15</v>
      </c>
      <c r="B64" s="1" t="s">
        <v>363</v>
      </c>
    </row>
    <row r="65" spans="1:2" x14ac:dyDescent="0.25">
      <c r="A65" t="s">
        <v>200</v>
      </c>
      <c r="B65" s="1" t="s">
        <v>548</v>
      </c>
    </row>
    <row r="66" spans="1:2" x14ac:dyDescent="0.25">
      <c r="A66" t="s">
        <v>162</v>
      </c>
      <c r="B66" s="1" t="s">
        <v>510</v>
      </c>
    </row>
    <row r="67" spans="1:2" x14ac:dyDescent="0.25">
      <c r="A67" t="s">
        <v>172</v>
      </c>
      <c r="B67" s="1" t="s">
        <v>520</v>
      </c>
    </row>
    <row r="68" spans="1:2" x14ac:dyDescent="0.25">
      <c r="A68" t="s">
        <v>277</v>
      </c>
      <c r="B68" s="1" t="s">
        <v>625</v>
      </c>
    </row>
    <row r="69" spans="1:2" x14ac:dyDescent="0.25">
      <c r="A69" t="s">
        <v>334</v>
      </c>
      <c r="B69" s="1" t="s">
        <v>682</v>
      </c>
    </row>
    <row r="70" spans="1:2" x14ac:dyDescent="0.25">
      <c r="A70" t="s">
        <v>177</v>
      </c>
      <c r="B70" s="1" t="s">
        <v>525</v>
      </c>
    </row>
    <row r="71" spans="1:2" x14ac:dyDescent="0.25">
      <c r="A71" t="s">
        <v>61</v>
      </c>
      <c r="B71" s="1" t="s">
        <v>409</v>
      </c>
    </row>
    <row r="72" spans="1:2" x14ac:dyDescent="0.25">
      <c r="A72" t="s">
        <v>289</v>
      </c>
      <c r="B72" s="1" t="s">
        <v>637</v>
      </c>
    </row>
    <row r="73" spans="1:2" x14ac:dyDescent="0.25">
      <c r="A73" t="s">
        <v>201</v>
      </c>
      <c r="B73" s="1" t="s">
        <v>549</v>
      </c>
    </row>
    <row r="74" spans="1:2" x14ac:dyDescent="0.25">
      <c r="A74" t="s">
        <v>19</v>
      </c>
      <c r="B74" s="1" t="s">
        <v>367</v>
      </c>
    </row>
    <row r="75" spans="1:2" x14ac:dyDescent="0.25">
      <c r="A75" t="s">
        <v>246</v>
      </c>
      <c r="B75" s="1" t="s">
        <v>594</v>
      </c>
    </row>
    <row r="76" spans="1:2" x14ac:dyDescent="0.25">
      <c r="A76" t="s">
        <v>25</v>
      </c>
      <c r="B76" s="1" t="s">
        <v>373</v>
      </c>
    </row>
    <row r="77" spans="1:2" x14ac:dyDescent="0.25">
      <c r="A77" t="s">
        <v>335</v>
      </c>
      <c r="B77" s="1" t="s">
        <v>683</v>
      </c>
    </row>
    <row r="78" spans="1:2" x14ac:dyDescent="0.25">
      <c r="A78" t="s">
        <v>57</v>
      </c>
      <c r="B78" s="1" t="s">
        <v>405</v>
      </c>
    </row>
    <row r="79" spans="1:2" x14ac:dyDescent="0.25">
      <c r="A79" t="s">
        <v>173</v>
      </c>
      <c r="B79" s="1" t="s">
        <v>521</v>
      </c>
    </row>
    <row r="80" spans="1:2" x14ac:dyDescent="0.25">
      <c r="A80" t="s">
        <v>11</v>
      </c>
      <c r="B80" s="1" t="s">
        <v>359</v>
      </c>
    </row>
    <row r="81" spans="1:2" x14ac:dyDescent="0.25">
      <c r="A81" t="s">
        <v>40</v>
      </c>
      <c r="B81" s="1" t="s">
        <v>388</v>
      </c>
    </row>
    <row r="82" spans="1:2" x14ac:dyDescent="0.25">
      <c r="A82" t="s">
        <v>163</v>
      </c>
      <c r="B82" s="1" t="s">
        <v>511</v>
      </c>
    </row>
    <row r="83" spans="1:2" x14ac:dyDescent="0.25">
      <c r="A83" t="s">
        <v>214</v>
      </c>
      <c r="B83" s="1" t="s">
        <v>562</v>
      </c>
    </row>
    <row r="84" spans="1:2" x14ac:dyDescent="0.25">
      <c r="A84" t="s">
        <v>72</v>
      </c>
      <c r="B84" s="1" t="s">
        <v>420</v>
      </c>
    </row>
    <row r="85" spans="1:2" x14ac:dyDescent="0.25">
      <c r="A85" t="s">
        <v>49</v>
      </c>
      <c r="B85" s="1" t="s">
        <v>397</v>
      </c>
    </row>
    <row r="86" spans="1:2" x14ac:dyDescent="0.25">
      <c r="A86" t="s">
        <v>254</v>
      </c>
      <c r="B86" s="1" t="s">
        <v>602</v>
      </c>
    </row>
    <row r="87" spans="1:2" x14ac:dyDescent="0.25">
      <c r="A87" t="s">
        <v>77</v>
      </c>
      <c r="B87" s="1" t="s">
        <v>425</v>
      </c>
    </row>
    <row r="88" spans="1:2" x14ac:dyDescent="0.25">
      <c r="A88" t="s">
        <v>129</v>
      </c>
      <c r="B88" s="1" t="s">
        <v>477</v>
      </c>
    </row>
    <row r="89" spans="1:2" x14ac:dyDescent="0.25">
      <c r="A89" t="s">
        <v>296</v>
      </c>
      <c r="B89" s="1" t="s">
        <v>644</v>
      </c>
    </row>
    <row r="90" spans="1:2" x14ac:dyDescent="0.25">
      <c r="A90" t="s">
        <v>297</v>
      </c>
      <c r="B90" s="1" t="s">
        <v>645</v>
      </c>
    </row>
    <row r="91" spans="1:2" x14ac:dyDescent="0.25">
      <c r="A91" t="s">
        <v>271</v>
      </c>
      <c r="B91" s="1" t="s">
        <v>619</v>
      </c>
    </row>
    <row r="92" spans="1:2" x14ac:dyDescent="0.25">
      <c r="A92" t="s">
        <v>130</v>
      </c>
      <c r="B92" s="1" t="s">
        <v>478</v>
      </c>
    </row>
    <row r="93" spans="1:2" x14ac:dyDescent="0.25">
      <c r="A93" t="s">
        <v>27</v>
      </c>
      <c r="B93" s="1" t="s">
        <v>375</v>
      </c>
    </row>
    <row r="94" spans="1:2" x14ac:dyDescent="0.25">
      <c r="A94" t="s">
        <v>110</v>
      </c>
      <c r="B94" s="1" t="s">
        <v>458</v>
      </c>
    </row>
    <row r="95" spans="1:2" x14ac:dyDescent="0.25">
      <c r="A95" t="s">
        <v>151</v>
      </c>
      <c r="B95" s="1" t="s">
        <v>499</v>
      </c>
    </row>
    <row r="96" spans="1:2" x14ac:dyDescent="0.25">
      <c r="A96" t="s">
        <v>283</v>
      </c>
      <c r="B96" s="1" t="s">
        <v>631</v>
      </c>
    </row>
    <row r="97" spans="1:2" x14ac:dyDescent="0.25">
      <c r="A97" t="s">
        <v>176</v>
      </c>
      <c r="B97" s="1" t="s">
        <v>524</v>
      </c>
    </row>
    <row r="98" spans="1:2" x14ac:dyDescent="0.25">
      <c r="A98" t="s">
        <v>178</v>
      </c>
      <c r="B98" s="1" t="s">
        <v>526</v>
      </c>
    </row>
    <row r="99" spans="1:2" x14ac:dyDescent="0.25">
      <c r="A99" t="s">
        <v>111</v>
      </c>
      <c r="B99" s="1" t="s">
        <v>459</v>
      </c>
    </row>
    <row r="100" spans="1:2" x14ac:dyDescent="0.25">
      <c r="A100" t="s">
        <v>233</v>
      </c>
      <c r="B100" s="1" t="s">
        <v>581</v>
      </c>
    </row>
    <row r="101" spans="1:2" x14ac:dyDescent="0.25">
      <c r="A101" t="s">
        <v>256</v>
      </c>
      <c r="B101" s="1" t="s">
        <v>604</v>
      </c>
    </row>
    <row r="102" spans="1:2" x14ac:dyDescent="0.25">
      <c r="A102" t="s">
        <v>278</v>
      </c>
      <c r="B102" s="1" t="s">
        <v>626</v>
      </c>
    </row>
    <row r="103" spans="1:2" x14ac:dyDescent="0.25">
      <c r="A103" t="s">
        <v>186</v>
      </c>
      <c r="B103" s="1" t="s">
        <v>534</v>
      </c>
    </row>
    <row r="104" spans="1:2" x14ac:dyDescent="0.25">
      <c r="A104" t="s">
        <v>247</v>
      </c>
      <c r="B104" s="1" t="s">
        <v>595</v>
      </c>
    </row>
    <row r="105" spans="1:2" x14ac:dyDescent="0.25">
      <c r="A105" t="s">
        <v>280</v>
      </c>
      <c r="B105" s="1" t="s">
        <v>628</v>
      </c>
    </row>
    <row r="106" spans="1:2" x14ac:dyDescent="0.25">
      <c r="A106" t="s">
        <v>87</v>
      </c>
      <c r="B106" s="1" t="s">
        <v>435</v>
      </c>
    </row>
    <row r="107" spans="1:2" x14ac:dyDescent="0.25">
      <c r="A107" t="s">
        <v>187</v>
      </c>
      <c r="B107" s="1" t="s">
        <v>535</v>
      </c>
    </row>
    <row r="108" spans="1:2" x14ac:dyDescent="0.25">
      <c r="A108" t="s">
        <v>193</v>
      </c>
      <c r="B108" s="1" t="s">
        <v>541</v>
      </c>
    </row>
    <row r="109" spans="1:2" x14ac:dyDescent="0.25">
      <c r="A109" t="s">
        <v>88</v>
      </c>
      <c r="B109" s="1" t="s">
        <v>436</v>
      </c>
    </row>
    <row r="110" spans="1:2" x14ac:dyDescent="0.25">
      <c r="A110" t="s">
        <v>142</v>
      </c>
      <c r="B110" s="1" t="s">
        <v>490</v>
      </c>
    </row>
    <row r="111" spans="1:2" x14ac:dyDescent="0.25">
      <c r="A111" t="s">
        <v>12</v>
      </c>
      <c r="B111" s="1" t="s">
        <v>360</v>
      </c>
    </row>
    <row r="112" spans="1:2" x14ac:dyDescent="0.25">
      <c r="A112" t="s">
        <v>330</v>
      </c>
      <c r="B112" s="1" t="s">
        <v>678</v>
      </c>
    </row>
    <row r="113" spans="1:2" x14ac:dyDescent="0.25">
      <c r="A113" t="s">
        <v>235</v>
      </c>
      <c r="B113" s="1" t="s">
        <v>583</v>
      </c>
    </row>
    <row r="114" spans="1:2" x14ac:dyDescent="0.25">
      <c r="A114" t="s">
        <v>89</v>
      </c>
      <c r="B114" s="1" t="s">
        <v>437</v>
      </c>
    </row>
    <row r="115" spans="1:2" x14ac:dyDescent="0.25">
      <c r="A115" t="s">
        <v>44</v>
      </c>
      <c r="B115" s="1" t="s">
        <v>392</v>
      </c>
    </row>
    <row r="116" spans="1:2" x14ac:dyDescent="0.25">
      <c r="A116" t="s">
        <v>149</v>
      </c>
      <c r="B116" s="1" t="s">
        <v>497</v>
      </c>
    </row>
    <row r="117" spans="1:2" x14ac:dyDescent="0.25">
      <c r="A117" t="s">
        <v>298</v>
      </c>
      <c r="B117" s="1" t="s">
        <v>646</v>
      </c>
    </row>
    <row r="118" spans="1:2" x14ac:dyDescent="0.25">
      <c r="A118" t="s">
        <v>50</v>
      </c>
      <c r="B118" s="1" t="s">
        <v>398</v>
      </c>
    </row>
    <row r="119" spans="1:2" x14ac:dyDescent="0.25">
      <c r="A119" t="s">
        <v>120</v>
      </c>
      <c r="B119" s="1" t="s">
        <v>468</v>
      </c>
    </row>
    <row r="120" spans="1:2" x14ac:dyDescent="0.25">
      <c r="A120" t="s">
        <v>164</v>
      </c>
      <c r="B120" s="1" t="s">
        <v>512</v>
      </c>
    </row>
    <row r="121" spans="1:2" x14ac:dyDescent="0.25">
      <c r="A121" t="s">
        <v>24</v>
      </c>
      <c r="B121" s="1" t="s">
        <v>372</v>
      </c>
    </row>
    <row r="122" spans="1:2" x14ac:dyDescent="0.25">
      <c r="A122" t="s">
        <v>34</v>
      </c>
      <c r="B122" s="1" t="s">
        <v>382</v>
      </c>
    </row>
    <row r="123" spans="1:2" x14ac:dyDescent="0.25">
      <c r="A123" t="s">
        <v>150</v>
      </c>
      <c r="B123" s="1" t="s">
        <v>498</v>
      </c>
    </row>
    <row r="124" spans="1:2" x14ac:dyDescent="0.25">
      <c r="A124" t="s">
        <v>348</v>
      </c>
      <c r="B124" s="1" t="s">
        <v>696</v>
      </c>
    </row>
    <row r="125" spans="1:2" x14ac:dyDescent="0.25">
      <c r="A125" t="s">
        <v>275</v>
      </c>
      <c r="B125" s="1" t="s">
        <v>623</v>
      </c>
    </row>
    <row r="126" spans="1:2" x14ac:dyDescent="0.25">
      <c r="A126" t="s">
        <v>215</v>
      </c>
      <c r="B126" s="1" t="s">
        <v>563</v>
      </c>
    </row>
    <row r="127" spans="1:2" x14ac:dyDescent="0.25">
      <c r="A127" t="s">
        <v>236</v>
      </c>
      <c r="B127" s="1" t="s">
        <v>584</v>
      </c>
    </row>
    <row r="128" spans="1:2" x14ac:dyDescent="0.25">
      <c r="A128" t="s">
        <v>339</v>
      </c>
      <c r="B128" s="1" t="s">
        <v>687</v>
      </c>
    </row>
    <row r="129" spans="1:2" x14ac:dyDescent="0.25">
      <c r="A129" t="s">
        <v>257</v>
      </c>
      <c r="B129" s="1" t="s">
        <v>605</v>
      </c>
    </row>
    <row r="130" spans="1:2" x14ac:dyDescent="0.25">
      <c r="A130" t="s">
        <v>165</v>
      </c>
      <c r="B130" s="1" t="s">
        <v>513</v>
      </c>
    </row>
    <row r="131" spans="1:2" x14ac:dyDescent="0.25">
      <c r="A131" t="s">
        <v>216</v>
      </c>
      <c r="B131" s="1" t="s">
        <v>564</v>
      </c>
    </row>
    <row r="132" spans="1:2" x14ac:dyDescent="0.25">
      <c r="A132" t="s">
        <v>121</v>
      </c>
      <c r="B132" s="1" t="s">
        <v>469</v>
      </c>
    </row>
    <row r="133" spans="1:2" x14ac:dyDescent="0.25">
      <c r="A133" t="s">
        <v>132</v>
      </c>
      <c r="B133" s="1" t="s">
        <v>480</v>
      </c>
    </row>
    <row r="134" spans="1:2" x14ac:dyDescent="0.25">
      <c r="A134" t="s">
        <v>258</v>
      </c>
      <c r="B134" s="1" t="s">
        <v>606</v>
      </c>
    </row>
    <row r="135" spans="1:2" x14ac:dyDescent="0.25">
      <c r="A135" t="s">
        <v>28</v>
      </c>
      <c r="B135" s="1" t="s">
        <v>376</v>
      </c>
    </row>
    <row r="136" spans="1:2" x14ac:dyDescent="0.25">
      <c r="A136" t="s">
        <v>90</v>
      </c>
      <c r="B136" s="1" t="s">
        <v>438</v>
      </c>
    </row>
    <row r="137" spans="1:2" x14ac:dyDescent="0.25">
      <c r="A137" t="s">
        <v>299</v>
      </c>
      <c r="B137" s="1" t="s">
        <v>647</v>
      </c>
    </row>
    <row r="138" spans="1:2" x14ac:dyDescent="0.25">
      <c r="A138" t="s">
        <v>179</v>
      </c>
      <c r="B138" s="1" t="s">
        <v>527</v>
      </c>
    </row>
    <row r="139" spans="1:2" x14ac:dyDescent="0.25">
      <c r="A139" t="s">
        <v>343</v>
      </c>
      <c r="B139" s="1" t="s">
        <v>691</v>
      </c>
    </row>
    <row r="140" spans="1:2" x14ac:dyDescent="0.25">
      <c r="A140" t="s">
        <v>73</v>
      </c>
      <c r="B140" s="1" t="s">
        <v>421</v>
      </c>
    </row>
    <row r="141" spans="1:2" x14ac:dyDescent="0.25">
      <c r="A141" t="s">
        <v>74</v>
      </c>
      <c r="B141" s="1" t="s">
        <v>422</v>
      </c>
    </row>
    <row r="142" spans="1:2" x14ac:dyDescent="0.25">
      <c r="A142" t="s">
        <v>122</v>
      </c>
      <c r="B142" s="1" t="s">
        <v>470</v>
      </c>
    </row>
    <row r="143" spans="1:2" x14ac:dyDescent="0.25">
      <c r="A143" t="s">
        <v>237</v>
      </c>
      <c r="B143" s="1" t="s">
        <v>585</v>
      </c>
    </row>
    <row r="144" spans="1:2" x14ac:dyDescent="0.25">
      <c r="A144" t="s">
        <v>300</v>
      </c>
      <c r="B144" s="1" t="s">
        <v>648</v>
      </c>
    </row>
    <row r="145" spans="1:2" x14ac:dyDescent="0.25">
      <c r="A145" t="s">
        <v>152</v>
      </c>
      <c r="B145" s="1" t="s">
        <v>500</v>
      </c>
    </row>
    <row r="146" spans="1:2" x14ac:dyDescent="0.25">
      <c r="A146" t="s">
        <v>217</v>
      </c>
      <c r="B146" s="1" t="s">
        <v>565</v>
      </c>
    </row>
    <row r="147" spans="1:2" x14ac:dyDescent="0.25">
      <c r="A147" t="s">
        <v>31</v>
      </c>
      <c r="B147" s="1" t="s">
        <v>379</v>
      </c>
    </row>
    <row r="148" spans="1:2" x14ac:dyDescent="0.25">
      <c r="A148" t="s">
        <v>248</v>
      </c>
      <c r="B148" s="1" t="s">
        <v>596</v>
      </c>
    </row>
    <row r="149" spans="1:2" x14ac:dyDescent="0.25">
      <c r="A149" t="s">
        <v>249</v>
      </c>
      <c r="B149" s="1" t="s">
        <v>597</v>
      </c>
    </row>
    <row r="150" spans="1:2" x14ac:dyDescent="0.25">
      <c r="A150" t="s">
        <v>272</v>
      </c>
      <c r="B150" s="1" t="s">
        <v>620</v>
      </c>
    </row>
    <row r="151" spans="1:2" x14ac:dyDescent="0.25">
      <c r="A151" t="s">
        <v>169</v>
      </c>
      <c r="B151" s="1" t="s">
        <v>517</v>
      </c>
    </row>
    <row r="152" spans="1:2" x14ac:dyDescent="0.25">
      <c r="A152" t="s">
        <v>218</v>
      </c>
      <c r="B152" s="1" t="s">
        <v>566</v>
      </c>
    </row>
    <row r="153" spans="1:2" x14ac:dyDescent="0.25">
      <c r="A153" t="s">
        <v>175</v>
      </c>
      <c r="B153" s="1" t="s">
        <v>523</v>
      </c>
    </row>
    <row r="154" spans="1:2" x14ac:dyDescent="0.25">
      <c r="A154" t="s">
        <v>219</v>
      </c>
      <c r="B154" s="1" t="s">
        <v>567</v>
      </c>
    </row>
    <row r="155" spans="1:2" x14ac:dyDescent="0.25">
      <c r="A155" t="s">
        <v>91</v>
      </c>
      <c r="B155" s="1" t="s">
        <v>439</v>
      </c>
    </row>
    <row r="156" spans="1:2" x14ac:dyDescent="0.25">
      <c r="A156" t="s">
        <v>279</v>
      </c>
      <c r="B156" s="1" t="s">
        <v>627</v>
      </c>
    </row>
    <row r="157" spans="1:2" x14ac:dyDescent="0.25">
      <c r="A157" t="s">
        <v>67</v>
      </c>
      <c r="B157" s="1" t="s">
        <v>415</v>
      </c>
    </row>
    <row r="158" spans="1:2" x14ac:dyDescent="0.25">
      <c r="A158" t="s">
        <v>273</v>
      </c>
      <c r="B158" s="1" t="s">
        <v>621</v>
      </c>
    </row>
    <row r="159" spans="1:2" x14ac:dyDescent="0.25">
      <c r="A159" t="s">
        <v>133</v>
      </c>
      <c r="B159" s="1" t="s">
        <v>481</v>
      </c>
    </row>
    <row r="160" spans="1:2" x14ac:dyDescent="0.25">
      <c r="A160" t="s">
        <v>160</v>
      </c>
      <c r="B160" s="1" t="s">
        <v>508</v>
      </c>
    </row>
    <row r="161" spans="1:2" x14ac:dyDescent="0.25">
      <c r="A161" t="s">
        <v>153</v>
      </c>
      <c r="B161" s="1" t="s">
        <v>501</v>
      </c>
    </row>
    <row r="162" spans="1:2" x14ac:dyDescent="0.25">
      <c r="A162" t="s">
        <v>13</v>
      </c>
      <c r="B162" s="1" t="s">
        <v>361</v>
      </c>
    </row>
    <row r="163" spans="1:2" x14ac:dyDescent="0.25">
      <c r="A163" t="s">
        <v>32</v>
      </c>
      <c r="B163" s="1" t="s">
        <v>380</v>
      </c>
    </row>
    <row r="164" spans="1:2" x14ac:dyDescent="0.25">
      <c r="A164" t="s">
        <v>301</v>
      </c>
      <c r="B164" s="1" t="s">
        <v>649</v>
      </c>
    </row>
    <row r="165" spans="1:2" x14ac:dyDescent="0.25">
      <c r="A165" t="s">
        <v>39</v>
      </c>
      <c r="B165" s="1" t="s">
        <v>387</v>
      </c>
    </row>
    <row r="166" spans="1:2" x14ac:dyDescent="0.25">
      <c r="A166" t="s">
        <v>302</v>
      </c>
      <c r="B166" s="1" t="s">
        <v>650</v>
      </c>
    </row>
    <row r="167" spans="1:2" x14ac:dyDescent="0.25">
      <c r="A167" t="s">
        <v>8</v>
      </c>
      <c r="B167" s="1" t="s">
        <v>356</v>
      </c>
    </row>
    <row r="168" spans="1:2" x14ac:dyDescent="0.25">
      <c r="A168" t="s">
        <v>344</v>
      </c>
      <c r="B168" s="1" t="s">
        <v>692</v>
      </c>
    </row>
    <row r="169" spans="1:2" x14ac:dyDescent="0.25">
      <c r="A169" t="s">
        <v>55</v>
      </c>
      <c r="B169" s="1" t="s">
        <v>403</v>
      </c>
    </row>
    <row r="170" spans="1:2" x14ac:dyDescent="0.25">
      <c r="A170" t="s">
        <v>51</v>
      </c>
      <c r="B170" s="1" t="s">
        <v>399</v>
      </c>
    </row>
    <row r="171" spans="1:2" x14ac:dyDescent="0.25">
      <c r="A171" t="s">
        <v>66</v>
      </c>
      <c r="B171" s="1" t="s">
        <v>414</v>
      </c>
    </row>
    <row r="172" spans="1:2" x14ac:dyDescent="0.25">
      <c r="A172" t="s">
        <v>303</v>
      </c>
      <c r="B172" s="1" t="s">
        <v>651</v>
      </c>
    </row>
    <row r="173" spans="1:2" x14ac:dyDescent="0.25">
      <c r="A173" t="s">
        <v>68</v>
      </c>
      <c r="B173" s="1" t="s">
        <v>416</v>
      </c>
    </row>
    <row r="174" spans="1:2" x14ac:dyDescent="0.25">
      <c r="A174" t="s">
        <v>104</v>
      </c>
      <c r="B174" s="1" t="s">
        <v>452</v>
      </c>
    </row>
    <row r="175" spans="1:2" x14ac:dyDescent="0.25">
      <c r="A175" t="s">
        <v>304</v>
      </c>
      <c r="B175" s="1" t="s">
        <v>652</v>
      </c>
    </row>
    <row r="176" spans="1:2" x14ac:dyDescent="0.25">
      <c r="A176" t="s">
        <v>305</v>
      </c>
      <c r="B176" s="1" t="s">
        <v>653</v>
      </c>
    </row>
    <row r="177" spans="1:2" x14ac:dyDescent="0.25">
      <c r="A177" t="s">
        <v>36</v>
      </c>
      <c r="B177" s="1" t="s">
        <v>384</v>
      </c>
    </row>
    <row r="178" spans="1:2" x14ac:dyDescent="0.25">
      <c r="A178" t="s">
        <v>60</v>
      </c>
      <c r="B178" s="1" t="s">
        <v>408</v>
      </c>
    </row>
    <row r="179" spans="1:2" x14ac:dyDescent="0.25">
      <c r="A179" t="s">
        <v>306</v>
      </c>
      <c r="B179" s="1" t="s">
        <v>654</v>
      </c>
    </row>
    <row r="180" spans="1:2" x14ac:dyDescent="0.25">
      <c r="A180" t="s">
        <v>307</v>
      </c>
      <c r="B180" s="1" t="s">
        <v>655</v>
      </c>
    </row>
    <row r="181" spans="1:2" x14ac:dyDescent="0.25">
      <c r="A181" t="s">
        <v>33</v>
      </c>
      <c r="B181" s="1" t="s">
        <v>381</v>
      </c>
    </row>
    <row r="182" spans="1:2" x14ac:dyDescent="0.25">
      <c r="A182" t="s">
        <v>168</v>
      </c>
      <c r="B182" s="1" t="s">
        <v>516</v>
      </c>
    </row>
    <row r="183" spans="1:2" x14ac:dyDescent="0.25">
      <c r="A183" t="s">
        <v>170</v>
      </c>
      <c r="B183" s="1" t="s">
        <v>518</v>
      </c>
    </row>
    <row r="184" spans="1:2" x14ac:dyDescent="0.25">
      <c r="A184" t="s">
        <v>276</v>
      </c>
      <c r="B184" s="1" t="s">
        <v>624</v>
      </c>
    </row>
    <row r="185" spans="1:2" x14ac:dyDescent="0.25">
      <c r="A185" t="s">
        <v>286</v>
      </c>
      <c r="B185" s="1" t="s">
        <v>634</v>
      </c>
    </row>
    <row r="186" spans="1:2" x14ac:dyDescent="0.25">
      <c r="A186" t="s">
        <v>202</v>
      </c>
      <c r="B186" s="1" t="s">
        <v>550</v>
      </c>
    </row>
    <row r="187" spans="1:2" x14ac:dyDescent="0.25">
      <c r="A187" t="s">
        <v>331</v>
      </c>
      <c r="B187" s="1" t="s">
        <v>679</v>
      </c>
    </row>
    <row r="188" spans="1:2" x14ac:dyDescent="0.25">
      <c r="A188" t="s">
        <v>349</v>
      </c>
      <c r="B188" s="1" t="s">
        <v>697</v>
      </c>
    </row>
    <row r="189" spans="1:2" x14ac:dyDescent="0.25">
      <c r="A189" t="s">
        <v>92</v>
      </c>
      <c r="B189" s="1" t="s">
        <v>440</v>
      </c>
    </row>
    <row r="190" spans="1:2" x14ac:dyDescent="0.25">
      <c r="A190" t="s">
        <v>308</v>
      </c>
      <c r="B190" s="1" t="s">
        <v>656</v>
      </c>
    </row>
    <row r="191" spans="1:2" x14ac:dyDescent="0.25">
      <c r="A191" t="s">
        <v>220</v>
      </c>
      <c r="B191" s="1" t="s">
        <v>568</v>
      </c>
    </row>
    <row r="192" spans="1:2" x14ac:dyDescent="0.25">
      <c r="A192" t="s">
        <v>161</v>
      </c>
      <c r="B192" s="1" t="s">
        <v>509</v>
      </c>
    </row>
    <row r="193" spans="1:2" x14ac:dyDescent="0.25">
      <c r="A193" t="s">
        <v>134</v>
      </c>
      <c r="B193" s="1" t="s">
        <v>482</v>
      </c>
    </row>
    <row r="194" spans="1:2" x14ac:dyDescent="0.25">
      <c r="A194" t="s">
        <v>83</v>
      </c>
      <c r="B194" s="1" t="s">
        <v>431</v>
      </c>
    </row>
    <row r="195" spans="1:2" x14ac:dyDescent="0.25">
      <c r="A195" t="s">
        <v>141</v>
      </c>
      <c r="B195" s="1" t="s">
        <v>489</v>
      </c>
    </row>
    <row r="196" spans="1:2" x14ac:dyDescent="0.25">
      <c r="A196" t="s">
        <v>105</v>
      </c>
      <c r="B196" s="1" t="s">
        <v>453</v>
      </c>
    </row>
    <row r="197" spans="1:2" x14ac:dyDescent="0.25">
      <c r="A197" t="s">
        <v>78</v>
      </c>
      <c r="B197" s="1" t="s">
        <v>426</v>
      </c>
    </row>
    <row r="198" spans="1:2" x14ac:dyDescent="0.25">
      <c r="A198" t="s">
        <v>251</v>
      </c>
      <c r="B198" s="1" t="s">
        <v>599</v>
      </c>
    </row>
    <row r="199" spans="1:2" x14ac:dyDescent="0.25">
      <c r="A199" t="s">
        <v>309</v>
      </c>
      <c r="B199" s="1" t="s">
        <v>657</v>
      </c>
    </row>
    <row r="200" spans="1:2" x14ac:dyDescent="0.25">
      <c r="A200" t="s">
        <v>310</v>
      </c>
      <c r="B200" s="1" t="s">
        <v>658</v>
      </c>
    </row>
    <row r="201" spans="1:2" x14ac:dyDescent="0.25">
      <c r="A201" t="s">
        <v>311</v>
      </c>
      <c r="B201" s="1" t="s">
        <v>659</v>
      </c>
    </row>
    <row r="202" spans="1:2" x14ac:dyDescent="0.25">
      <c r="A202" t="s">
        <v>112</v>
      </c>
      <c r="B202" s="1" t="s">
        <v>460</v>
      </c>
    </row>
    <row r="203" spans="1:2" x14ac:dyDescent="0.25">
      <c r="A203" t="s">
        <v>221</v>
      </c>
      <c r="B203" s="1" t="s">
        <v>569</v>
      </c>
    </row>
    <row r="204" spans="1:2" x14ac:dyDescent="0.25">
      <c r="A204" t="s">
        <v>143</v>
      </c>
      <c r="B204" s="1" t="s">
        <v>491</v>
      </c>
    </row>
    <row r="205" spans="1:2" x14ac:dyDescent="0.25">
      <c r="A205" t="s">
        <v>238</v>
      </c>
      <c r="B205" s="1" t="s">
        <v>586</v>
      </c>
    </row>
    <row r="206" spans="1:2" x14ac:dyDescent="0.25">
      <c r="A206" t="s">
        <v>197</v>
      </c>
      <c r="B206" s="1" t="s">
        <v>545</v>
      </c>
    </row>
    <row r="207" spans="1:2" x14ac:dyDescent="0.25">
      <c r="A207" t="s">
        <v>56</v>
      </c>
      <c r="B207" s="1" t="s">
        <v>404</v>
      </c>
    </row>
    <row r="208" spans="1:2" x14ac:dyDescent="0.25">
      <c r="A208" t="s">
        <v>199</v>
      </c>
      <c r="B208" s="1" t="s">
        <v>547</v>
      </c>
    </row>
    <row r="209" spans="1:2" x14ac:dyDescent="0.25">
      <c r="A209" t="s">
        <v>350</v>
      </c>
      <c r="B209" s="1" t="s">
        <v>698</v>
      </c>
    </row>
    <row r="210" spans="1:2" x14ac:dyDescent="0.25">
      <c r="A210" t="s">
        <v>250</v>
      </c>
      <c r="B210" s="1" t="s">
        <v>598</v>
      </c>
    </row>
    <row r="211" spans="1:2" x14ac:dyDescent="0.25">
      <c r="A211" t="s">
        <v>239</v>
      </c>
      <c r="B211" s="1" t="s">
        <v>587</v>
      </c>
    </row>
    <row r="212" spans="1:2" x14ac:dyDescent="0.25">
      <c r="A212" t="s">
        <v>41</v>
      </c>
      <c r="B212" s="1" t="s">
        <v>389</v>
      </c>
    </row>
    <row r="213" spans="1:2" x14ac:dyDescent="0.25">
      <c r="A213" t="s">
        <v>154</v>
      </c>
      <c r="B213" s="1" t="s">
        <v>502</v>
      </c>
    </row>
    <row r="214" spans="1:2" x14ac:dyDescent="0.25">
      <c r="A214" t="s">
        <v>240</v>
      </c>
      <c r="B214" s="1" t="s">
        <v>588</v>
      </c>
    </row>
    <row r="215" spans="1:2" x14ac:dyDescent="0.25">
      <c r="A215" t="s">
        <v>93</v>
      </c>
      <c r="B215" s="1" t="s">
        <v>441</v>
      </c>
    </row>
    <row r="216" spans="1:2" x14ac:dyDescent="0.25">
      <c r="A216" t="s">
        <v>312</v>
      </c>
      <c r="B216" s="1" t="s">
        <v>660</v>
      </c>
    </row>
    <row r="217" spans="1:2" x14ac:dyDescent="0.25">
      <c r="A217" t="s">
        <v>351</v>
      </c>
      <c r="B217" s="1" t="s">
        <v>699</v>
      </c>
    </row>
    <row r="218" spans="1:2" x14ac:dyDescent="0.25">
      <c r="A218" t="s">
        <v>313</v>
      </c>
      <c r="B218" s="1" t="s">
        <v>661</v>
      </c>
    </row>
    <row r="219" spans="1:2" x14ac:dyDescent="0.25">
      <c r="A219" t="s">
        <v>94</v>
      </c>
      <c r="B219" s="1" t="s">
        <v>442</v>
      </c>
    </row>
    <row r="220" spans="1:2" x14ac:dyDescent="0.25">
      <c r="A220" t="s">
        <v>106</v>
      </c>
      <c r="B220" s="1" t="s">
        <v>454</v>
      </c>
    </row>
    <row r="221" spans="1:2" x14ac:dyDescent="0.25">
      <c r="A221" t="s">
        <v>23</v>
      </c>
      <c r="B221" s="1" t="s">
        <v>371</v>
      </c>
    </row>
    <row r="222" spans="1:2" x14ac:dyDescent="0.25">
      <c r="A222" t="s">
        <v>340</v>
      </c>
      <c r="B222" s="1" t="s">
        <v>688</v>
      </c>
    </row>
    <row r="223" spans="1:2" x14ac:dyDescent="0.25">
      <c r="A223" t="s">
        <v>352</v>
      </c>
      <c r="B223" s="1" t="s">
        <v>700</v>
      </c>
    </row>
    <row r="224" spans="1:2" x14ac:dyDescent="0.25">
      <c r="A224" t="s">
        <v>123</v>
      </c>
      <c r="B224" s="1" t="s">
        <v>471</v>
      </c>
    </row>
    <row r="225" spans="1:2" x14ac:dyDescent="0.25">
      <c r="A225" t="s">
        <v>252</v>
      </c>
      <c r="B225" s="1" t="s">
        <v>600</v>
      </c>
    </row>
    <row r="226" spans="1:2" x14ac:dyDescent="0.25">
      <c r="A226" t="s">
        <v>16</v>
      </c>
      <c r="B226" s="1" t="s">
        <v>364</v>
      </c>
    </row>
    <row r="227" spans="1:2" x14ac:dyDescent="0.25">
      <c r="A227" t="s">
        <v>222</v>
      </c>
      <c r="B227" s="1" t="s">
        <v>570</v>
      </c>
    </row>
    <row r="228" spans="1:2" x14ac:dyDescent="0.25">
      <c r="A228" t="s">
        <v>337</v>
      </c>
      <c r="B228" s="1" t="s">
        <v>685</v>
      </c>
    </row>
    <row r="229" spans="1:2" x14ac:dyDescent="0.25">
      <c r="A229" t="s">
        <v>135</v>
      </c>
      <c r="B229" s="1" t="s">
        <v>483</v>
      </c>
    </row>
    <row r="230" spans="1:2" x14ac:dyDescent="0.25">
      <c r="A230" t="s">
        <v>45</v>
      </c>
      <c r="B230" s="1" t="s">
        <v>393</v>
      </c>
    </row>
    <row r="231" spans="1:2" x14ac:dyDescent="0.25">
      <c r="A231" t="s">
        <v>95</v>
      </c>
      <c r="B231" s="1" t="s">
        <v>443</v>
      </c>
    </row>
    <row r="232" spans="1:2" x14ac:dyDescent="0.25">
      <c r="A232" t="s">
        <v>203</v>
      </c>
      <c r="B232" s="1" t="s">
        <v>551</v>
      </c>
    </row>
    <row r="233" spans="1:2" x14ac:dyDescent="0.25">
      <c r="A233" t="s">
        <v>204</v>
      </c>
      <c r="B233" s="1" t="s">
        <v>552</v>
      </c>
    </row>
    <row r="234" spans="1:2" x14ac:dyDescent="0.25">
      <c r="A234" t="s">
        <v>113</v>
      </c>
      <c r="B234" s="1" t="s">
        <v>461</v>
      </c>
    </row>
    <row r="235" spans="1:2" x14ac:dyDescent="0.25">
      <c r="A235" t="s">
        <v>293</v>
      </c>
      <c r="B235" s="1" t="s">
        <v>641</v>
      </c>
    </row>
    <row r="236" spans="1:2" x14ac:dyDescent="0.25">
      <c r="A236" t="s">
        <v>107</v>
      </c>
      <c r="B236" s="1" t="s">
        <v>455</v>
      </c>
    </row>
    <row r="237" spans="1:2" x14ac:dyDescent="0.25">
      <c r="A237" t="s">
        <v>205</v>
      </c>
      <c r="B237" s="1" t="s">
        <v>553</v>
      </c>
    </row>
    <row r="238" spans="1:2" x14ac:dyDescent="0.25">
      <c r="A238" t="s">
        <v>188</v>
      </c>
      <c r="B238" s="1" t="s">
        <v>536</v>
      </c>
    </row>
    <row r="239" spans="1:2" x14ac:dyDescent="0.25">
      <c r="A239" t="s">
        <v>69</v>
      </c>
      <c r="B239" s="1" t="s">
        <v>417</v>
      </c>
    </row>
    <row r="240" spans="1:2" x14ac:dyDescent="0.25">
      <c r="A240" t="s">
        <v>223</v>
      </c>
      <c r="B240" s="1" t="s">
        <v>571</v>
      </c>
    </row>
    <row r="241" spans="1:2" x14ac:dyDescent="0.25">
      <c r="A241" t="s">
        <v>194</v>
      </c>
      <c r="B241" s="1" t="s">
        <v>542</v>
      </c>
    </row>
    <row r="242" spans="1:2" x14ac:dyDescent="0.25">
      <c r="A242" t="s">
        <v>314</v>
      </c>
      <c r="B242" s="1" t="s">
        <v>662</v>
      </c>
    </row>
    <row r="243" spans="1:2" x14ac:dyDescent="0.25">
      <c r="A243" t="s">
        <v>281</v>
      </c>
      <c r="B243" s="1" t="s">
        <v>629</v>
      </c>
    </row>
    <row r="244" spans="1:2" x14ac:dyDescent="0.25">
      <c r="A244" t="s">
        <v>96</v>
      </c>
      <c r="B244" s="1" t="s">
        <v>444</v>
      </c>
    </row>
    <row r="245" spans="1:2" x14ac:dyDescent="0.25">
      <c r="A245" t="s">
        <v>20</v>
      </c>
      <c r="B245" s="1" t="s">
        <v>368</v>
      </c>
    </row>
    <row r="246" spans="1:2" x14ac:dyDescent="0.25">
      <c r="A246" t="s">
        <v>84</v>
      </c>
      <c r="B246" s="1" t="s">
        <v>432</v>
      </c>
    </row>
    <row r="247" spans="1:2" x14ac:dyDescent="0.25">
      <c r="A247" t="s">
        <v>264</v>
      </c>
      <c r="B247" s="1" t="s">
        <v>612</v>
      </c>
    </row>
    <row r="248" spans="1:2" x14ac:dyDescent="0.25">
      <c r="A248" t="s">
        <v>43</v>
      </c>
      <c r="B248" s="1" t="s">
        <v>391</v>
      </c>
    </row>
    <row r="249" spans="1:2" x14ac:dyDescent="0.25">
      <c r="A249" t="s">
        <v>345</v>
      </c>
      <c r="B249" s="1" t="s">
        <v>693</v>
      </c>
    </row>
    <row r="250" spans="1:2" x14ac:dyDescent="0.25">
      <c r="A250" t="s">
        <v>224</v>
      </c>
      <c r="B250" s="1" t="s">
        <v>572</v>
      </c>
    </row>
    <row r="251" spans="1:2" x14ac:dyDescent="0.25">
      <c r="A251" t="s">
        <v>37</v>
      </c>
      <c r="B251" s="1" t="s">
        <v>385</v>
      </c>
    </row>
    <row r="252" spans="1:2" x14ac:dyDescent="0.25">
      <c r="A252" t="s">
        <v>166</v>
      </c>
      <c r="B252" s="1" t="s">
        <v>514</v>
      </c>
    </row>
    <row r="253" spans="1:2" x14ac:dyDescent="0.25">
      <c r="A253" t="s">
        <v>336</v>
      </c>
      <c r="B253" s="1" t="s">
        <v>684</v>
      </c>
    </row>
    <row r="254" spans="1:2" x14ac:dyDescent="0.25">
      <c r="A254" t="s">
        <v>274</v>
      </c>
      <c r="B254" s="1" t="s">
        <v>622</v>
      </c>
    </row>
    <row r="255" spans="1:2" x14ac:dyDescent="0.25">
      <c r="A255" t="s">
        <v>114</v>
      </c>
      <c r="B255" s="1" t="s">
        <v>462</v>
      </c>
    </row>
    <row r="256" spans="1:2" x14ac:dyDescent="0.25">
      <c r="A256" t="s">
        <v>167</v>
      </c>
      <c r="B256" s="1" t="s">
        <v>515</v>
      </c>
    </row>
    <row r="257" spans="1:2" x14ac:dyDescent="0.25">
      <c r="A257" t="s">
        <v>79</v>
      </c>
      <c r="B257" s="1" t="s">
        <v>427</v>
      </c>
    </row>
    <row r="258" spans="1:2" x14ac:dyDescent="0.25">
      <c r="A258" t="s">
        <v>62</v>
      </c>
      <c r="B258" s="1" t="s">
        <v>410</v>
      </c>
    </row>
    <row r="259" spans="1:2" x14ac:dyDescent="0.25">
      <c r="A259" t="s">
        <v>108</v>
      </c>
      <c r="B259" s="1" t="s">
        <v>456</v>
      </c>
    </row>
    <row r="260" spans="1:2" x14ac:dyDescent="0.25">
      <c r="A260" t="s">
        <v>144</v>
      </c>
      <c r="B260" s="1" t="s">
        <v>492</v>
      </c>
    </row>
    <row r="261" spans="1:2" x14ac:dyDescent="0.25">
      <c r="A261" t="s">
        <v>315</v>
      </c>
      <c r="B261" s="1" t="s">
        <v>663</v>
      </c>
    </row>
    <row r="262" spans="1:2" x14ac:dyDescent="0.25">
      <c r="A262" t="s">
        <v>124</v>
      </c>
      <c r="B262" s="1" t="s">
        <v>472</v>
      </c>
    </row>
    <row r="263" spans="1:2" x14ac:dyDescent="0.25">
      <c r="A263" t="s">
        <v>131</v>
      </c>
      <c r="B263" s="1" t="s">
        <v>479</v>
      </c>
    </row>
    <row r="264" spans="1:2" x14ac:dyDescent="0.25">
      <c r="A264" t="s">
        <v>180</v>
      </c>
      <c r="B264" s="1" t="s">
        <v>528</v>
      </c>
    </row>
    <row r="265" spans="1:2" x14ac:dyDescent="0.25">
      <c r="A265" t="s">
        <v>125</v>
      </c>
      <c r="B265" s="1" t="s">
        <v>473</v>
      </c>
    </row>
    <row r="266" spans="1:2" x14ac:dyDescent="0.25">
      <c r="A266" t="s">
        <v>155</v>
      </c>
      <c r="B266" s="1" t="s">
        <v>503</v>
      </c>
    </row>
    <row r="267" spans="1:2" x14ac:dyDescent="0.25">
      <c r="A267" t="s">
        <v>346</v>
      </c>
      <c r="B267" s="1" t="s">
        <v>694</v>
      </c>
    </row>
    <row r="268" spans="1:2" x14ac:dyDescent="0.25">
      <c r="A268" t="s">
        <v>316</v>
      </c>
      <c r="B268" s="1" t="s">
        <v>664</v>
      </c>
    </row>
    <row r="269" spans="1:2" x14ac:dyDescent="0.25">
      <c r="A269" t="s">
        <v>115</v>
      </c>
      <c r="B269" s="1" t="s">
        <v>463</v>
      </c>
    </row>
    <row r="270" spans="1:2" x14ac:dyDescent="0.25">
      <c r="A270" t="s">
        <v>225</v>
      </c>
      <c r="B270" s="1" t="s">
        <v>573</v>
      </c>
    </row>
    <row r="271" spans="1:2" x14ac:dyDescent="0.25">
      <c r="A271" t="s">
        <v>63</v>
      </c>
      <c r="B271" s="1" t="s">
        <v>411</v>
      </c>
    </row>
    <row r="272" spans="1:2" x14ac:dyDescent="0.25">
      <c r="A272" t="s">
        <v>97</v>
      </c>
      <c r="B272" s="1" t="s">
        <v>445</v>
      </c>
    </row>
    <row r="273" spans="1:2" x14ac:dyDescent="0.25">
      <c r="A273" t="s">
        <v>14</v>
      </c>
      <c r="B273" s="1" t="s">
        <v>362</v>
      </c>
    </row>
    <row r="274" spans="1:2" x14ac:dyDescent="0.25">
      <c r="A274" t="s">
        <v>98</v>
      </c>
      <c r="B274" s="1" t="s">
        <v>446</v>
      </c>
    </row>
    <row r="275" spans="1:2" x14ac:dyDescent="0.25">
      <c r="A275" t="s">
        <v>103</v>
      </c>
      <c r="B275" s="1" t="s">
        <v>451</v>
      </c>
    </row>
    <row r="276" spans="1:2" x14ac:dyDescent="0.25">
      <c r="A276" t="s">
        <v>181</v>
      </c>
      <c r="B276" s="1" t="s">
        <v>529</v>
      </c>
    </row>
    <row r="277" spans="1:2" x14ac:dyDescent="0.25">
      <c r="A277" t="s">
        <v>328</v>
      </c>
      <c r="B277" s="1" t="s">
        <v>676</v>
      </c>
    </row>
    <row r="278" spans="1:2" x14ac:dyDescent="0.25">
      <c r="A278" t="s">
        <v>226</v>
      </c>
      <c r="B278" s="1" t="s">
        <v>574</v>
      </c>
    </row>
    <row r="279" spans="1:2" x14ac:dyDescent="0.25">
      <c r="A279" t="s">
        <v>116</v>
      </c>
      <c r="B279" s="1" t="s">
        <v>464</v>
      </c>
    </row>
    <row r="280" spans="1:2" x14ac:dyDescent="0.25">
      <c r="A280" t="s">
        <v>189</v>
      </c>
      <c r="B280" s="1" t="s">
        <v>537</v>
      </c>
    </row>
    <row r="281" spans="1:2" x14ac:dyDescent="0.25">
      <c r="A281" t="s">
        <v>290</v>
      </c>
      <c r="B281" s="1" t="s">
        <v>638</v>
      </c>
    </row>
    <row r="282" spans="1:2" x14ac:dyDescent="0.25">
      <c r="A282" t="s">
        <v>10</v>
      </c>
      <c r="B282" s="1" t="s">
        <v>358</v>
      </c>
    </row>
    <row r="283" spans="1:2" x14ac:dyDescent="0.25">
      <c r="A283" t="s">
        <v>291</v>
      </c>
      <c r="B283" s="1" t="s">
        <v>639</v>
      </c>
    </row>
    <row r="284" spans="1:2" x14ac:dyDescent="0.25">
      <c r="A284" t="s">
        <v>317</v>
      </c>
      <c r="B284" s="1" t="s">
        <v>665</v>
      </c>
    </row>
    <row r="285" spans="1:2" x14ac:dyDescent="0.25">
      <c r="A285" t="s">
        <v>52</v>
      </c>
      <c r="B285" s="1" t="s">
        <v>400</v>
      </c>
    </row>
    <row r="286" spans="1:2" x14ac:dyDescent="0.25">
      <c r="A286" t="s">
        <v>227</v>
      </c>
      <c r="B286" s="1" t="s">
        <v>575</v>
      </c>
    </row>
    <row r="287" spans="1:2" x14ac:dyDescent="0.25">
      <c r="A287" t="s">
        <v>318</v>
      </c>
      <c r="B287" s="1" t="s">
        <v>666</v>
      </c>
    </row>
    <row r="288" spans="1:2" x14ac:dyDescent="0.25">
      <c r="A288" t="s">
        <v>327</v>
      </c>
      <c r="B288" s="1" t="s">
        <v>675</v>
      </c>
    </row>
    <row r="289" spans="1:2" x14ac:dyDescent="0.25">
      <c r="A289" t="s">
        <v>245</v>
      </c>
      <c r="B289" s="1" t="s">
        <v>593</v>
      </c>
    </row>
    <row r="290" spans="1:2" x14ac:dyDescent="0.25">
      <c r="A290" t="s">
        <v>265</v>
      </c>
      <c r="B290" s="1" t="s">
        <v>613</v>
      </c>
    </row>
    <row r="291" spans="1:2" x14ac:dyDescent="0.25">
      <c r="A291" t="s">
        <v>253</v>
      </c>
      <c r="B291" s="1" t="s">
        <v>601</v>
      </c>
    </row>
    <row r="292" spans="1:2" x14ac:dyDescent="0.25">
      <c r="A292" t="s">
        <v>117</v>
      </c>
      <c r="B292" s="1" t="s">
        <v>465</v>
      </c>
    </row>
    <row r="293" spans="1:2" x14ac:dyDescent="0.25">
      <c r="A293" t="s">
        <v>46</v>
      </c>
      <c r="B293" s="1" t="s">
        <v>394</v>
      </c>
    </row>
    <row r="294" spans="1:2" x14ac:dyDescent="0.25">
      <c r="A294" t="s">
        <v>285</v>
      </c>
      <c r="B294" s="1" t="s">
        <v>633</v>
      </c>
    </row>
    <row r="295" spans="1:2" x14ac:dyDescent="0.25">
      <c r="A295" t="s">
        <v>259</v>
      </c>
      <c r="B295" s="1" t="s">
        <v>607</v>
      </c>
    </row>
    <row r="296" spans="1:2" x14ac:dyDescent="0.25">
      <c r="A296" t="s">
        <v>241</v>
      </c>
      <c r="B296" s="1" t="s">
        <v>589</v>
      </c>
    </row>
    <row r="297" spans="1:2" x14ac:dyDescent="0.25">
      <c r="A297" t="s">
        <v>266</v>
      </c>
      <c r="B297" s="1" t="s">
        <v>614</v>
      </c>
    </row>
    <row r="298" spans="1:2" x14ac:dyDescent="0.25">
      <c r="A298" t="s">
        <v>80</v>
      </c>
      <c r="B298" s="1" t="s">
        <v>428</v>
      </c>
    </row>
    <row r="299" spans="1:2" x14ac:dyDescent="0.25">
      <c r="A299" t="s">
        <v>174</v>
      </c>
      <c r="B299" s="1" t="s">
        <v>522</v>
      </c>
    </row>
    <row r="300" spans="1:2" x14ac:dyDescent="0.25">
      <c r="A300" t="s">
        <v>267</v>
      </c>
      <c r="B300" s="1" t="s">
        <v>615</v>
      </c>
    </row>
    <row r="301" spans="1:2" x14ac:dyDescent="0.25">
      <c r="A301" t="s">
        <v>260</v>
      </c>
      <c r="B301" s="1" t="s">
        <v>608</v>
      </c>
    </row>
    <row r="302" spans="1:2" x14ac:dyDescent="0.25">
      <c r="A302" t="s">
        <v>261</v>
      </c>
      <c r="B302" s="1" t="s">
        <v>609</v>
      </c>
    </row>
    <row r="303" spans="1:2" x14ac:dyDescent="0.25">
      <c r="A303" t="s">
        <v>262</v>
      </c>
      <c r="B303" s="1" t="s">
        <v>610</v>
      </c>
    </row>
    <row r="304" spans="1:2" x14ac:dyDescent="0.25">
      <c r="A304" t="s">
        <v>206</v>
      </c>
      <c r="B304" s="1" t="s">
        <v>554</v>
      </c>
    </row>
    <row r="305" spans="1:2" x14ac:dyDescent="0.25">
      <c r="A305" t="s">
        <v>319</v>
      </c>
      <c r="B305" s="1" t="s">
        <v>667</v>
      </c>
    </row>
    <row r="306" spans="1:2" x14ac:dyDescent="0.25">
      <c r="A306" t="s">
        <v>207</v>
      </c>
      <c r="B306" s="1" t="s">
        <v>555</v>
      </c>
    </row>
    <row r="307" spans="1:2" x14ac:dyDescent="0.25">
      <c r="A307" t="s">
        <v>182</v>
      </c>
      <c r="B307" s="1" t="s">
        <v>530</v>
      </c>
    </row>
    <row r="308" spans="1:2" x14ac:dyDescent="0.25">
      <c r="A308" t="s">
        <v>65</v>
      </c>
      <c r="B308" s="1" t="s">
        <v>413</v>
      </c>
    </row>
    <row r="309" spans="1:2" x14ac:dyDescent="0.25">
      <c r="A309" t="s">
        <v>82</v>
      </c>
      <c r="B309" s="1" t="s">
        <v>430</v>
      </c>
    </row>
    <row r="310" spans="1:2" x14ac:dyDescent="0.25">
      <c r="A310" t="s">
        <v>263</v>
      </c>
      <c r="B310" s="1" t="s">
        <v>611</v>
      </c>
    </row>
    <row r="311" spans="1:2" x14ac:dyDescent="0.25">
      <c r="A311" t="s">
        <v>99</v>
      </c>
      <c r="B311" s="1" t="s">
        <v>447</v>
      </c>
    </row>
    <row r="312" spans="1:2" x14ac:dyDescent="0.25">
      <c r="A312" t="s">
        <v>320</v>
      </c>
      <c r="B312" s="1" t="s">
        <v>668</v>
      </c>
    </row>
    <row r="313" spans="1:2" x14ac:dyDescent="0.25">
      <c r="A313" t="s">
        <v>53</v>
      </c>
      <c r="B313" s="1" t="s">
        <v>401</v>
      </c>
    </row>
    <row r="314" spans="1:2" x14ac:dyDescent="0.25">
      <c r="A314" t="s">
        <v>185</v>
      </c>
      <c r="B314" s="1" t="s">
        <v>533</v>
      </c>
    </row>
    <row r="315" spans="1:2" x14ac:dyDescent="0.25">
      <c r="A315" t="s">
        <v>86</v>
      </c>
      <c r="B315" s="1" t="s">
        <v>434</v>
      </c>
    </row>
    <row r="316" spans="1:2" x14ac:dyDescent="0.25">
      <c r="A316" t="s">
        <v>190</v>
      </c>
      <c r="B316" s="1" t="s">
        <v>538</v>
      </c>
    </row>
    <row r="317" spans="1:2" x14ac:dyDescent="0.25">
      <c r="A317" t="s">
        <v>136</v>
      </c>
      <c r="B317" s="1" t="s">
        <v>484</v>
      </c>
    </row>
    <row r="318" spans="1:2" x14ac:dyDescent="0.25">
      <c r="A318" t="s">
        <v>321</v>
      </c>
      <c r="B318" s="1" t="s">
        <v>669</v>
      </c>
    </row>
    <row r="319" spans="1:2" x14ac:dyDescent="0.25">
      <c r="A319" t="s">
        <v>242</v>
      </c>
      <c r="B319" s="1" t="s">
        <v>590</v>
      </c>
    </row>
    <row r="320" spans="1:2" x14ac:dyDescent="0.25">
      <c r="A320" t="s">
        <v>322</v>
      </c>
      <c r="B320" s="1" t="s">
        <v>670</v>
      </c>
    </row>
    <row r="321" spans="1:2" x14ac:dyDescent="0.25">
      <c r="A321" t="s">
        <v>100</v>
      </c>
      <c r="B321" s="1" t="s">
        <v>448</v>
      </c>
    </row>
    <row r="322" spans="1:2" x14ac:dyDescent="0.25">
      <c r="A322" t="s">
        <v>101</v>
      </c>
      <c r="B322" s="1" t="s">
        <v>449</v>
      </c>
    </row>
    <row r="323" spans="1:2" x14ac:dyDescent="0.25">
      <c r="A323" t="s">
        <v>145</v>
      </c>
      <c r="B323" s="1" t="s">
        <v>493</v>
      </c>
    </row>
    <row r="324" spans="1:2" x14ac:dyDescent="0.25">
      <c r="A324" t="s">
        <v>58</v>
      </c>
      <c r="B324" s="1" t="s">
        <v>406</v>
      </c>
    </row>
    <row r="325" spans="1:2" x14ac:dyDescent="0.25">
      <c r="A325" t="s">
        <v>171</v>
      </c>
      <c r="B325" s="1" t="s">
        <v>519</v>
      </c>
    </row>
    <row r="326" spans="1:2" x14ac:dyDescent="0.25">
      <c r="A326" t="s">
        <v>126</v>
      </c>
      <c r="B326" s="1" t="s">
        <v>474</v>
      </c>
    </row>
    <row r="327" spans="1:2" x14ac:dyDescent="0.25">
      <c r="A327" t="s">
        <v>47</v>
      </c>
      <c r="B327" s="1" t="s">
        <v>395</v>
      </c>
    </row>
    <row r="328" spans="1:2" x14ac:dyDescent="0.25">
      <c r="A328" t="s">
        <v>284</v>
      </c>
      <c r="B328" s="1" t="s">
        <v>632</v>
      </c>
    </row>
    <row r="329" spans="1:2" x14ac:dyDescent="0.25">
      <c r="A329" t="s">
        <v>268</v>
      </c>
      <c r="B329" s="1" t="s">
        <v>616</v>
      </c>
    </row>
    <row r="330" spans="1:2" x14ac:dyDescent="0.25">
      <c r="A330" t="s">
        <v>287</v>
      </c>
      <c r="B330" s="1" t="s">
        <v>635</v>
      </c>
    </row>
    <row r="331" spans="1:2" x14ac:dyDescent="0.25">
      <c r="A331" t="s">
        <v>137</v>
      </c>
      <c r="B331" s="1" t="s">
        <v>485</v>
      </c>
    </row>
    <row r="332" spans="1:2" x14ac:dyDescent="0.25">
      <c r="A332" t="s">
        <v>228</v>
      </c>
      <c r="B332" s="1" t="s">
        <v>576</v>
      </c>
    </row>
    <row r="333" spans="1:2" x14ac:dyDescent="0.25">
      <c r="A333" t="s">
        <v>138</v>
      </c>
      <c r="B333" s="1" t="s">
        <v>486</v>
      </c>
    </row>
    <row r="334" spans="1:2" x14ac:dyDescent="0.25">
      <c r="A334" t="s">
        <v>42</v>
      </c>
      <c r="B334" s="1" t="s">
        <v>390</v>
      </c>
    </row>
    <row r="335" spans="1:2" x14ac:dyDescent="0.25">
      <c r="A335" t="s">
        <v>70</v>
      </c>
      <c r="B335" s="1" t="s">
        <v>418</v>
      </c>
    </row>
    <row r="336" spans="1:2" x14ac:dyDescent="0.25">
      <c r="A336" t="s">
        <v>333</v>
      </c>
      <c r="B336" s="1" t="s">
        <v>681</v>
      </c>
    </row>
    <row r="337" spans="1:2" x14ac:dyDescent="0.25">
      <c r="A337" t="s">
        <v>192</v>
      </c>
      <c r="B337" s="1" t="s">
        <v>540</v>
      </c>
    </row>
    <row r="338" spans="1:2" x14ac:dyDescent="0.25">
      <c r="A338" t="s">
        <v>127</v>
      </c>
      <c r="B338" s="1" t="s">
        <v>475</v>
      </c>
    </row>
    <row r="339" spans="1:2" x14ac:dyDescent="0.25">
      <c r="A339" t="s">
        <v>59</v>
      </c>
      <c r="B339" s="1" t="s">
        <v>407</v>
      </c>
    </row>
    <row r="340" spans="1:2" x14ac:dyDescent="0.25">
      <c r="A340" t="s">
        <v>195</v>
      </c>
      <c r="B340" s="1" t="s">
        <v>543</v>
      </c>
    </row>
    <row r="341" spans="1:2" x14ac:dyDescent="0.25">
      <c r="A341" t="s">
        <v>76</v>
      </c>
      <c r="B341" s="1" t="s">
        <v>424</v>
      </c>
    </row>
    <row r="342" spans="1:2" x14ac:dyDescent="0.25">
      <c r="A342" t="s">
        <v>109</v>
      </c>
      <c r="B342" s="1" t="s">
        <v>457</v>
      </c>
    </row>
    <row r="343" spans="1:2" x14ac:dyDescent="0.25">
      <c r="A343" t="s">
        <v>288</v>
      </c>
      <c r="B343" s="1" t="s">
        <v>636</v>
      </c>
    </row>
    <row r="344" spans="1:2" x14ac:dyDescent="0.25">
      <c r="A344" t="s">
        <v>183</v>
      </c>
      <c r="B344" s="1" t="s">
        <v>531</v>
      </c>
    </row>
    <row r="345" spans="1:2" x14ac:dyDescent="0.25">
      <c r="A345" t="s">
        <v>146</v>
      </c>
      <c r="B345" s="1" t="s">
        <v>494</v>
      </c>
    </row>
    <row r="346" spans="1:2" x14ac:dyDescent="0.25">
      <c r="A346" t="s">
        <v>323</v>
      </c>
      <c r="B346" s="1" t="s">
        <v>671</v>
      </c>
    </row>
    <row r="347" spans="1:2" x14ac:dyDescent="0.25">
      <c r="A347" t="s">
        <v>329</v>
      </c>
      <c r="B347" s="1" t="s">
        <v>677</v>
      </c>
    </row>
    <row r="348" spans="1:2" x14ac:dyDescent="0.25">
      <c r="A348" t="s">
        <v>269</v>
      </c>
      <c r="B348" s="1" t="s">
        <v>617</v>
      </c>
    </row>
    <row r="349" spans="1:2" x14ac:dyDescent="0.25">
      <c r="A349" t="s">
        <v>324</v>
      </c>
      <c r="B349" s="1" t="s">
        <v>672</v>
      </c>
    </row>
    <row r="350" spans="1:2" x14ac:dyDescent="0.25">
      <c r="A350" t="s">
        <v>196</v>
      </c>
      <c r="B350" s="1" t="s">
        <v>544</v>
      </c>
    </row>
    <row r="351" spans="1:2" x14ac:dyDescent="0.25">
      <c r="A351" t="s">
        <v>270</v>
      </c>
      <c r="B351" s="1" t="s">
        <v>618</v>
      </c>
    </row>
    <row r="352" spans="1:2" x14ac:dyDescent="0.25">
      <c r="A352" t="s">
        <v>341</v>
      </c>
      <c r="B352" s="1" t="s">
        <v>689</v>
      </c>
    </row>
    <row r="353" spans="1:2" x14ac:dyDescent="0.25">
      <c r="A353" t="s">
        <v>21</v>
      </c>
      <c r="B353" s="1" t="s">
        <v>369</v>
      </c>
    </row>
    <row r="354" spans="1:2" x14ac:dyDescent="0.25">
      <c r="A354" t="s">
        <v>156</v>
      </c>
      <c r="B354" s="1" t="s">
        <v>504</v>
      </c>
    </row>
    <row r="355" spans="1:2" x14ac:dyDescent="0.25">
      <c r="A355" t="s">
        <v>128</v>
      </c>
      <c r="B355" s="1" t="s">
        <v>476</v>
      </c>
    </row>
    <row r="356" spans="1:2" x14ac:dyDescent="0.25">
      <c r="A356" t="s">
        <v>325</v>
      </c>
      <c r="B356" s="1" t="s">
        <v>673</v>
      </c>
    </row>
    <row r="357" spans="1:2" x14ac:dyDescent="0.25">
      <c r="A357" t="s">
        <v>208</v>
      </c>
      <c r="B357" s="1" t="s">
        <v>556</v>
      </c>
    </row>
    <row r="358" spans="1:2" x14ac:dyDescent="0.25">
      <c r="A358" t="s">
        <v>102</v>
      </c>
      <c r="B358" s="1" t="s">
        <v>450</v>
      </c>
    </row>
    <row r="359" spans="1:2" x14ac:dyDescent="0.25">
      <c r="A359" t="s">
        <v>209</v>
      </c>
      <c r="B359" s="1" t="s">
        <v>557</v>
      </c>
    </row>
    <row r="360" spans="1:2" x14ac:dyDescent="0.25">
      <c r="A360" t="s">
        <v>118</v>
      </c>
      <c r="B360" s="1" t="s">
        <v>466</v>
      </c>
    </row>
    <row r="361" spans="1:2" x14ac:dyDescent="0.25">
      <c r="A361" t="s">
        <v>157</v>
      </c>
      <c r="B361" s="1" t="s">
        <v>505</v>
      </c>
    </row>
    <row r="362" spans="1:2" x14ac:dyDescent="0.25">
      <c r="A362" t="s">
        <v>81</v>
      </c>
      <c r="B362" s="1" t="s">
        <v>429</v>
      </c>
    </row>
    <row r="363" spans="1:2" x14ac:dyDescent="0.25">
      <c r="A363" t="s">
        <v>295</v>
      </c>
      <c r="B363" s="1" t="s">
        <v>643</v>
      </c>
    </row>
    <row r="364" spans="1:2" x14ac:dyDescent="0.25">
      <c r="A364" t="s">
        <v>75</v>
      </c>
      <c r="B364" s="1" t="s">
        <v>423</v>
      </c>
    </row>
    <row r="365" spans="1:2" x14ac:dyDescent="0.25">
      <c r="A365" t="s">
        <v>17</v>
      </c>
      <c r="B365" s="1" t="s">
        <v>365</v>
      </c>
    </row>
    <row r="366" spans="1:2" x14ac:dyDescent="0.25">
      <c r="A366" t="s">
        <v>342</v>
      </c>
      <c r="B366" s="1" t="s">
        <v>690</v>
      </c>
    </row>
    <row r="367" spans="1:2" x14ac:dyDescent="0.25">
      <c r="A367" t="s">
        <v>119</v>
      </c>
      <c r="B367" s="1" t="s">
        <v>467</v>
      </c>
    </row>
    <row r="368" spans="1:2" x14ac:dyDescent="0.25">
      <c r="A368" t="s">
        <v>158</v>
      </c>
      <c r="B368" s="1" t="s">
        <v>506</v>
      </c>
    </row>
    <row r="369" spans="1:2" x14ac:dyDescent="0.25">
      <c r="A369" t="s">
        <v>18</v>
      </c>
      <c r="B369" s="1" t="s">
        <v>366</v>
      </c>
    </row>
    <row r="370" spans="1:2" x14ac:dyDescent="0.25">
      <c r="A370" t="s">
        <v>213</v>
      </c>
      <c r="B370" s="1" t="s">
        <v>561</v>
      </c>
    </row>
    <row r="371" spans="1:2" x14ac:dyDescent="0.25">
      <c r="A371" t="s">
        <v>139</v>
      </c>
      <c r="B371" s="1" t="s">
        <v>487</v>
      </c>
    </row>
    <row r="372" spans="1:2" x14ac:dyDescent="0.25">
      <c r="A372" t="s">
        <v>229</v>
      </c>
      <c r="B372" s="1" t="s">
        <v>577</v>
      </c>
    </row>
    <row r="373" spans="1:2" x14ac:dyDescent="0.25">
      <c r="A373" t="s">
        <v>26</v>
      </c>
      <c r="B373" s="1" t="s">
        <v>374</v>
      </c>
    </row>
    <row r="374" spans="1:2" x14ac:dyDescent="0.25">
      <c r="A374" t="s">
        <v>332</v>
      </c>
      <c r="B374" s="1" t="s">
        <v>680</v>
      </c>
    </row>
    <row r="375" spans="1:2" x14ac:dyDescent="0.25">
      <c r="A375" t="s">
        <v>292</v>
      </c>
      <c r="B375" s="1" t="s">
        <v>640</v>
      </c>
    </row>
    <row r="376" spans="1:2" x14ac:dyDescent="0.25">
      <c r="A376" t="s">
        <v>198</v>
      </c>
      <c r="B376" s="1" t="s">
        <v>546</v>
      </c>
    </row>
    <row r="377" spans="1:2" x14ac:dyDescent="0.25">
      <c r="A377" t="s">
        <v>22</v>
      </c>
      <c r="B377" s="1" t="s">
        <v>370</v>
      </c>
    </row>
    <row r="378" spans="1:2" x14ac:dyDescent="0.25">
      <c r="A378" t="s">
        <v>230</v>
      </c>
      <c r="B378" s="1" t="s">
        <v>578</v>
      </c>
    </row>
    <row r="379" spans="1:2" x14ac:dyDescent="0.25">
      <c r="A379" t="s">
        <v>159</v>
      </c>
      <c r="B379" s="1" t="s">
        <v>507</v>
      </c>
    </row>
    <row r="380" spans="1:2" x14ac:dyDescent="0.25">
      <c r="A380" t="s">
        <v>294</v>
      </c>
      <c r="B380" s="1" t="s">
        <v>642</v>
      </c>
    </row>
    <row r="381" spans="1:2" x14ac:dyDescent="0.25">
      <c r="A381" t="s">
        <v>282</v>
      </c>
      <c r="B381" s="1" t="s">
        <v>630</v>
      </c>
    </row>
    <row r="382" spans="1:2" x14ac:dyDescent="0.25">
      <c r="A382" t="s">
        <v>243</v>
      </c>
      <c r="B382" s="1" t="s">
        <v>591</v>
      </c>
    </row>
    <row r="383" spans="1:2" x14ac:dyDescent="0.25">
      <c r="A383" t="s">
        <v>191</v>
      </c>
      <c r="B383" s="1" t="s">
        <v>539</v>
      </c>
    </row>
    <row r="384" spans="1:2" x14ac:dyDescent="0.25">
      <c r="A384" t="s">
        <v>210</v>
      </c>
      <c r="B384" s="1" t="s">
        <v>558</v>
      </c>
    </row>
    <row r="385" spans="1:2" x14ac:dyDescent="0.25">
      <c r="A385" t="s">
        <v>347</v>
      </c>
      <c r="B385" s="1" t="s">
        <v>695</v>
      </c>
    </row>
    <row r="386" spans="1:2" x14ac:dyDescent="0.25">
      <c r="A386" t="s">
        <v>29</v>
      </c>
      <c r="B386" s="1" t="s">
        <v>377</v>
      </c>
    </row>
    <row r="387" spans="1:2" x14ac:dyDescent="0.25">
      <c r="A387" t="s">
        <v>48</v>
      </c>
      <c r="B387" s="1" t="s">
        <v>396</v>
      </c>
    </row>
    <row r="388" spans="1:2" x14ac:dyDescent="0.25">
      <c r="A388" t="s">
        <v>140</v>
      </c>
      <c r="B388" s="1" t="s">
        <v>488</v>
      </c>
    </row>
    <row r="389" spans="1:2" x14ac:dyDescent="0.25">
      <c r="A389" t="s">
        <v>244</v>
      </c>
      <c r="B389" s="1" t="s">
        <v>592</v>
      </c>
    </row>
    <row r="390" spans="1:2" x14ac:dyDescent="0.25">
      <c r="A390" t="s">
        <v>38</v>
      </c>
      <c r="B390" s="1" t="s">
        <v>386</v>
      </c>
    </row>
    <row r="391" spans="1:2" x14ac:dyDescent="0.25">
      <c r="A391" t="s">
        <v>231</v>
      </c>
      <c r="B391" s="1" t="s">
        <v>579</v>
      </c>
    </row>
    <row r="392" spans="1:2" x14ac:dyDescent="0.25">
      <c r="A392" t="s">
        <v>147</v>
      </c>
      <c r="B392" s="1" t="s">
        <v>495</v>
      </c>
    </row>
    <row r="393" spans="1:2" x14ac:dyDescent="0.25">
      <c r="A393" t="s">
        <v>85</v>
      </c>
      <c r="B393" s="1" t="s">
        <v>433</v>
      </c>
    </row>
    <row r="394" spans="1:2" x14ac:dyDescent="0.25">
      <c r="A394" t="s">
        <v>232</v>
      </c>
      <c r="B394" s="1" t="s">
        <v>580</v>
      </c>
    </row>
    <row r="395" spans="1:2" x14ac:dyDescent="0.25">
      <c r="A395" t="s">
        <v>54</v>
      </c>
      <c r="B395" s="1" t="s">
        <v>402</v>
      </c>
    </row>
    <row r="396" spans="1:2" x14ac:dyDescent="0.25">
      <c r="A396" t="s">
        <v>326</v>
      </c>
      <c r="B396" s="1" t="s">
        <v>674</v>
      </c>
    </row>
    <row r="397" spans="1:2" x14ac:dyDescent="0.25">
      <c r="A397" t="s">
        <v>148</v>
      </c>
      <c r="B397" s="1" t="s">
        <v>496</v>
      </c>
    </row>
    <row r="398" spans="1:2" x14ac:dyDescent="0.25">
      <c r="A398" t="s">
        <v>211</v>
      </c>
      <c r="B398" s="1" t="s">
        <v>559</v>
      </c>
    </row>
    <row r="399" spans="1:2" x14ac:dyDescent="0.25">
      <c r="A399" t="s">
        <v>184</v>
      </c>
      <c r="B399" s="1" t="s">
        <v>532</v>
      </c>
    </row>
    <row r="400" spans="1:2" x14ac:dyDescent="0.25">
      <c r="A400" t="s">
        <v>64</v>
      </c>
      <c r="B400" s="1" t="s">
        <v>412</v>
      </c>
    </row>
  </sheetData>
  <sortState ref="A56:B400">
    <sortCondition ref="A56:A40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251"/>
  <sheetViews>
    <sheetView topLeftCell="A244" zoomScale="220" zoomScaleNormal="220" workbookViewId="0">
      <selection activeCell="C246" sqref="C246"/>
    </sheetView>
  </sheetViews>
  <sheetFormatPr baseColWidth="10" defaultRowHeight="15" x14ac:dyDescent="0.25"/>
  <cols>
    <col min="1" max="1" width="24" customWidth="1"/>
  </cols>
  <sheetData>
    <row r="1" spans="1:2" ht="15.75" x14ac:dyDescent="0.25">
      <c r="A1" s="3" t="s">
        <v>709</v>
      </c>
      <c r="B1" s="3" t="s">
        <v>708</v>
      </c>
    </row>
    <row r="2" spans="1:2" x14ac:dyDescent="0.25">
      <c r="A2" t="s">
        <v>710</v>
      </c>
      <c r="B2">
        <v>152</v>
      </c>
    </row>
    <row r="3" spans="1:2" x14ac:dyDescent="0.25">
      <c r="A3" t="s">
        <v>725</v>
      </c>
      <c r="B3">
        <v>4</v>
      </c>
    </row>
    <row r="4" spans="1:2" x14ac:dyDescent="0.25">
      <c r="A4" t="s">
        <v>726</v>
      </c>
      <c r="B4">
        <v>248</v>
      </c>
    </row>
    <row r="5" spans="1:2" x14ac:dyDescent="0.25">
      <c r="A5" t="s">
        <v>723</v>
      </c>
      <c r="B5">
        <v>8</v>
      </c>
    </row>
    <row r="6" spans="1:2" x14ac:dyDescent="0.25">
      <c r="A6" t="s">
        <v>727</v>
      </c>
      <c r="B6">
        <v>276</v>
      </c>
    </row>
    <row r="7" spans="1:2" x14ac:dyDescent="0.25">
      <c r="A7" t="s">
        <v>728</v>
      </c>
      <c r="B7">
        <v>20</v>
      </c>
    </row>
    <row r="8" spans="1:2" x14ac:dyDescent="0.25">
      <c r="A8" t="s">
        <v>724</v>
      </c>
      <c r="B8">
        <v>24</v>
      </c>
    </row>
    <row r="9" spans="1:2" x14ac:dyDescent="0.25">
      <c r="A9" t="s">
        <v>729</v>
      </c>
      <c r="B9">
        <v>660</v>
      </c>
    </row>
    <row r="10" spans="1:2" x14ac:dyDescent="0.25">
      <c r="A10" t="s">
        <v>730</v>
      </c>
      <c r="B10">
        <v>10</v>
      </c>
    </row>
    <row r="11" spans="1:2" x14ac:dyDescent="0.25">
      <c r="A11" t="s">
        <v>731</v>
      </c>
      <c r="B11">
        <v>28</v>
      </c>
    </row>
    <row r="12" spans="1:2" x14ac:dyDescent="0.25">
      <c r="A12" t="s">
        <v>732</v>
      </c>
      <c r="B12">
        <v>682</v>
      </c>
    </row>
    <row r="13" spans="1:2" x14ac:dyDescent="0.25">
      <c r="A13" t="s">
        <v>733</v>
      </c>
      <c r="B13">
        <v>12</v>
      </c>
    </row>
    <row r="14" spans="1:2" x14ac:dyDescent="0.25">
      <c r="A14" t="s">
        <v>734</v>
      </c>
      <c r="B14">
        <v>32</v>
      </c>
    </row>
    <row r="15" spans="1:2" x14ac:dyDescent="0.25">
      <c r="A15" t="s">
        <v>735</v>
      </c>
      <c r="B15">
        <v>51</v>
      </c>
    </row>
    <row r="16" spans="1:2" x14ac:dyDescent="0.25">
      <c r="A16" t="s">
        <v>736</v>
      </c>
      <c r="B16">
        <v>533</v>
      </c>
    </row>
    <row r="17" spans="1:2" x14ac:dyDescent="0.25">
      <c r="A17" t="s">
        <v>737</v>
      </c>
      <c r="B17">
        <v>36</v>
      </c>
    </row>
    <row r="18" spans="1:2" x14ac:dyDescent="0.25">
      <c r="A18" t="s">
        <v>738</v>
      </c>
      <c r="B18">
        <v>40</v>
      </c>
    </row>
    <row r="19" spans="1:2" x14ac:dyDescent="0.25">
      <c r="A19" t="s">
        <v>739</v>
      </c>
      <c r="B19">
        <v>31</v>
      </c>
    </row>
    <row r="20" spans="1:2" x14ac:dyDescent="0.25">
      <c r="A20" t="s">
        <v>722</v>
      </c>
      <c r="B20">
        <v>44</v>
      </c>
    </row>
    <row r="21" spans="1:2" x14ac:dyDescent="0.25">
      <c r="A21" t="s">
        <v>740</v>
      </c>
      <c r="B21">
        <v>50</v>
      </c>
    </row>
    <row r="22" spans="1:2" x14ac:dyDescent="0.25">
      <c r="A22" t="s">
        <v>741</v>
      </c>
      <c r="B22">
        <v>52</v>
      </c>
    </row>
    <row r="23" spans="1:2" x14ac:dyDescent="0.25">
      <c r="A23" t="s">
        <v>742</v>
      </c>
      <c r="B23">
        <v>48</v>
      </c>
    </row>
    <row r="24" spans="1:2" x14ac:dyDescent="0.25">
      <c r="A24" t="s">
        <v>743</v>
      </c>
      <c r="B24">
        <v>56</v>
      </c>
    </row>
    <row r="25" spans="1:2" x14ac:dyDescent="0.25">
      <c r="A25" t="s">
        <v>744</v>
      </c>
      <c r="B25">
        <v>84</v>
      </c>
    </row>
    <row r="26" spans="1:2" x14ac:dyDescent="0.25">
      <c r="A26" t="s">
        <v>745</v>
      </c>
      <c r="B26">
        <v>204</v>
      </c>
    </row>
    <row r="27" spans="1:2" x14ac:dyDescent="0.25">
      <c r="A27" t="s">
        <v>746</v>
      </c>
      <c r="B27">
        <v>60</v>
      </c>
    </row>
    <row r="28" spans="1:2" x14ac:dyDescent="0.25">
      <c r="A28" t="s">
        <v>747</v>
      </c>
      <c r="B28">
        <v>112</v>
      </c>
    </row>
    <row r="29" spans="1:2" x14ac:dyDescent="0.25">
      <c r="A29" t="s">
        <v>748</v>
      </c>
      <c r="B29">
        <v>104</v>
      </c>
    </row>
    <row r="30" spans="1:2" x14ac:dyDescent="0.25">
      <c r="A30" t="s">
        <v>749</v>
      </c>
      <c r="B30">
        <v>68</v>
      </c>
    </row>
    <row r="31" spans="1:2" x14ac:dyDescent="0.25">
      <c r="A31" t="s">
        <v>750</v>
      </c>
      <c r="B31">
        <v>535</v>
      </c>
    </row>
    <row r="32" spans="1:2" x14ac:dyDescent="0.25">
      <c r="A32" t="s">
        <v>751</v>
      </c>
      <c r="B32">
        <v>70</v>
      </c>
    </row>
    <row r="33" spans="1:2" x14ac:dyDescent="0.25">
      <c r="A33" t="s">
        <v>752</v>
      </c>
      <c r="B33">
        <v>72</v>
      </c>
    </row>
    <row r="34" spans="1:2" x14ac:dyDescent="0.25">
      <c r="A34" t="s">
        <v>753</v>
      </c>
      <c r="B34">
        <v>76</v>
      </c>
    </row>
    <row r="35" spans="1:2" x14ac:dyDescent="0.25">
      <c r="A35" t="s">
        <v>754</v>
      </c>
      <c r="B35">
        <v>96</v>
      </c>
    </row>
    <row r="36" spans="1:2" x14ac:dyDescent="0.25">
      <c r="A36" t="s">
        <v>755</v>
      </c>
      <c r="B36">
        <v>100</v>
      </c>
    </row>
    <row r="37" spans="1:2" x14ac:dyDescent="0.25">
      <c r="A37" t="s">
        <v>756</v>
      </c>
      <c r="B37">
        <v>854</v>
      </c>
    </row>
    <row r="38" spans="1:2" x14ac:dyDescent="0.25">
      <c r="A38" t="s">
        <v>757</v>
      </c>
      <c r="B38">
        <v>108</v>
      </c>
    </row>
    <row r="39" spans="1:2" x14ac:dyDescent="0.25">
      <c r="A39" t="s">
        <v>758</v>
      </c>
      <c r="B39">
        <v>64</v>
      </c>
    </row>
    <row r="40" spans="1:2" x14ac:dyDescent="0.25">
      <c r="A40" t="s">
        <v>759</v>
      </c>
      <c r="B40">
        <v>132</v>
      </c>
    </row>
    <row r="41" spans="1:2" x14ac:dyDescent="0.25">
      <c r="A41" t="s">
        <v>760</v>
      </c>
      <c r="B41">
        <v>116</v>
      </c>
    </row>
    <row r="42" spans="1:2" x14ac:dyDescent="0.25">
      <c r="A42" t="s">
        <v>761</v>
      </c>
      <c r="B42">
        <v>120</v>
      </c>
    </row>
    <row r="43" spans="1:2" x14ac:dyDescent="0.25">
      <c r="A43" t="s">
        <v>762</v>
      </c>
      <c r="B43">
        <v>124</v>
      </c>
    </row>
    <row r="44" spans="1:2" x14ac:dyDescent="0.25">
      <c r="A44" t="s">
        <v>763</v>
      </c>
      <c r="B44">
        <v>634</v>
      </c>
    </row>
    <row r="45" spans="1:2" x14ac:dyDescent="0.25">
      <c r="A45" t="s">
        <v>764</v>
      </c>
      <c r="B45">
        <v>148</v>
      </c>
    </row>
    <row r="46" spans="1:2" x14ac:dyDescent="0.25">
      <c r="A46" t="s">
        <v>710</v>
      </c>
      <c r="B46">
        <v>152</v>
      </c>
    </row>
    <row r="47" spans="1:2" x14ac:dyDescent="0.25">
      <c r="A47" t="s">
        <v>765</v>
      </c>
      <c r="B47">
        <v>156</v>
      </c>
    </row>
    <row r="48" spans="1:2" x14ac:dyDescent="0.25">
      <c r="A48" t="s">
        <v>766</v>
      </c>
      <c r="B48">
        <v>196</v>
      </c>
    </row>
    <row r="49" spans="1:2" x14ac:dyDescent="0.25">
      <c r="A49" t="s">
        <v>767</v>
      </c>
      <c r="B49">
        <v>336</v>
      </c>
    </row>
    <row r="50" spans="1:2" x14ac:dyDescent="0.25">
      <c r="A50" t="s">
        <v>768</v>
      </c>
      <c r="B50">
        <v>170</v>
      </c>
    </row>
    <row r="51" spans="1:2" x14ac:dyDescent="0.25">
      <c r="A51" t="s">
        <v>769</v>
      </c>
      <c r="B51">
        <v>174</v>
      </c>
    </row>
    <row r="52" spans="1:2" x14ac:dyDescent="0.25">
      <c r="A52" t="s">
        <v>770</v>
      </c>
      <c r="B52">
        <v>408</v>
      </c>
    </row>
    <row r="53" spans="1:2" x14ac:dyDescent="0.25">
      <c r="A53" t="s">
        <v>771</v>
      </c>
      <c r="B53">
        <v>410</v>
      </c>
    </row>
    <row r="54" spans="1:2" x14ac:dyDescent="0.25">
      <c r="A54" t="s">
        <v>772</v>
      </c>
      <c r="B54">
        <v>384</v>
      </c>
    </row>
    <row r="55" spans="1:2" x14ac:dyDescent="0.25">
      <c r="A55" t="s">
        <v>773</v>
      </c>
      <c r="B55">
        <v>188</v>
      </c>
    </row>
    <row r="56" spans="1:2" x14ac:dyDescent="0.25">
      <c r="A56" t="s">
        <v>774</v>
      </c>
      <c r="B56">
        <v>191</v>
      </c>
    </row>
    <row r="57" spans="1:2" x14ac:dyDescent="0.25">
      <c r="A57" t="s">
        <v>775</v>
      </c>
      <c r="B57">
        <v>192</v>
      </c>
    </row>
    <row r="58" spans="1:2" x14ac:dyDescent="0.25">
      <c r="A58" t="s">
        <v>776</v>
      </c>
      <c r="B58">
        <v>531</v>
      </c>
    </row>
    <row r="59" spans="1:2" x14ac:dyDescent="0.25">
      <c r="A59" t="s">
        <v>777</v>
      </c>
      <c r="B59">
        <v>208</v>
      </c>
    </row>
    <row r="60" spans="1:2" x14ac:dyDescent="0.25">
      <c r="A60" t="s">
        <v>778</v>
      </c>
      <c r="B60">
        <v>212</v>
      </c>
    </row>
    <row r="61" spans="1:2" x14ac:dyDescent="0.25">
      <c r="A61" t="s">
        <v>779</v>
      </c>
      <c r="B61">
        <v>218</v>
      </c>
    </row>
    <row r="62" spans="1:2" x14ac:dyDescent="0.25">
      <c r="A62" t="s">
        <v>780</v>
      </c>
      <c r="B62">
        <v>818</v>
      </c>
    </row>
    <row r="63" spans="1:2" x14ac:dyDescent="0.25">
      <c r="A63" t="s">
        <v>781</v>
      </c>
      <c r="B63">
        <v>222</v>
      </c>
    </row>
    <row r="64" spans="1:2" x14ac:dyDescent="0.25">
      <c r="A64" t="s">
        <v>782</v>
      </c>
      <c r="B64">
        <v>784</v>
      </c>
    </row>
    <row r="65" spans="1:2" x14ac:dyDescent="0.25">
      <c r="A65" t="s">
        <v>783</v>
      </c>
      <c r="B65">
        <v>232</v>
      </c>
    </row>
    <row r="66" spans="1:2" x14ac:dyDescent="0.25">
      <c r="A66" t="s">
        <v>784</v>
      </c>
      <c r="B66">
        <v>703</v>
      </c>
    </row>
    <row r="67" spans="1:2" x14ac:dyDescent="0.25">
      <c r="A67" t="s">
        <v>785</v>
      </c>
      <c r="B67">
        <v>705</v>
      </c>
    </row>
    <row r="68" spans="1:2" x14ac:dyDescent="0.25">
      <c r="A68" t="s">
        <v>786</v>
      </c>
      <c r="B68">
        <v>724</v>
      </c>
    </row>
    <row r="69" spans="1:2" x14ac:dyDescent="0.25">
      <c r="A69" t="s">
        <v>787</v>
      </c>
      <c r="B69">
        <v>840</v>
      </c>
    </row>
    <row r="70" spans="1:2" x14ac:dyDescent="0.25">
      <c r="A70" t="s">
        <v>788</v>
      </c>
      <c r="B70">
        <v>233</v>
      </c>
    </row>
    <row r="71" spans="1:2" x14ac:dyDescent="0.25">
      <c r="A71" t="s">
        <v>789</v>
      </c>
      <c r="B71">
        <v>231</v>
      </c>
    </row>
    <row r="72" spans="1:2" x14ac:dyDescent="0.25">
      <c r="A72" t="s">
        <v>790</v>
      </c>
      <c r="B72">
        <v>608</v>
      </c>
    </row>
    <row r="73" spans="1:2" x14ac:dyDescent="0.25">
      <c r="A73" t="s">
        <v>791</v>
      </c>
      <c r="B73">
        <v>246</v>
      </c>
    </row>
    <row r="74" spans="1:2" x14ac:dyDescent="0.25">
      <c r="A74" t="s">
        <v>792</v>
      </c>
      <c r="B74">
        <v>242</v>
      </c>
    </row>
    <row r="75" spans="1:2" x14ac:dyDescent="0.25">
      <c r="A75" t="s">
        <v>793</v>
      </c>
      <c r="B75">
        <v>250</v>
      </c>
    </row>
    <row r="76" spans="1:2" x14ac:dyDescent="0.25">
      <c r="A76" t="s">
        <v>794</v>
      </c>
      <c r="B76">
        <v>266</v>
      </c>
    </row>
    <row r="77" spans="1:2" x14ac:dyDescent="0.25">
      <c r="A77" t="s">
        <v>795</v>
      </c>
      <c r="B77">
        <v>270</v>
      </c>
    </row>
    <row r="78" spans="1:2" x14ac:dyDescent="0.25">
      <c r="A78" t="s">
        <v>796</v>
      </c>
      <c r="B78">
        <v>268</v>
      </c>
    </row>
    <row r="79" spans="1:2" x14ac:dyDescent="0.25">
      <c r="A79" t="s">
        <v>797</v>
      </c>
      <c r="B79">
        <v>288</v>
      </c>
    </row>
    <row r="80" spans="1:2" x14ac:dyDescent="0.25">
      <c r="A80" t="s">
        <v>798</v>
      </c>
      <c r="B80">
        <v>292</v>
      </c>
    </row>
    <row r="81" spans="1:2" x14ac:dyDescent="0.25">
      <c r="A81" t="s">
        <v>799</v>
      </c>
      <c r="B81">
        <v>308</v>
      </c>
    </row>
    <row r="82" spans="1:2" x14ac:dyDescent="0.25">
      <c r="A82" t="s">
        <v>800</v>
      </c>
      <c r="B82">
        <v>300</v>
      </c>
    </row>
    <row r="83" spans="1:2" x14ac:dyDescent="0.25">
      <c r="A83" t="s">
        <v>801</v>
      </c>
      <c r="B83">
        <v>304</v>
      </c>
    </row>
    <row r="84" spans="1:2" x14ac:dyDescent="0.25">
      <c r="A84" t="s">
        <v>802</v>
      </c>
      <c r="B84">
        <v>312</v>
      </c>
    </row>
    <row r="85" spans="1:2" x14ac:dyDescent="0.25">
      <c r="A85" t="s">
        <v>803</v>
      </c>
      <c r="B85">
        <v>316</v>
      </c>
    </row>
    <row r="86" spans="1:2" x14ac:dyDescent="0.25">
      <c r="A86" t="s">
        <v>804</v>
      </c>
      <c r="B86">
        <v>320</v>
      </c>
    </row>
    <row r="87" spans="1:2" x14ac:dyDescent="0.25">
      <c r="A87" t="s">
        <v>805</v>
      </c>
      <c r="B87">
        <v>254</v>
      </c>
    </row>
    <row r="88" spans="1:2" x14ac:dyDescent="0.25">
      <c r="A88" t="s">
        <v>806</v>
      </c>
      <c r="B88">
        <v>831</v>
      </c>
    </row>
    <row r="89" spans="1:2" x14ac:dyDescent="0.25">
      <c r="A89" t="s">
        <v>807</v>
      </c>
      <c r="B89">
        <v>324</v>
      </c>
    </row>
    <row r="90" spans="1:2" x14ac:dyDescent="0.25">
      <c r="A90" t="s">
        <v>808</v>
      </c>
      <c r="B90">
        <v>226</v>
      </c>
    </row>
    <row r="91" spans="1:2" x14ac:dyDescent="0.25">
      <c r="A91" t="s">
        <v>809</v>
      </c>
      <c r="B91">
        <v>624</v>
      </c>
    </row>
    <row r="92" spans="1:2" x14ac:dyDescent="0.25">
      <c r="A92" t="s">
        <v>810</v>
      </c>
      <c r="B92">
        <v>328</v>
      </c>
    </row>
    <row r="93" spans="1:2" x14ac:dyDescent="0.25">
      <c r="A93" t="s">
        <v>811</v>
      </c>
      <c r="B93">
        <v>332</v>
      </c>
    </row>
    <row r="94" spans="1:2" x14ac:dyDescent="0.25">
      <c r="A94" t="s">
        <v>812</v>
      </c>
      <c r="B94">
        <v>340</v>
      </c>
    </row>
    <row r="95" spans="1:2" x14ac:dyDescent="0.25">
      <c r="A95" t="s">
        <v>813</v>
      </c>
      <c r="B95">
        <v>344</v>
      </c>
    </row>
    <row r="96" spans="1:2" x14ac:dyDescent="0.25">
      <c r="A96" t="s">
        <v>814</v>
      </c>
      <c r="B96">
        <v>348</v>
      </c>
    </row>
    <row r="97" spans="1:2" x14ac:dyDescent="0.25">
      <c r="A97" t="s">
        <v>815</v>
      </c>
      <c r="B97">
        <v>356</v>
      </c>
    </row>
    <row r="98" spans="1:2" x14ac:dyDescent="0.25">
      <c r="A98" t="s">
        <v>816</v>
      </c>
      <c r="B98">
        <v>360</v>
      </c>
    </row>
    <row r="99" spans="1:2" x14ac:dyDescent="0.25">
      <c r="A99" t="s">
        <v>817</v>
      </c>
      <c r="B99">
        <v>368</v>
      </c>
    </row>
    <row r="100" spans="1:2" x14ac:dyDescent="0.25">
      <c r="A100" t="s">
        <v>818</v>
      </c>
      <c r="B100">
        <v>364</v>
      </c>
    </row>
    <row r="101" spans="1:2" x14ac:dyDescent="0.25">
      <c r="A101" t="s">
        <v>819</v>
      </c>
      <c r="B101">
        <v>372</v>
      </c>
    </row>
    <row r="102" spans="1:2" x14ac:dyDescent="0.25">
      <c r="A102" t="s">
        <v>820</v>
      </c>
      <c r="B102">
        <v>74</v>
      </c>
    </row>
    <row r="103" spans="1:2" x14ac:dyDescent="0.25">
      <c r="A103" t="s">
        <v>821</v>
      </c>
      <c r="B103">
        <v>833</v>
      </c>
    </row>
    <row r="104" spans="1:2" x14ac:dyDescent="0.25">
      <c r="A104" t="s">
        <v>822</v>
      </c>
      <c r="B104">
        <v>162</v>
      </c>
    </row>
    <row r="105" spans="1:2" x14ac:dyDescent="0.25">
      <c r="A105" t="s">
        <v>823</v>
      </c>
      <c r="B105">
        <v>574</v>
      </c>
    </row>
    <row r="106" spans="1:2" x14ac:dyDescent="0.25">
      <c r="A106" t="s">
        <v>824</v>
      </c>
      <c r="B106">
        <v>352</v>
      </c>
    </row>
    <row r="107" spans="1:2" x14ac:dyDescent="0.25">
      <c r="A107" t="s">
        <v>825</v>
      </c>
      <c r="B107">
        <v>136</v>
      </c>
    </row>
    <row r="108" spans="1:2" x14ac:dyDescent="0.25">
      <c r="A108" t="s">
        <v>826</v>
      </c>
      <c r="B108">
        <v>166</v>
      </c>
    </row>
    <row r="109" spans="1:2" x14ac:dyDescent="0.25">
      <c r="A109" t="s">
        <v>827</v>
      </c>
      <c r="B109">
        <v>184</v>
      </c>
    </row>
    <row r="110" spans="1:2" x14ac:dyDescent="0.25">
      <c r="A110" t="s">
        <v>828</v>
      </c>
      <c r="B110">
        <v>234</v>
      </c>
    </row>
    <row r="111" spans="1:2" x14ac:dyDescent="0.25">
      <c r="A111" t="s">
        <v>829</v>
      </c>
      <c r="B111">
        <v>239</v>
      </c>
    </row>
    <row r="112" spans="1:2" x14ac:dyDescent="0.25">
      <c r="A112" t="s">
        <v>830</v>
      </c>
      <c r="B112">
        <v>334</v>
      </c>
    </row>
    <row r="113" spans="1:2" x14ac:dyDescent="0.25">
      <c r="A113" t="s">
        <v>831</v>
      </c>
      <c r="B113">
        <v>238</v>
      </c>
    </row>
    <row r="114" spans="1:2" x14ac:dyDescent="0.25">
      <c r="A114" t="s">
        <v>832</v>
      </c>
      <c r="B114">
        <v>580</v>
      </c>
    </row>
    <row r="115" spans="1:2" x14ac:dyDescent="0.25">
      <c r="A115" t="s">
        <v>833</v>
      </c>
      <c r="B115">
        <v>584</v>
      </c>
    </row>
    <row r="116" spans="1:2" x14ac:dyDescent="0.25">
      <c r="A116" t="s">
        <v>834</v>
      </c>
      <c r="B116">
        <v>612</v>
      </c>
    </row>
    <row r="117" spans="1:2" x14ac:dyDescent="0.25">
      <c r="A117" t="s">
        <v>835</v>
      </c>
      <c r="B117">
        <v>90</v>
      </c>
    </row>
    <row r="118" spans="1:2" x14ac:dyDescent="0.25">
      <c r="A118" t="s">
        <v>836</v>
      </c>
      <c r="B118">
        <v>796</v>
      </c>
    </row>
    <row r="119" spans="1:2" x14ac:dyDescent="0.25">
      <c r="A119" t="s">
        <v>837</v>
      </c>
      <c r="B119">
        <v>581</v>
      </c>
    </row>
    <row r="120" spans="1:2" x14ac:dyDescent="0.25">
      <c r="A120" t="s">
        <v>838</v>
      </c>
      <c r="B120">
        <v>850</v>
      </c>
    </row>
    <row r="121" spans="1:2" x14ac:dyDescent="0.25">
      <c r="A121" t="s">
        <v>839</v>
      </c>
      <c r="B121">
        <v>92</v>
      </c>
    </row>
    <row r="122" spans="1:2" x14ac:dyDescent="0.25">
      <c r="A122" t="s">
        <v>840</v>
      </c>
      <c r="B122">
        <v>376</v>
      </c>
    </row>
    <row r="123" spans="1:2" x14ac:dyDescent="0.25">
      <c r="A123" t="s">
        <v>841</v>
      </c>
      <c r="B123">
        <v>380</v>
      </c>
    </row>
    <row r="124" spans="1:2" x14ac:dyDescent="0.25">
      <c r="A124" t="s">
        <v>842</v>
      </c>
      <c r="B124">
        <v>388</v>
      </c>
    </row>
    <row r="125" spans="1:2" x14ac:dyDescent="0.25">
      <c r="A125" t="s">
        <v>843</v>
      </c>
      <c r="B125">
        <v>392</v>
      </c>
    </row>
    <row r="126" spans="1:2" x14ac:dyDescent="0.25">
      <c r="A126" t="s">
        <v>844</v>
      </c>
      <c r="B126">
        <v>832</v>
      </c>
    </row>
    <row r="127" spans="1:2" x14ac:dyDescent="0.25">
      <c r="A127" t="s">
        <v>845</v>
      </c>
      <c r="B127">
        <v>400</v>
      </c>
    </row>
    <row r="128" spans="1:2" x14ac:dyDescent="0.25">
      <c r="A128" t="s">
        <v>846</v>
      </c>
      <c r="B128">
        <v>398</v>
      </c>
    </row>
    <row r="129" spans="1:2" x14ac:dyDescent="0.25">
      <c r="A129" t="s">
        <v>847</v>
      </c>
      <c r="B129">
        <v>404</v>
      </c>
    </row>
    <row r="130" spans="1:2" x14ac:dyDescent="0.25">
      <c r="A130" t="s">
        <v>848</v>
      </c>
      <c r="B130">
        <v>417</v>
      </c>
    </row>
    <row r="131" spans="1:2" x14ac:dyDescent="0.25">
      <c r="A131" t="s">
        <v>849</v>
      </c>
      <c r="B131">
        <v>296</v>
      </c>
    </row>
    <row r="132" spans="1:2" x14ac:dyDescent="0.25">
      <c r="A132" t="s">
        <v>850</v>
      </c>
      <c r="B132">
        <v>414</v>
      </c>
    </row>
    <row r="133" spans="1:2" x14ac:dyDescent="0.25">
      <c r="A133" t="s">
        <v>851</v>
      </c>
      <c r="B133">
        <v>418</v>
      </c>
    </row>
    <row r="134" spans="1:2" x14ac:dyDescent="0.25">
      <c r="A134" t="s">
        <v>852</v>
      </c>
      <c r="B134">
        <v>426</v>
      </c>
    </row>
    <row r="135" spans="1:2" x14ac:dyDescent="0.25">
      <c r="A135" t="s">
        <v>853</v>
      </c>
      <c r="B135">
        <v>428</v>
      </c>
    </row>
    <row r="136" spans="1:2" x14ac:dyDescent="0.25">
      <c r="A136" t="s">
        <v>854</v>
      </c>
      <c r="B136">
        <v>422</v>
      </c>
    </row>
    <row r="137" spans="1:2" x14ac:dyDescent="0.25">
      <c r="A137" t="s">
        <v>855</v>
      </c>
      <c r="B137">
        <v>430</v>
      </c>
    </row>
    <row r="138" spans="1:2" x14ac:dyDescent="0.25">
      <c r="A138" t="s">
        <v>856</v>
      </c>
      <c r="B138">
        <v>434</v>
      </c>
    </row>
    <row r="139" spans="1:2" x14ac:dyDescent="0.25">
      <c r="A139" t="s">
        <v>857</v>
      </c>
      <c r="B139">
        <v>438</v>
      </c>
    </row>
    <row r="140" spans="1:2" x14ac:dyDescent="0.25">
      <c r="A140" t="s">
        <v>858</v>
      </c>
      <c r="B140">
        <v>440</v>
      </c>
    </row>
    <row r="141" spans="1:2" x14ac:dyDescent="0.25">
      <c r="A141" t="s">
        <v>859</v>
      </c>
      <c r="B141">
        <v>442</v>
      </c>
    </row>
    <row r="142" spans="1:2" x14ac:dyDescent="0.25">
      <c r="A142" t="s">
        <v>860</v>
      </c>
      <c r="B142">
        <v>446</v>
      </c>
    </row>
    <row r="143" spans="1:2" x14ac:dyDescent="0.25">
      <c r="A143" t="s">
        <v>861</v>
      </c>
      <c r="B143">
        <v>807</v>
      </c>
    </row>
    <row r="144" spans="1:2" x14ac:dyDescent="0.25">
      <c r="A144" t="s">
        <v>862</v>
      </c>
      <c r="B144">
        <v>450</v>
      </c>
    </row>
    <row r="145" spans="1:2" x14ac:dyDescent="0.25">
      <c r="A145" t="s">
        <v>863</v>
      </c>
      <c r="B145">
        <v>458</v>
      </c>
    </row>
    <row r="146" spans="1:2" x14ac:dyDescent="0.25">
      <c r="A146" t="s">
        <v>864</v>
      </c>
      <c r="B146">
        <v>454</v>
      </c>
    </row>
    <row r="147" spans="1:2" x14ac:dyDescent="0.25">
      <c r="A147" t="s">
        <v>865</v>
      </c>
      <c r="B147">
        <v>462</v>
      </c>
    </row>
    <row r="148" spans="1:2" x14ac:dyDescent="0.25">
      <c r="A148" t="s">
        <v>866</v>
      </c>
      <c r="B148">
        <v>466</v>
      </c>
    </row>
    <row r="149" spans="1:2" x14ac:dyDescent="0.25">
      <c r="A149" t="s">
        <v>867</v>
      </c>
      <c r="B149">
        <v>470</v>
      </c>
    </row>
    <row r="150" spans="1:2" x14ac:dyDescent="0.25">
      <c r="A150" t="s">
        <v>868</v>
      </c>
      <c r="B150">
        <v>504</v>
      </c>
    </row>
    <row r="151" spans="1:2" x14ac:dyDescent="0.25">
      <c r="A151" t="s">
        <v>869</v>
      </c>
      <c r="B151">
        <v>474</v>
      </c>
    </row>
    <row r="152" spans="1:2" x14ac:dyDescent="0.25">
      <c r="A152" t="s">
        <v>870</v>
      </c>
      <c r="B152">
        <v>480</v>
      </c>
    </row>
    <row r="153" spans="1:2" x14ac:dyDescent="0.25">
      <c r="A153" t="s">
        <v>871</v>
      </c>
      <c r="B153">
        <v>478</v>
      </c>
    </row>
    <row r="154" spans="1:2" x14ac:dyDescent="0.25">
      <c r="A154" t="s">
        <v>872</v>
      </c>
      <c r="B154">
        <v>175</v>
      </c>
    </row>
    <row r="155" spans="1:2" x14ac:dyDescent="0.25">
      <c r="A155" t="s">
        <v>873</v>
      </c>
      <c r="B155">
        <v>484</v>
      </c>
    </row>
    <row r="156" spans="1:2" x14ac:dyDescent="0.25">
      <c r="A156" t="s">
        <v>874</v>
      </c>
      <c r="B156">
        <v>583</v>
      </c>
    </row>
    <row r="157" spans="1:2" x14ac:dyDescent="0.25">
      <c r="A157" t="s">
        <v>875</v>
      </c>
      <c r="B157">
        <v>498</v>
      </c>
    </row>
    <row r="158" spans="1:2" x14ac:dyDescent="0.25">
      <c r="A158" t="s">
        <v>876</v>
      </c>
      <c r="B158">
        <v>492</v>
      </c>
    </row>
    <row r="159" spans="1:2" x14ac:dyDescent="0.25">
      <c r="A159" t="s">
        <v>877</v>
      </c>
      <c r="B159">
        <v>496</v>
      </c>
    </row>
    <row r="160" spans="1:2" x14ac:dyDescent="0.25">
      <c r="A160" t="s">
        <v>878</v>
      </c>
      <c r="B160">
        <v>499</v>
      </c>
    </row>
    <row r="161" spans="1:2" x14ac:dyDescent="0.25">
      <c r="A161" t="s">
        <v>879</v>
      </c>
      <c r="B161">
        <v>500</v>
      </c>
    </row>
    <row r="162" spans="1:2" x14ac:dyDescent="0.25">
      <c r="A162" t="s">
        <v>880</v>
      </c>
      <c r="B162">
        <v>508</v>
      </c>
    </row>
    <row r="163" spans="1:2" x14ac:dyDescent="0.25">
      <c r="A163" t="s">
        <v>881</v>
      </c>
      <c r="B163">
        <v>516</v>
      </c>
    </row>
    <row r="164" spans="1:2" x14ac:dyDescent="0.25">
      <c r="A164" t="s">
        <v>882</v>
      </c>
      <c r="B164">
        <v>520</v>
      </c>
    </row>
    <row r="165" spans="1:2" x14ac:dyDescent="0.25">
      <c r="A165" t="s">
        <v>883</v>
      </c>
      <c r="B165">
        <v>524</v>
      </c>
    </row>
    <row r="166" spans="1:2" x14ac:dyDescent="0.25">
      <c r="A166" t="s">
        <v>884</v>
      </c>
      <c r="B166">
        <v>558</v>
      </c>
    </row>
    <row r="167" spans="1:2" x14ac:dyDescent="0.25">
      <c r="A167" t="s">
        <v>885</v>
      </c>
      <c r="B167">
        <v>562</v>
      </c>
    </row>
    <row r="168" spans="1:2" x14ac:dyDescent="0.25">
      <c r="A168" t="s">
        <v>886</v>
      </c>
      <c r="B168">
        <v>566</v>
      </c>
    </row>
    <row r="169" spans="1:2" x14ac:dyDescent="0.25">
      <c r="A169" t="s">
        <v>887</v>
      </c>
      <c r="B169">
        <v>570</v>
      </c>
    </row>
    <row r="170" spans="1:2" x14ac:dyDescent="0.25">
      <c r="A170" t="s">
        <v>888</v>
      </c>
      <c r="B170">
        <v>578</v>
      </c>
    </row>
    <row r="171" spans="1:2" x14ac:dyDescent="0.25">
      <c r="A171" t="s">
        <v>889</v>
      </c>
      <c r="B171">
        <v>540</v>
      </c>
    </row>
    <row r="172" spans="1:2" x14ac:dyDescent="0.25">
      <c r="A172" t="s">
        <v>890</v>
      </c>
      <c r="B172">
        <v>554</v>
      </c>
    </row>
    <row r="173" spans="1:2" x14ac:dyDescent="0.25">
      <c r="A173" t="s">
        <v>891</v>
      </c>
      <c r="B173">
        <v>512</v>
      </c>
    </row>
    <row r="174" spans="1:2" x14ac:dyDescent="0.25">
      <c r="A174" t="s">
        <v>892</v>
      </c>
      <c r="B174">
        <v>528</v>
      </c>
    </row>
    <row r="175" spans="1:2" x14ac:dyDescent="0.25">
      <c r="A175" t="s">
        <v>893</v>
      </c>
      <c r="B175">
        <v>586</v>
      </c>
    </row>
    <row r="176" spans="1:2" x14ac:dyDescent="0.25">
      <c r="A176" t="s">
        <v>894</v>
      </c>
      <c r="B176">
        <v>585</v>
      </c>
    </row>
    <row r="177" spans="1:2" x14ac:dyDescent="0.25">
      <c r="A177" t="s">
        <v>895</v>
      </c>
      <c r="B177">
        <v>275</v>
      </c>
    </row>
    <row r="178" spans="1:2" x14ac:dyDescent="0.25">
      <c r="A178" t="s">
        <v>896</v>
      </c>
      <c r="B178">
        <v>591</v>
      </c>
    </row>
    <row r="179" spans="1:2" x14ac:dyDescent="0.25">
      <c r="A179" t="s">
        <v>897</v>
      </c>
      <c r="B179">
        <v>598</v>
      </c>
    </row>
    <row r="180" spans="1:2" x14ac:dyDescent="0.25">
      <c r="A180" t="s">
        <v>898</v>
      </c>
      <c r="B180">
        <v>600</v>
      </c>
    </row>
    <row r="181" spans="1:2" x14ac:dyDescent="0.25">
      <c r="A181" t="s">
        <v>899</v>
      </c>
      <c r="B181">
        <v>604</v>
      </c>
    </row>
    <row r="182" spans="1:2" x14ac:dyDescent="0.25">
      <c r="A182" t="s">
        <v>900</v>
      </c>
      <c r="B182">
        <v>258</v>
      </c>
    </row>
    <row r="183" spans="1:2" x14ac:dyDescent="0.25">
      <c r="A183" t="s">
        <v>901</v>
      </c>
      <c r="B183">
        <v>616</v>
      </c>
    </row>
    <row r="184" spans="1:2" x14ac:dyDescent="0.25">
      <c r="A184" t="s">
        <v>902</v>
      </c>
      <c r="B184">
        <v>620</v>
      </c>
    </row>
    <row r="185" spans="1:2" x14ac:dyDescent="0.25">
      <c r="A185" t="s">
        <v>903</v>
      </c>
      <c r="B185">
        <v>630</v>
      </c>
    </row>
    <row r="186" spans="1:2" x14ac:dyDescent="0.25">
      <c r="A186" t="s">
        <v>904</v>
      </c>
      <c r="B186">
        <v>826</v>
      </c>
    </row>
    <row r="187" spans="1:2" x14ac:dyDescent="0.25">
      <c r="A187" t="s">
        <v>905</v>
      </c>
      <c r="B187">
        <v>732</v>
      </c>
    </row>
    <row r="188" spans="1:2" x14ac:dyDescent="0.25">
      <c r="A188" t="s">
        <v>906</v>
      </c>
      <c r="B188">
        <v>140</v>
      </c>
    </row>
    <row r="189" spans="1:2" x14ac:dyDescent="0.25">
      <c r="A189" t="s">
        <v>907</v>
      </c>
      <c r="B189">
        <v>203</v>
      </c>
    </row>
    <row r="190" spans="1:2" x14ac:dyDescent="0.25">
      <c r="A190" t="s">
        <v>908</v>
      </c>
      <c r="B190">
        <v>178</v>
      </c>
    </row>
    <row r="191" spans="1:2" x14ac:dyDescent="0.25">
      <c r="A191" t="s">
        <v>909</v>
      </c>
      <c r="B191">
        <v>180</v>
      </c>
    </row>
    <row r="192" spans="1:2" x14ac:dyDescent="0.25">
      <c r="A192" t="s">
        <v>910</v>
      </c>
      <c r="B192">
        <v>214</v>
      </c>
    </row>
    <row r="193" spans="1:2" x14ac:dyDescent="0.25">
      <c r="A193" t="s">
        <v>911</v>
      </c>
      <c r="B193">
        <v>638</v>
      </c>
    </row>
    <row r="194" spans="1:2" x14ac:dyDescent="0.25">
      <c r="A194" t="s">
        <v>912</v>
      </c>
      <c r="B194">
        <v>646</v>
      </c>
    </row>
    <row r="195" spans="1:2" x14ac:dyDescent="0.25">
      <c r="A195" t="s">
        <v>913</v>
      </c>
      <c r="B195">
        <v>642</v>
      </c>
    </row>
    <row r="196" spans="1:2" x14ac:dyDescent="0.25">
      <c r="A196" t="s">
        <v>914</v>
      </c>
      <c r="B196">
        <v>643</v>
      </c>
    </row>
    <row r="197" spans="1:2" x14ac:dyDescent="0.25">
      <c r="A197" t="s">
        <v>915</v>
      </c>
      <c r="B197">
        <v>882</v>
      </c>
    </row>
    <row r="198" spans="1:2" x14ac:dyDescent="0.25">
      <c r="A198" t="s">
        <v>916</v>
      </c>
      <c r="B198">
        <v>16</v>
      </c>
    </row>
    <row r="199" spans="1:2" x14ac:dyDescent="0.25">
      <c r="A199" t="s">
        <v>917</v>
      </c>
      <c r="B199">
        <v>652</v>
      </c>
    </row>
    <row r="200" spans="1:2" x14ac:dyDescent="0.25">
      <c r="A200" t="s">
        <v>918</v>
      </c>
      <c r="B200">
        <v>659</v>
      </c>
    </row>
    <row r="201" spans="1:2" x14ac:dyDescent="0.25">
      <c r="A201" t="s">
        <v>919</v>
      </c>
      <c r="B201">
        <v>674</v>
      </c>
    </row>
    <row r="202" spans="1:2" x14ac:dyDescent="0.25">
      <c r="A202" t="s">
        <v>920</v>
      </c>
      <c r="B202">
        <v>534</v>
      </c>
    </row>
    <row r="203" spans="1:2" x14ac:dyDescent="0.25">
      <c r="A203" t="s">
        <v>920</v>
      </c>
      <c r="B203">
        <v>663</v>
      </c>
    </row>
    <row r="204" spans="1:2" x14ac:dyDescent="0.25">
      <c r="A204" t="s">
        <v>921</v>
      </c>
      <c r="B204">
        <v>666</v>
      </c>
    </row>
    <row r="205" spans="1:2" x14ac:dyDescent="0.25">
      <c r="A205" t="s">
        <v>922</v>
      </c>
      <c r="B205">
        <v>670</v>
      </c>
    </row>
    <row r="206" spans="1:2" x14ac:dyDescent="0.25">
      <c r="A206" t="s">
        <v>923</v>
      </c>
      <c r="B206">
        <v>654</v>
      </c>
    </row>
    <row r="207" spans="1:2" x14ac:dyDescent="0.25">
      <c r="A207" t="s">
        <v>924</v>
      </c>
      <c r="B207">
        <v>662</v>
      </c>
    </row>
    <row r="208" spans="1:2" x14ac:dyDescent="0.25">
      <c r="A208" t="s">
        <v>925</v>
      </c>
      <c r="B208">
        <v>678</v>
      </c>
    </row>
    <row r="209" spans="1:2" x14ac:dyDescent="0.25">
      <c r="A209" t="s">
        <v>926</v>
      </c>
      <c r="B209">
        <v>686</v>
      </c>
    </row>
    <row r="210" spans="1:2" x14ac:dyDescent="0.25">
      <c r="A210" t="s">
        <v>927</v>
      </c>
      <c r="B210">
        <v>688</v>
      </c>
    </row>
    <row r="211" spans="1:2" x14ac:dyDescent="0.25">
      <c r="A211" t="s">
        <v>928</v>
      </c>
      <c r="B211">
        <v>690</v>
      </c>
    </row>
    <row r="212" spans="1:2" x14ac:dyDescent="0.25">
      <c r="A212" t="s">
        <v>929</v>
      </c>
      <c r="B212">
        <v>694</v>
      </c>
    </row>
    <row r="213" spans="1:2" x14ac:dyDescent="0.25">
      <c r="A213" t="s">
        <v>930</v>
      </c>
      <c r="B213">
        <v>702</v>
      </c>
    </row>
    <row r="214" spans="1:2" x14ac:dyDescent="0.25">
      <c r="A214" t="s">
        <v>931</v>
      </c>
      <c r="B214">
        <v>760</v>
      </c>
    </row>
    <row r="215" spans="1:2" x14ac:dyDescent="0.25">
      <c r="A215" t="s">
        <v>932</v>
      </c>
      <c r="B215">
        <v>706</v>
      </c>
    </row>
    <row r="216" spans="1:2" x14ac:dyDescent="0.25">
      <c r="A216" t="s">
        <v>933</v>
      </c>
      <c r="B216">
        <v>144</v>
      </c>
    </row>
    <row r="217" spans="1:2" x14ac:dyDescent="0.25">
      <c r="A217" t="s">
        <v>934</v>
      </c>
      <c r="B217">
        <v>748</v>
      </c>
    </row>
    <row r="218" spans="1:2" x14ac:dyDescent="0.25">
      <c r="A218" t="s">
        <v>935</v>
      </c>
      <c r="B218">
        <v>710</v>
      </c>
    </row>
    <row r="219" spans="1:2" x14ac:dyDescent="0.25">
      <c r="A219" t="s">
        <v>936</v>
      </c>
      <c r="B219">
        <v>729</v>
      </c>
    </row>
    <row r="220" spans="1:2" x14ac:dyDescent="0.25">
      <c r="A220" t="s">
        <v>937</v>
      </c>
      <c r="B220">
        <v>728</v>
      </c>
    </row>
    <row r="221" spans="1:2" x14ac:dyDescent="0.25">
      <c r="A221" t="s">
        <v>938</v>
      </c>
      <c r="B221">
        <v>752</v>
      </c>
    </row>
    <row r="222" spans="1:2" x14ac:dyDescent="0.25">
      <c r="A222" t="s">
        <v>939</v>
      </c>
      <c r="B222">
        <v>756</v>
      </c>
    </row>
    <row r="223" spans="1:2" x14ac:dyDescent="0.25">
      <c r="A223" t="s">
        <v>940</v>
      </c>
      <c r="B223">
        <v>740</v>
      </c>
    </row>
    <row r="224" spans="1:2" x14ac:dyDescent="0.25">
      <c r="A224" t="s">
        <v>941</v>
      </c>
      <c r="B224">
        <v>744</v>
      </c>
    </row>
    <row r="225" spans="1:2" x14ac:dyDescent="0.25">
      <c r="A225" t="s">
        <v>942</v>
      </c>
      <c r="B225">
        <v>764</v>
      </c>
    </row>
    <row r="226" spans="1:2" x14ac:dyDescent="0.25">
      <c r="A226" t="s">
        <v>943</v>
      </c>
      <c r="B226">
        <v>158</v>
      </c>
    </row>
    <row r="227" spans="1:2" x14ac:dyDescent="0.25">
      <c r="A227" t="s">
        <v>944</v>
      </c>
      <c r="B227">
        <v>834</v>
      </c>
    </row>
    <row r="228" spans="1:2" x14ac:dyDescent="0.25">
      <c r="A228" t="s">
        <v>945</v>
      </c>
      <c r="B228">
        <v>762</v>
      </c>
    </row>
    <row r="229" spans="1:2" x14ac:dyDescent="0.25">
      <c r="A229" t="s">
        <v>946</v>
      </c>
      <c r="B229">
        <v>86</v>
      </c>
    </row>
    <row r="230" spans="1:2" x14ac:dyDescent="0.25">
      <c r="A230" t="s">
        <v>947</v>
      </c>
      <c r="B230">
        <v>260</v>
      </c>
    </row>
    <row r="231" spans="1:2" x14ac:dyDescent="0.25">
      <c r="A231" t="s">
        <v>948</v>
      </c>
      <c r="B231">
        <v>626</v>
      </c>
    </row>
    <row r="232" spans="1:2" x14ac:dyDescent="0.25">
      <c r="A232" t="s">
        <v>949</v>
      </c>
      <c r="B232">
        <v>768</v>
      </c>
    </row>
    <row r="233" spans="1:2" x14ac:dyDescent="0.25">
      <c r="A233" t="s">
        <v>950</v>
      </c>
      <c r="B233">
        <v>772</v>
      </c>
    </row>
    <row r="234" spans="1:2" x14ac:dyDescent="0.25">
      <c r="A234" t="s">
        <v>951</v>
      </c>
      <c r="B234">
        <v>776</v>
      </c>
    </row>
    <row r="235" spans="1:2" x14ac:dyDescent="0.25">
      <c r="A235" t="s">
        <v>952</v>
      </c>
      <c r="B235">
        <v>780</v>
      </c>
    </row>
    <row r="236" spans="1:2" x14ac:dyDescent="0.25">
      <c r="A236" t="s">
        <v>953</v>
      </c>
      <c r="B236">
        <v>788</v>
      </c>
    </row>
    <row r="237" spans="1:2" x14ac:dyDescent="0.25">
      <c r="A237" t="s">
        <v>954</v>
      </c>
      <c r="B237">
        <v>795</v>
      </c>
    </row>
    <row r="238" spans="1:2" x14ac:dyDescent="0.25">
      <c r="A238" t="s">
        <v>955</v>
      </c>
      <c r="B238">
        <v>792</v>
      </c>
    </row>
    <row r="239" spans="1:2" x14ac:dyDescent="0.25">
      <c r="A239" t="s">
        <v>956</v>
      </c>
      <c r="B239">
        <v>798</v>
      </c>
    </row>
    <row r="240" spans="1:2" x14ac:dyDescent="0.25">
      <c r="A240" t="s">
        <v>957</v>
      </c>
      <c r="B240">
        <v>804</v>
      </c>
    </row>
    <row r="241" spans="1:2" x14ac:dyDescent="0.25">
      <c r="A241" t="s">
        <v>958</v>
      </c>
      <c r="B241">
        <v>800</v>
      </c>
    </row>
    <row r="242" spans="1:2" x14ac:dyDescent="0.25">
      <c r="A242" t="s">
        <v>959</v>
      </c>
      <c r="B242">
        <v>858</v>
      </c>
    </row>
    <row r="243" spans="1:2" x14ac:dyDescent="0.25">
      <c r="A243" t="s">
        <v>960</v>
      </c>
      <c r="B243">
        <v>860</v>
      </c>
    </row>
    <row r="244" spans="1:2" x14ac:dyDescent="0.25">
      <c r="A244" t="s">
        <v>961</v>
      </c>
      <c r="B244">
        <v>548</v>
      </c>
    </row>
    <row r="245" spans="1:2" x14ac:dyDescent="0.25">
      <c r="A245" t="s">
        <v>962</v>
      </c>
      <c r="B245">
        <v>862</v>
      </c>
    </row>
    <row r="246" spans="1:2" x14ac:dyDescent="0.25">
      <c r="A246" t="s">
        <v>963</v>
      </c>
      <c r="B246">
        <v>704</v>
      </c>
    </row>
    <row r="247" spans="1:2" x14ac:dyDescent="0.25">
      <c r="A247" t="s">
        <v>964</v>
      </c>
      <c r="B247">
        <v>876</v>
      </c>
    </row>
    <row r="248" spans="1:2" x14ac:dyDescent="0.25">
      <c r="A248" t="s">
        <v>965</v>
      </c>
      <c r="B248">
        <v>887</v>
      </c>
    </row>
    <row r="249" spans="1:2" x14ac:dyDescent="0.25">
      <c r="A249" t="s">
        <v>966</v>
      </c>
      <c r="B249">
        <v>262</v>
      </c>
    </row>
    <row r="250" spans="1:2" x14ac:dyDescent="0.25">
      <c r="A250" t="s">
        <v>967</v>
      </c>
      <c r="B250">
        <v>894</v>
      </c>
    </row>
    <row r="251" spans="1:2" x14ac:dyDescent="0.25">
      <c r="A251" t="s">
        <v>968</v>
      </c>
      <c r="B251">
        <v>716</v>
      </c>
    </row>
  </sheetData>
  <sortState ref="A3:B251">
    <sortCondition ref="A3:A2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LISTADO Personas </vt:lpstr>
      <vt:lpstr>Tipo Doc</vt:lpstr>
      <vt:lpstr>Genero</vt:lpstr>
      <vt:lpstr>codigos</vt:lpstr>
      <vt:lpstr>Lista Comunas</vt:lpstr>
      <vt:lpstr>Lista Paises</vt:lpstr>
      <vt:lpstr>'LISTADO Personas '!comunas</vt:lpstr>
      <vt:lpstr>genero</vt:lpstr>
      <vt:lpstr>PAIS_DOCUMENTO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Jose-Lyn</dc:creator>
  <cp:lastModifiedBy>Ivan Escobar Arroyo</cp:lastModifiedBy>
  <dcterms:created xsi:type="dcterms:W3CDTF">2020-03-25T18:04:34Z</dcterms:created>
  <dcterms:modified xsi:type="dcterms:W3CDTF">2020-11-21T14:40:59Z</dcterms:modified>
</cp:coreProperties>
</file>