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B-Tree\project-management\02计划管理\"/>
    </mc:Choice>
  </mc:AlternateContent>
  <xr:revisionPtr revIDLastSave="0" documentId="13_ncr:1_{9B39BAC4-46E6-40AF-B7C2-67708272F30F}" xr6:coauthVersionLast="45" xr6:coauthVersionMax="45" xr10:uidLastSave="{00000000-0000-0000-0000-000000000000}"/>
  <bookViews>
    <workbookView xWindow="-120" yWindow="-120" windowWidth="20730" windowHeight="11160" tabRatio="519" xr2:uid="{00000000-000D-0000-FFFF-FFFF00000000}"/>
  </bookViews>
  <sheets>
    <sheet name="主计划" sheetId="10" r:id="rId1"/>
    <sheet name="12月重点工作" sheetId="2" state="hidden" r:id="rId2"/>
    <sheet name="数据" sheetId="3" state="hidden" r:id="rId3"/>
    <sheet name="Sheet6" sheetId="4" state="hidden" r:id="rId4"/>
    <sheet name="Sheet7" sheetId="5" state="hidden" r:id="rId5"/>
    <sheet name="Sheet10" sheetId="6" state="hidden" r:id="rId6"/>
    <sheet name="Sheet3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1__Module1_.TOKUCHG">[1]!'[Module1].TOKUCHG'</definedName>
    <definedName name="_xlnm._FilterDatabase" localSheetId="1" hidden="1">'12月重点工作'!$A$2:$M$10</definedName>
    <definedName name="_HMM１">#REF!</definedName>
    <definedName name="_HMM２">#REF!</definedName>
    <definedName name="_JMM１">#REF!</definedName>
    <definedName name="_JMM２">#REF!</definedName>
    <definedName name="_VER1">#REF!</definedName>
    <definedName name="aa">[0]!aa</definedName>
    <definedName name="AAA">[0]!AAA</definedName>
    <definedName name="Access_Button" hidden="1">"BugTBLU0_LMS11_List"</definedName>
    <definedName name="AccessDatabase" hidden="1">"B:\Users\Docomo\バグ管理\BugTBLU0.mdb"</definedName>
    <definedName name="ACCESS仕切">#REF!</definedName>
    <definedName name="ActEffort">#REF!</definedName>
    <definedName name="Air">#REF!</definedName>
    <definedName name="Air_YEN">#REF!</definedName>
    <definedName name="AirTicket">#REF!</definedName>
    <definedName name="APP_大分類">#REF!</definedName>
    <definedName name="APP_大分類合計">#REF!</definedName>
    <definedName name="APP_合計">#REF!</definedName>
    <definedName name="APP_項目">#REF!</definedName>
    <definedName name="APP_項目合計">#REF!</definedName>
    <definedName name="APP_項目最終行">#REF!</definedName>
    <definedName name="APP_小分類">#REF!</definedName>
    <definedName name="APP_小分類合計">#REF!</definedName>
    <definedName name="APP合計額">#REF!</definedName>
    <definedName name="ｂｂ">[0]!ｂｂ</definedName>
    <definedName name="BBB">[0]!BBB</definedName>
    <definedName name="BCR値段">#REF!</definedName>
    <definedName name="bias">#REF!</definedName>
    <definedName name="BugTBLU0_LMS11_List">#REF!</definedName>
    <definedName name="Car">#REF!</definedName>
    <definedName name="CBU_EAI">'[2]Server Configuration'!$B$16</definedName>
    <definedName name="cc">[0]!cc</definedName>
    <definedName name="copy">[0]!copy</definedName>
    <definedName name="DB設計_MM">#REF!</definedName>
    <definedName name="dd">[0]!dd</definedName>
    <definedName name="DDDT">[0]!DDDT</definedName>
    <definedName name="DDDT1">[0]!DDDT1</definedName>
    <definedName name="Desktop値段">#REF!</definedName>
    <definedName name="DocMM">[3]機能積上げ!$O$46</definedName>
    <definedName name="DollRate">#REF!</definedName>
    <definedName name="DotMatrix値段">#REF!</definedName>
    <definedName name="DQB">#REF!</definedName>
    <definedName name="DSB">#REF!</definedName>
    <definedName name="ee">[0]!ee</definedName>
    <definedName name="haha">#REF!</definedName>
    <definedName name="HardCost">'[3]Hardware Detail'!$F$28</definedName>
    <definedName name="HardExpenseTTL">#REF!</definedName>
    <definedName name="HardNetTTL">#REF!</definedName>
    <definedName name="hh">#REF!</definedName>
    <definedName name="HOLIDAYS">'[4]Sche Estimation'!$AA$12:$AA$50</definedName>
    <definedName name="Hotel">#REF!</definedName>
    <definedName name="IF設計_MM">#REF!</definedName>
    <definedName name="IO">#REF!</definedName>
    <definedName name="IPC値段">#REF!</definedName>
    <definedName name="IP割">#REF!</definedName>
    <definedName name="KQB">#REF!</definedName>
    <definedName name="KS">#REF!</definedName>
    <definedName name="KSB">#REF!</definedName>
    <definedName name="li">#REF!</definedName>
    <definedName name="LinePrinter値段">#REF!</definedName>
    <definedName name="lll">#REF!</definedName>
    <definedName name="LQB">#REF!</definedName>
    <definedName name="LQP">#REF!</definedName>
    <definedName name="LQty">#REF!</definedName>
    <definedName name="LSB">#REF!</definedName>
    <definedName name="LSP">#REF!</definedName>
    <definedName name="LSPARE">#REF!</definedName>
    <definedName name="lu">#REF!</definedName>
    <definedName name="lx">[5]Sheet3!$H$8:$H$9</definedName>
    <definedName name="ManManth">[3]機能積上げ!#REF!</definedName>
    <definedName name="MemberEffort">#REF!</definedName>
    <definedName name="MES_U">#REF!</definedName>
    <definedName name="MES割掛">#REF!</definedName>
    <definedName name="MM">#REF!</definedName>
    <definedName name="MM_YEN">#REF!</definedName>
    <definedName name="MMM">#REF!</definedName>
    <definedName name="Module1.TOKUCHG">[6]!Module1.TOKUCHG</definedName>
    <definedName name="Module1.TOKUCHG2">[1]!Module1.TOKUCHG2</definedName>
    <definedName name="MYR_HKD_Rate">#REF!</definedName>
    <definedName name="Ｎｅｔ">#REF!</definedName>
    <definedName name="NQB">#REF!</definedName>
    <definedName name="NSB">#REF!</definedName>
    <definedName name="NXAUTO_MM">#REF!</definedName>
    <definedName name="NXAUTOサーバ値段">#REF!</definedName>
    <definedName name="NXAUTOライセンス">#REF!</definedName>
    <definedName name="Office">#REF!</definedName>
    <definedName name="Omk時間割">#REF!</definedName>
    <definedName name="Oracle">#REF!</definedName>
    <definedName name="Oracle合計">#REF!</definedName>
    <definedName name="OS">#REF!</definedName>
    <definedName name="P.P.FA">#REF!</definedName>
    <definedName name="P.P.NX">#REF!</definedName>
    <definedName name="PC">#REF!</definedName>
    <definedName name="PC仕切">#REF!</definedName>
    <definedName name="phase">#REF!</definedName>
    <definedName name="PhaseEffort">#REF!</definedName>
    <definedName name="PhaseII合計">#REF!</definedName>
    <definedName name="PhaseI合計">#REF!</definedName>
    <definedName name="PhaseI合計外部">#REF!</definedName>
    <definedName name="PlanEffort">#REF!</definedName>
    <definedName name="plus">#REF!</definedName>
    <definedName name="PP合計額">#REF!</definedName>
    <definedName name="PQB">#REF!</definedName>
    <definedName name="PQP">#REF!</definedName>
    <definedName name="PQty">#REF!</definedName>
    <definedName name="PrinterServer値段">#REF!</definedName>
    <definedName name="PRT">#REF!</definedName>
    <definedName name="PRT仕切">#REF!</definedName>
    <definedName name="PSB">#REF!</definedName>
    <definedName name="PSP">#REF!</definedName>
    <definedName name="PSpare">#REF!</definedName>
    <definedName name="QA_MM_YEN">#REF!</definedName>
    <definedName name="QAM">[3]機能積上げ!$O$45</definedName>
    <definedName name="QAMM">#REF!</definedName>
    <definedName name="Rate">#REF!</definedName>
    <definedName name="rdbms2">#REF!</definedName>
    <definedName name="Router値段">#REF!</definedName>
    <definedName name="Sheet10">#REF!</definedName>
    <definedName name="Sheet11">#REF!</definedName>
    <definedName name="Sheet12">#REF!</definedName>
    <definedName name="Sheet2">#REF!</definedName>
    <definedName name="Sheet3">#REF!</definedName>
    <definedName name="Sheet4">#REF!</definedName>
    <definedName name="Sheet5">#REF!</definedName>
    <definedName name="Sheet6">#REF!</definedName>
    <definedName name="Sheet7">#REF!</definedName>
    <definedName name="Sheet8">#REF!</definedName>
    <definedName name="Sheet9">#REF!</definedName>
    <definedName name="Srv">#REF!</definedName>
    <definedName name="ss">#REF!</definedName>
    <definedName name="Switch値段">#REF!</definedName>
    <definedName name="SWQB">#REF!</definedName>
    <definedName name="SWSB">#REF!</definedName>
    <definedName name="sx">[7]Sheet3!$F$8:$F$9</definedName>
    <definedName name="TK_DDDT">[0]!TK_DDDT</definedName>
    <definedName name="TOKUCHG">[0]!TOKUCHG</definedName>
    <definedName name="TOKUCHG2">[6]!TOKUCHG2</definedName>
    <definedName name="ttt">[0]!ttt</definedName>
    <definedName name="U">#REF!</definedName>
    <definedName name="U_MES">#REF!</definedName>
    <definedName name="unit">#REF!</definedName>
    <definedName name="UPS">#REF!</definedName>
    <definedName name="UPS値段">#REF!</definedName>
    <definedName name="USD_HKD_Rate">#REF!</definedName>
    <definedName name="USD_MYR_Rate">#REF!</definedName>
    <definedName name="VER">"ver 2.04"</definedName>
    <definedName name="VS">#REF!</definedName>
    <definedName name="Win2000P">#REF!</definedName>
    <definedName name="Win2000S">#REF!</definedName>
    <definedName name="www">[0]!www</definedName>
    <definedName name="ZDAY1">[0]!ZDAY1</definedName>
    <definedName name="ZDAY2">[0]!ZDAY2</definedName>
    <definedName name="ZDAY3">[0]!ZDAY3</definedName>
    <definedName name="zt">[8]Sheet3!$D$8:$D$9</definedName>
    <definedName name="お_SI一般割">#REF!</definedName>
    <definedName name="お_割掛計">#REF!</definedName>
    <definedName name="お_利益">#REF!</definedName>
    <definedName name="お_外注割">#REF!</definedName>
    <definedName name="お_一般割">#REF!</definedName>
    <definedName name="オ事_ハード">#REF!</definedName>
    <definedName name="サブコン_MD">#REF!</definedName>
    <definedName name="サブコン_MM">#REF!</definedName>
    <definedName name="サブコン_日当">#REF!</definedName>
    <definedName name="システム取纏め費">#REF!</definedName>
    <definedName name="その他">#REF!</definedName>
    <definedName name="その他ハード">#REF!</definedName>
    <definedName name="ソフト">#REF!</definedName>
    <definedName name="ソフトMM">[3]機能積上げ!$O$44</definedName>
    <definedName name="ソフトウェア合計">#REF!</definedName>
    <definedName name="ソフトウェア合計外部">#REF!</definedName>
    <definedName name="ソフト割掛">#REF!</definedName>
    <definedName name="データサーバ値段">#REF!</definedName>
    <definedName name="テスト環境j構築">[3]テスト環境構築!$H$5</definedName>
    <definedName name="ハード">#REF!</definedName>
    <definedName name="ハードウェア合計">#REF!</definedName>
    <definedName name="ハードウェア合計外部">#REF!</definedName>
    <definedName name="ハード割掛">#REF!</definedName>
    <definedName name="プロマネMM">[3]機能積上げ!$O$47</definedName>
    <definedName name="プロマネ合計">#REF!</definedName>
    <definedName name="プロマネ合計外部">#REF!</definedName>
    <definedName name="ラベルプリンタ値段">#REF!</definedName>
    <definedName name="レーザプリンタ値段">#REF!</definedName>
    <definedName name="報告日">#REF!</definedName>
    <definedName name="報告者">#REF!</definedName>
    <definedName name="本社">#REF!</definedName>
    <definedName name="变更类型">#REF!</definedName>
    <definedName name="标记">#REF!</definedName>
    <definedName name="场所合计">#REF!</definedName>
    <definedName name="处理状态">#REF!</definedName>
    <definedName name="処理設計_MM">#REF!</definedName>
    <definedName name="大">#REF!</definedName>
    <definedName name="大区分">#REF!</definedName>
    <definedName name="大同現調MM">[3]大同信号現調!$L$16</definedName>
    <definedName name="担当Ｇ">#REF!</definedName>
    <definedName name="担当者">#REF!</definedName>
    <definedName name="単体品質プログラム別_Click">[0]!単体品質プログラム別_Click</definedName>
    <definedName name="更新日">#REF!</definedName>
    <definedName name="工場１">#REF!</definedName>
    <definedName name="工場２">#REF!</definedName>
    <definedName name="工場３">#REF!</definedName>
    <definedName name="工数_MD">#REF!</definedName>
    <definedName name="工数_MM">#REF!</definedName>
    <definedName name="購入PP">#REF!</definedName>
    <definedName name="購入割">#REF!</definedName>
    <definedName name="購入品経費計">#REF!</definedName>
    <definedName name="国内ソフト割">#REF!</definedName>
    <definedName name="国内ハード割">#REF!</definedName>
    <definedName name="海外hard割">#REF!</definedName>
    <definedName name="海外ソフト割">#REF!</definedName>
    <definedName name="合计值">#REF!</definedName>
    <definedName name="画面プロト_MM">#REF!</definedName>
    <definedName name="機能設計_MM">#REF!</definedName>
    <definedName name="機器構成_MM">#REF!</definedName>
    <definedName name="结束日期">#REF!</definedName>
    <definedName name="开始日期">#REF!</definedName>
    <definedName name="开始时间">#REF!</definedName>
    <definedName name="来源">#REF!</definedName>
    <definedName name="没没没">[0]!没没没</definedName>
    <definedName name="派遣割掛">#REF!</definedName>
    <definedName name="日当">#REF!</definedName>
    <definedName name="日当_YEN">#REF!</definedName>
    <definedName name="日立PP">#REF!</definedName>
    <definedName name="是否有已批准的项目计划？">[9]阶段活动检查表!#REF!</definedName>
    <definedName name="数値area">#REF!</definedName>
    <definedName name="外貨To円">#REF!</definedName>
    <definedName name="外注割">#REF!</definedName>
    <definedName name="完成时间">#REF!</definedName>
    <definedName name="現調合計">#REF!</definedName>
    <definedName name="詳細_close">[0]!詳細_close</definedName>
    <definedName name="詳細品質プログラム別_Click">[0]!詳細品質プログラム別_Click</definedName>
    <definedName name="项目阶段2">[10]数据源!$B$9:$B$18</definedName>
    <definedName name="项目子项清单">#REF!</definedName>
    <definedName name="形式">#REF!</definedName>
    <definedName name="宿泊費">#REF!</definedName>
    <definedName name="宿泊費_YEN">#REF!</definedName>
    <definedName name="一般割">#REF!</definedName>
    <definedName name="円To外貨">#REF!</definedName>
    <definedName name="原因合计">#REF!</definedName>
    <definedName name="月当り時間">#REF!</definedName>
    <definedName name="繰越保守年数">#REF!</definedName>
    <definedName name="制開ﾏｰｸｱｯﾌﾟ">#REF!</definedName>
    <definedName name="製造品質プログラム別_Click">[0]!製造品質プログラム別_Click</definedName>
    <definedName name="周八">#REF!</definedName>
    <definedName name="周二">#REF!</definedName>
    <definedName name="周九">#REF!</definedName>
    <definedName name="周六">#REF!</definedName>
    <definedName name="周日">#REF!</definedName>
    <definedName name="周三">#REF!</definedName>
    <definedName name="周四">#REF!</definedName>
    <definedName name="周五">#REF!</definedName>
    <definedName name="周一">#REF!</definedName>
    <definedName name="諸経費">#REF!</definedName>
    <definedName name="状态">[11]阶段活动检查表!#REF!</definedName>
    <definedName name="子项">#REF!</definedName>
    <definedName name="総合テスト_MM">#REF!</definedName>
    <definedName name="総計">#REF!</definedName>
    <definedName name="遵循判定">[10]数据源!$B$2:$B$5</definedName>
    <definedName name="作業費_YEN">#REF!</definedName>
  </definedNames>
  <calcPr calcId="181029"/>
  <pivotCaches>
    <pivotCache cacheId="0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<sst xmlns="http://schemas.openxmlformats.org/spreadsheetml/2006/main" count="688" uniqueCount="391">
  <si>
    <t>序号</t>
  </si>
  <si>
    <t>工作项</t>
  </si>
  <si>
    <t>工作内容</t>
  </si>
  <si>
    <t>需求来源</t>
  </si>
  <si>
    <t>计划完成时间</t>
  </si>
  <si>
    <t>负责人</t>
  </si>
  <si>
    <t>进度标志</t>
  </si>
  <si>
    <t>版本发布</t>
  </si>
  <si>
    <t>开发</t>
  </si>
  <si>
    <t>测试</t>
  </si>
  <si>
    <t>营销管理</t>
  </si>
  <si>
    <t>开发中</t>
  </si>
  <si>
    <t>未确认</t>
  </si>
  <si>
    <t>王子木</t>
  </si>
  <si>
    <t>已完成</t>
  </si>
  <si>
    <t>周玲玲</t>
  </si>
  <si>
    <t>运维</t>
  </si>
  <si>
    <t>国网商城平台技术组 2015年12月份重点工作</t>
  </si>
  <si>
    <t>工作要求</t>
  </si>
  <si>
    <t>开始时间</t>
  </si>
  <si>
    <t>实际完成时间</t>
  </si>
  <si>
    <t>完成比</t>
  </si>
  <si>
    <t>完成情况说明</t>
  </si>
  <si>
    <t>参与人</t>
  </si>
  <si>
    <t>双12活动开发及技术支持</t>
  </si>
  <si>
    <t>预热、主页、促销页等的UI设计和功能开发；活动期间的技术支持和问题处理</t>
  </si>
  <si>
    <t>活动期间不出现重大问题，紧急问题当日解决100%</t>
  </si>
  <si>
    <t>部门领导</t>
  </si>
  <si>
    <t>1日预热上线；11日上线运行；</t>
  </si>
  <si>
    <t>信文齐、李军</t>
  </si>
  <si>
    <t>需求组、开发组</t>
  </si>
  <si>
    <t>双11活动工作总结</t>
  </si>
  <si>
    <t>双11总结、存在问题及解决时间表</t>
  </si>
  <si>
    <t>形成正式报告和问题解决时间表</t>
  </si>
  <si>
    <t>PMO</t>
  </si>
  <si>
    <t>未形成有效格式</t>
  </si>
  <si>
    <t>谢彦明、王喜坤</t>
  </si>
  <si>
    <t>开发组</t>
  </si>
  <si>
    <t>两家图书集成接口</t>
  </si>
  <si>
    <t>推进英大书香网/电力图书、博库书城集成，解决商城图书板块品类较少的窘境</t>
  </si>
  <si>
    <t>电力图书进入单品7000，博库联调完成</t>
  </si>
  <si>
    <t>电力图书</t>
  </si>
  <si>
    <t>英大接口已谈，开发；</t>
  </si>
  <si>
    <t>宋海涛、周青、傅世勇</t>
  </si>
  <si>
    <t>开发组、图书组</t>
  </si>
  <si>
    <t>商旅APP功能完善和提升体验</t>
  </si>
  <si>
    <t>专项开展功能完善，优化体验</t>
  </si>
  <si>
    <t>功能不少于10个，体验不少于10个</t>
  </si>
  <si>
    <t>中心领导</t>
  </si>
  <si>
    <r>
      <rPr>
        <sz val="10"/>
        <color theme="1"/>
        <rFont val="宋体"/>
        <family val="3"/>
        <charset val="134"/>
      </rPr>
      <t>1）已经完成与携程的对比分析和部分体验；
2）</t>
    </r>
    <r>
      <rPr>
        <b/>
        <sz val="10"/>
        <color theme="1"/>
        <rFont val="宋体"/>
        <family val="3"/>
        <charset val="134"/>
      </rPr>
      <t>提出19个优化点</t>
    </r>
    <r>
      <rPr>
        <sz val="10"/>
        <color theme="1"/>
        <rFont val="宋体"/>
        <family val="3"/>
        <charset val="134"/>
      </rPr>
      <t>；</t>
    </r>
  </si>
  <si>
    <t>赵炎申、孙鹏</t>
  </si>
  <si>
    <t>商旅组</t>
  </si>
  <si>
    <t>商城APP应用完善</t>
  </si>
  <si>
    <t>优化完善Android功能和体验，IOS发布</t>
  </si>
  <si>
    <t>IOS上线部署，主流程无问题，支付成功率90%</t>
  </si>
  <si>
    <r>
      <rPr>
        <sz val="10"/>
        <color theme="1"/>
        <rFont val="宋体"/>
        <family val="3"/>
        <charset val="134"/>
      </rPr>
      <t>安卓问题多（</t>
    </r>
    <r>
      <rPr>
        <b/>
        <sz val="10"/>
        <color theme="1"/>
        <rFont val="宋体"/>
        <family val="3"/>
        <charset val="134"/>
      </rPr>
      <t>15个问题</t>
    </r>
    <r>
      <rPr>
        <sz val="10"/>
        <color theme="1"/>
        <rFont val="宋体"/>
        <family val="3"/>
        <charset val="134"/>
      </rPr>
      <t>），IOS未部署，安卓、IOS市场认证进行</t>
    </r>
  </si>
  <si>
    <t>付世勇、张燕芳</t>
  </si>
  <si>
    <t>H5的商城开发方案及计划制定</t>
  </si>
  <si>
    <t>开展H5移动应用技术方案的审核，制定H5商城开发计划</t>
  </si>
  <si>
    <t>技术方案可行，与APP的关系，开发计划通过审核</t>
  </si>
  <si>
    <t>前期准备已经完成，待审定下一步工作安排</t>
  </si>
  <si>
    <t>谢彦明、傅世勇</t>
  </si>
  <si>
    <t>OPT架构及报表优化</t>
  </si>
  <si>
    <t>优化OPT架构性能，优化OPT财务、营销关键报表</t>
  </si>
  <si>
    <t>解决OPT不稳定、慢、重启问题，完成财务、营销等主要15张报表优化工作</t>
  </si>
  <si>
    <t>初步优化方案已经完成，需要明确具体的技术方案</t>
  </si>
  <si>
    <t>付世勇、周青、杨璇</t>
  </si>
  <si>
    <t>统一积分总体建设方案及PRD内部评审</t>
  </si>
  <si>
    <t>统一积分的总体建设方案、实施路径，开展PRD内部评审</t>
  </si>
  <si>
    <t>明确实施路径和技术方案，PRD通过内部评审</t>
  </si>
  <si>
    <t>PRD通过内部审定，准备开发专区；</t>
  </si>
  <si>
    <t>廖涵冰、康兆龙</t>
  </si>
  <si>
    <t>积分组、PMO</t>
  </si>
  <si>
    <t>超市化待解决的关键项</t>
  </si>
  <si>
    <t>推动支付流程典设开发，ERP环境和内外网交互组件（含设备）的落实</t>
  </si>
  <si>
    <t>完成PRD内审和概要设计评审，完成ERP环境和内外网交互组件的部署</t>
  </si>
  <si>
    <t>陕西配合，内外网已通；财务部安排支付方案征求省公司意见；试点单位初定江苏，仍在沟通；ERP环境在四川；</t>
  </si>
  <si>
    <t>杨璇、刘佳男</t>
  </si>
  <si>
    <t>PMO、业务组</t>
  </si>
  <si>
    <t>第三方支付平台接口优化</t>
  </si>
  <si>
    <t>优化支付平台与商城接口的稳定性、适用性，建设风控模块，响应发生的支付问题</t>
  </si>
  <si>
    <t>解决双11出现的接口问题（1-2问题），风控模块顺利上线，支付问题当日解决率90%，3日100%</t>
  </si>
  <si>
    <t>1）风控已上；双11问题解决中；超市化财谷订单不受48小时支付限制，在修改；</t>
  </si>
  <si>
    <t>郭刚、蒋生慧</t>
  </si>
  <si>
    <t>支付平台组</t>
  </si>
  <si>
    <t>两次发版工作</t>
  </si>
  <si>
    <t>12/4日、12/17日两次大的版本发布</t>
  </si>
  <si>
    <t>平均通过率不低于90%</t>
  </si>
  <si>
    <t>12/4、12/11日已经正常发版；</t>
  </si>
  <si>
    <t>宋海涛、傅世勇、周玲玲</t>
  </si>
  <si>
    <t>开发组、测试组</t>
  </si>
  <si>
    <t>年度总结及2016年工作策划</t>
  </si>
  <si>
    <t>开展年度项目建设工作总结和培训，组织讨论、编制2016年工作策划和建设路径，提出工作思路</t>
  </si>
  <si>
    <t>2015年年度工作总结报告（正式版），形成2016年工作建设方案和实施路径；不少于3次培训交流；</t>
  </si>
  <si>
    <t>总结大纲初稿完成，完成2次小范围讨论，培训组织1次；</t>
  </si>
  <si>
    <t>谢彦明、杨璇、王喜坤</t>
  </si>
  <si>
    <t>吴立</t>
  </si>
  <si>
    <t>滞后</t>
  </si>
  <si>
    <t>严重滞后</t>
  </si>
  <si>
    <t>正常</t>
  </si>
  <si>
    <t>编制人：</t>
  </si>
  <si>
    <t>杨璇</t>
  </si>
  <si>
    <t>审定人</t>
  </si>
  <si>
    <t>编制日期</t>
  </si>
  <si>
    <t>需求</t>
  </si>
  <si>
    <t>已提出</t>
  </si>
  <si>
    <t>已确认</t>
  </si>
  <si>
    <t>设计</t>
  </si>
  <si>
    <t>设计中</t>
  </si>
  <si>
    <t>设计完成</t>
  </si>
  <si>
    <t>未交付</t>
  </si>
  <si>
    <t>已交付</t>
  </si>
  <si>
    <t>确认中</t>
  </si>
  <si>
    <t>消缺中</t>
  </si>
  <si>
    <t>已提测</t>
  </si>
  <si>
    <t>测试用例编写</t>
  </si>
  <si>
    <t>单元测试</t>
  </si>
  <si>
    <t>集成测试</t>
  </si>
  <si>
    <t>业务验证</t>
  </si>
  <si>
    <t>部署完成</t>
  </si>
  <si>
    <t>日常运维</t>
  </si>
  <si>
    <t>行标签</t>
  </si>
  <si>
    <t>计数项:编号</t>
  </si>
  <si>
    <t>I 紧急问题</t>
  </si>
  <si>
    <t>后期完善</t>
  </si>
  <si>
    <t>接口服务问题</t>
  </si>
  <si>
    <t>腾邦接口返回数据问题</t>
  </si>
  <si>
    <t>需求问题</t>
  </si>
  <si>
    <t>页面问题</t>
  </si>
  <si>
    <t>已解决</t>
  </si>
  <si>
    <t>支付平台</t>
  </si>
  <si>
    <t>非常严重</t>
  </si>
  <si>
    <t>严重</t>
  </si>
  <si>
    <t>改签订单的金额小于新订单的应退客户金额，所以支付平台无法完成退款，需协商解决</t>
  </si>
  <si>
    <t>数据问题</t>
  </si>
  <si>
    <t>腾邦接口问题，商城无需修改</t>
  </si>
  <si>
    <t>网络异常造成</t>
  </si>
  <si>
    <t>无法重现</t>
  </si>
  <si>
    <t>原型问题</t>
  </si>
  <si>
    <t>暂不修改</t>
  </si>
  <si>
    <t>一般</t>
  </si>
  <si>
    <t>非重点城市未更新低价日历</t>
  </si>
  <si>
    <t>功能问题</t>
  </si>
  <si>
    <t>浏览器兼容性问题</t>
  </si>
  <si>
    <t>问题关闭</t>
  </si>
  <si>
    <t>问题关闭，腾邦接口返回数据问题</t>
  </si>
  <si>
    <t>样式问题</t>
  </si>
  <si>
    <t>已修改</t>
  </si>
  <si>
    <t>优化完善</t>
  </si>
  <si>
    <t>总计</t>
  </si>
  <si>
    <t>(空白)</t>
  </si>
  <si>
    <t>编号</t>
  </si>
  <si>
    <t>严重程度</t>
  </si>
  <si>
    <t>标题</t>
  </si>
  <si>
    <t>问题类型</t>
  </si>
  <si>
    <t>核定结果</t>
  </si>
  <si>
    <t>解决建议</t>
  </si>
  <si>
    <t>配合人员</t>
  </si>
  <si>
    <t>状态</t>
  </si>
  <si>
    <t>指派人</t>
  </si>
  <si>
    <t>修改时间</t>
  </si>
  <si>
    <t>创建人</t>
  </si>
  <si>
    <t>创建时间</t>
  </si>
  <si>
    <t>商旅-PC-机票</t>
  </si>
  <si>
    <t>运维问题</t>
  </si>
  <si>
    <t>修复中</t>
  </si>
  <si>
    <t>李宇</t>
  </si>
  <si>
    <t>2015-10-09 20:42:29</t>
  </si>
  <si>
    <t>商旅客服</t>
  </si>
  <si>
    <t>2015-09-30 11:46:39</t>
  </si>
  <si>
    <t>755050</t>
  </si>
  <si>
    <t>商旅-Web-支付-快捷方式-无法输入密码</t>
  </si>
  <si>
    <t>支付平台解决</t>
  </si>
  <si>
    <t>2015-10-10 22:00:03</t>
  </si>
  <si>
    <t>2015-10-10 21:59:28</t>
  </si>
  <si>
    <t>755053</t>
  </si>
  <si>
    <t>商旅-后台客服--电话未支付的订单不可以出现网页支付</t>
  </si>
  <si>
    <t>未解决</t>
  </si>
  <si>
    <t>2015-10-11 18:11:28</t>
  </si>
  <si>
    <t>2015-10-10 22:12:04</t>
  </si>
  <si>
    <t>755052</t>
  </si>
  <si>
    <t>商旅-后台客服-机票订单下单成功后忘记点击支付重新查询订单后无法语音支付</t>
  </si>
  <si>
    <t>2015-10-11 18:28:03</t>
  </si>
  <si>
    <t>2015-10-10 22:06:34</t>
  </si>
  <si>
    <t>业务需求</t>
  </si>
  <si>
    <t>工作项内容</t>
  </si>
  <si>
    <t>业务需求状态</t>
  </si>
  <si>
    <t>业模交付状态</t>
  </si>
  <si>
    <t>业模交付时间</t>
  </si>
  <si>
    <t>原型设计状态</t>
  </si>
  <si>
    <t>开发情况</t>
  </si>
  <si>
    <t>说明</t>
  </si>
  <si>
    <t>APP应用</t>
  </si>
  <si>
    <t>个人商城APP</t>
  </si>
  <si>
    <t>个人商城APP建设</t>
  </si>
  <si>
    <t>新增</t>
  </si>
  <si>
    <t>待完善</t>
  </si>
  <si>
    <t>已设计</t>
  </si>
  <si>
    <t>未开发</t>
  </si>
  <si>
    <t>测试中</t>
  </si>
  <si>
    <t>企业商城APP</t>
  </si>
  <si>
    <t>企业商城APP建设</t>
  </si>
  <si>
    <t>未设计</t>
  </si>
  <si>
    <t>智能家居</t>
  </si>
  <si>
    <t>智能家居商品销售（非自营）</t>
  </si>
  <si>
    <t>智能家居商品销售（非自营）建设</t>
  </si>
  <si>
    <t>已具备</t>
  </si>
  <si>
    <t>已开发</t>
  </si>
  <si>
    <t>智能家居商品销售（自营）</t>
  </si>
  <si>
    <t>智能家居商品销售（自营）建设</t>
  </si>
  <si>
    <t>电工电气产品销售（个商）</t>
  </si>
  <si>
    <t>电工电气产品销售（个商）建设</t>
  </si>
  <si>
    <t>分布式电源（光伏）产品销售（个商）</t>
  </si>
  <si>
    <t>分布式电源（光伏）产品销售（个商）建设</t>
  </si>
  <si>
    <t>商旅服务</t>
  </si>
  <si>
    <t>机票预订（网上预订）</t>
  </si>
  <si>
    <t>机票预订（网上预订）建设</t>
  </si>
  <si>
    <t>酒店预订（网上预订）</t>
  </si>
  <si>
    <t>酒店预订（网上预订）建设</t>
  </si>
  <si>
    <t>机票预订（电话客服预订）</t>
  </si>
  <si>
    <t>机票预订（电话客服预订）建设</t>
  </si>
  <si>
    <t>酒店预订（电话客服预订）</t>
  </si>
  <si>
    <t>酒店预订（电话客服预订）建设</t>
  </si>
  <si>
    <t>商旅票务移动应用</t>
  </si>
  <si>
    <t>商旅票务移动应用建设</t>
  </si>
  <si>
    <t>账号管理</t>
  </si>
  <si>
    <t>账号管理建设</t>
  </si>
  <si>
    <t>财务结算对账</t>
  </si>
  <si>
    <t>财务结算对账建设</t>
  </si>
  <si>
    <t>修改</t>
  </si>
  <si>
    <t>酒店地图需求</t>
  </si>
  <si>
    <t>酒店地图需求建设</t>
  </si>
  <si>
    <t>低价日历</t>
  </si>
  <si>
    <t>低价日历建设</t>
  </si>
  <si>
    <t>机票改签</t>
  </si>
  <si>
    <t>机票改签建设</t>
  </si>
  <si>
    <t>采购专区</t>
  </si>
  <si>
    <t>采购专区网站</t>
  </si>
  <si>
    <t>构建采购专区网站应用。</t>
  </si>
  <si>
    <t>采购专区商品销售</t>
  </si>
  <si>
    <t>实现采购专区办公用品销售。</t>
  </si>
  <si>
    <t>采购专区专户管理</t>
  </si>
  <si>
    <t>采购专区专户管理功能开发。</t>
  </si>
  <si>
    <t>采购中心应用</t>
  </si>
  <si>
    <t>实现各单位采购管理。</t>
  </si>
  <si>
    <t>第三方商户接口</t>
  </si>
  <si>
    <t>与超市化采购专区第三方商户进行对接接口开发。</t>
  </si>
  <si>
    <t>ERP系统集成</t>
  </si>
  <si>
    <t>实现ERP系统请购单、采购申请、采购订单、收货、发票校验等信息的集成。</t>
  </si>
  <si>
    <t>电动车销售</t>
  </si>
  <si>
    <t>电动汽车展示</t>
  </si>
  <si>
    <t>电动汽车展示建设</t>
  </si>
  <si>
    <t>电动汽车销售</t>
  </si>
  <si>
    <t>电动汽车销售建设</t>
  </si>
  <si>
    <t>电动汽车一体化服务（北京）</t>
  </si>
  <si>
    <t>电动汽车一体化服务（北京）建设</t>
  </si>
  <si>
    <t>电动汽车试驾</t>
  </si>
  <si>
    <t>电动汽车试驾建设</t>
  </si>
  <si>
    <t>电动汽车租赁</t>
  </si>
  <si>
    <t>电动汽车租赁建设</t>
  </si>
  <si>
    <t>充电桩销售及安装服务</t>
  </si>
  <si>
    <t>充电桩销售及安装服务建设</t>
  </si>
  <si>
    <t>小型电动车销售</t>
  </si>
  <si>
    <t>小型电动车销售建设</t>
  </si>
  <si>
    <t>电力图书音像销售</t>
  </si>
  <si>
    <t>电力图书音像销售建设</t>
  </si>
  <si>
    <t>企业商城</t>
  </si>
  <si>
    <t>商品信息展示（电工电气）</t>
  </si>
  <si>
    <t>商品信息展示（电工电气）建设</t>
  </si>
  <si>
    <t>商品在线询盘</t>
  </si>
  <si>
    <t>商品在线询盘建设</t>
  </si>
  <si>
    <t>一体化解决方案</t>
  </si>
  <si>
    <t>一体化解决方案建设</t>
  </si>
  <si>
    <t>分布式电源整体解决方案销售</t>
  </si>
  <si>
    <t>分布式电源整体解决方案销售建设</t>
  </si>
  <si>
    <t>分布式电源、配用电及节能商品销售</t>
  </si>
  <si>
    <t>分布式电源、配用电及节能商品销售建设</t>
  </si>
  <si>
    <t>能效分析及咨询服务</t>
  </si>
  <si>
    <t>能效分析及咨询服务建设</t>
  </si>
  <si>
    <t>节能产品信息展示</t>
  </si>
  <si>
    <t>节能产品信息展示建设</t>
  </si>
  <si>
    <t>商品信息展示（分布式电源）</t>
  </si>
  <si>
    <t>商品信息展示（分布式电源）建设</t>
  </si>
  <si>
    <t>用户社区</t>
  </si>
  <si>
    <t>行业咨询（社区）</t>
  </si>
  <si>
    <t>行业咨询（社区）建设</t>
  </si>
  <si>
    <t>活动专场（社区）</t>
  </si>
  <si>
    <t>活动专场（社区）建设</t>
  </si>
  <si>
    <t>论坛圈子（社区）</t>
  </si>
  <si>
    <t>论坛圈子（社区）建设</t>
  </si>
  <si>
    <t>财务管理</t>
  </si>
  <si>
    <t>一期结算对账及结算功能开发。</t>
  </si>
  <si>
    <t>促销管理（秒杀、降价竞购、团购）</t>
  </si>
  <si>
    <t>促销管理（秒杀、降价竞购、团购）建设</t>
  </si>
  <si>
    <t>系统集成</t>
  </si>
  <si>
    <t>第三方商户接口建设（已完成）</t>
  </si>
  <si>
    <t>百联接口已完成</t>
  </si>
  <si>
    <t>用户绑定（95598网站）</t>
  </si>
  <si>
    <t>用户绑定（95598网站）建设</t>
  </si>
  <si>
    <t>电费电量查询（95598网站、智生活）</t>
  </si>
  <si>
    <t>电费电量查询（95598网站、智生活）建设</t>
  </si>
  <si>
    <t>联调测试工作已经完成。</t>
  </si>
  <si>
    <t>顺丰、如风达接口集成</t>
  </si>
  <si>
    <t>顺丰、如风达接口集成建设</t>
  </si>
  <si>
    <t>非询盘销售</t>
  </si>
  <si>
    <t>货物配送</t>
  </si>
  <si>
    <t>妥投、拒收等物流状态需求功能开发。</t>
  </si>
  <si>
    <t>SEO</t>
  </si>
  <si>
    <t>SEO优化</t>
  </si>
  <si>
    <t>按照SEO优化需求完善系统。</t>
  </si>
  <si>
    <t>分批交付</t>
  </si>
  <si>
    <t>在线客服</t>
  </si>
  <si>
    <t>IM优化及问题整改</t>
  </si>
  <si>
    <t>进行IM优化需求分析和已有问题修改。</t>
  </si>
  <si>
    <t>任务名称</t>
  </si>
  <si>
    <t>完成时间</t>
  </si>
  <si>
    <t xml:space="preserve">   01项目准备 </t>
  </si>
  <si>
    <t>负责人</t>
    <phoneticPr fontId="16" type="noConversion"/>
  </si>
  <si>
    <t>状态</t>
    <phoneticPr fontId="16" type="noConversion"/>
  </si>
  <si>
    <t xml:space="preserve">      0102项目管理规范</t>
    <phoneticPr fontId="16" type="noConversion"/>
  </si>
  <si>
    <t xml:space="preserve">   02项目需求设计</t>
    <phoneticPr fontId="16" type="noConversion"/>
  </si>
  <si>
    <t xml:space="preserve">   04系统测试</t>
    <phoneticPr fontId="16" type="noConversion"/>
  </si>
  <si>
    <t xml:space="preserve">      0401测试环境部署配置</t>
    <phoneticPr fontId="16" type="noConversion"/>
  </si>
  <si>
    <t xml:space="preserve">      0402测试方案计划制定</t>
    <phoneticPr fontId="16" type="noConversion"/>
  </si>
  <si>
    <t xml:space="preserve">      0403测试用例编写</t>
    <phoneticPr fontId="16" type="noConversion"/>
  </si>
  <si>
    <t xml:space="preserve">      0404全面测试/用户测试 </t>
    <phoneticPr fontId="16" type="noConversion"/>
  </si>
  <si>
    <t xml:space="preserve">         040401功能单元测试</t>
    <phoneticPr fontId="16" type="noConversion"/>
  </si>
  <si>
    <t xml:space="preserve">         040402系统集成测试（SIT）</t>
    <phoneticPr fontId="16" type="noConversion"/>
  </si>
  <si>
    <t xml:space="preserve">         040403用户验证测试(UAT) </t>
    <phoneticPr fontId="16" type="noConversion"/>
  </si>
  <si>
    <t xml:space="preserve">      0405系统压力测试</t>
    <phoneticPr fontId="16" type="noConversion"/>
  </si>
  <si>
    <t xml:space="preserve">   05部署上线 </t>
    <phoneticPr fontId="16" type="noConversion"/>
  </si>
  <si>
    <t xml:space="preserve">      0501生产环境部署配置</t>
    <phoneticPr fontId="16" type="noConversion"/>
  </si>
  <si>
    <t xml:space="preserve">      0502生产环境数据准备</t>
    <phoneticPr fontId="16" type="noConversion"/>
  </si>
  <si>
    <t xml:space="preserve">      0503上线前其他准备</t>
    <phoneticPr fontId="16" type="noConversion"/>
  </si>
  <si>
    <t xml:space="preserve">         050301确认用户服务及隐私保护协议</t>
    <phoneticPr fontId="16" type="noConversion"/>
  </si>
  <si>
    <t xml:space="preserve">         050302提交培训操作手册</t>
    <phoneticPr fontId="16" type="noConversion"/>
  </si>
  <si>
    <t xml:space="preserve">         050303提交培训视频</t>
    <phoneticPr fontId="16" type="noConversion"/>
  </si>
  <si>
    <t xml:space="preserve">   06运维及支持 </t>
    <phoneticPr fontId="16" type="noConversion"/>
  </si>
  <si>
    <t xml:space="preserve">         050304系统培训支持</t>
    <phoneticPr fontId="16" type="noConversion"/>
  </si>
  <si>
    <t xml:space="preserve">      0601每日运行监控</t>
    <phoneticPr fontId="16" type="noConversion"/>
  </si>
  <si>
    <t xml:space="preserve">      0602项目总结</t>
    <phoneticPr fontId="16" type="noConversion"/>
  </si>
  <si>
    <t xml:space="preserve">      0603转入常规运维</t>
    <phoneticPr fontId="16" type="noConversion"/>
  </si>
  <si>
    <t>OPS项目</t>
    <phoneticPr fontId="16" type="noConversion"/>
  </si>
  <si>
    <t>项目章程</t>
    <phoneticPr fontId="16" type="noConversion"/>
  </si>
  <si>
    <t xml:space="preserve">      0202原型设计V1</t>
    <phoneticPr fontId="16" type="noConversion"/>
  </si>
  <si>
    <t xml:space="preserve">      0203业务需求和原型设计初审</t>
    <phoneticPr fontId="16" type="noConversion"/>
  </si>
  <si>
    <t>产品经理</t>
    <phoneticPr fontId="16" type="noConversion"/>
  </si>
  <si>
    <t>项目经理</t>
    <phoneticPr fontId="16" type="noConversion"/>
  </si>
  <si>
    <t xml:space="preserve">      0201业务需求说明书V1</t>
    <phoneticPr fontId="16" type="noConversion"/>
  </si>
  <si>
    <t xml:space="preserve">      0204业务需求说明书V2</t>
    <phoneticPr fontId="16" type="noConversion"/>
  </si>
  <si>
    <t xml:space="preserve">      0205原型设计V2</t>
    <phoneticPr fontId="16" type="noConversion"/>
  </si>
  <si>
    <t>项目相关人员</t>
    <phoneticPr fontId="16" type="noConversion"/>
  </si>
  <si>
    <t xml:space="preserve">      0206业务需求和原型设计终审</t>
    <phoneticPr fontId="16" type="noConversion"/>
  </si>
  <si>
    <t xml:space="preserve">      0207UI设计</t>
    <phoneticPr fontId="16" type="noConversion"/>
  </si>
  <si>
    <t xml:space="preserve">      0301开发团队搭建</t>
    <phoneticPr fontId="16" type="noConversion"/>
  </si>
  <si>
    <t>技术经理</t>
    <phoneticPr fontId="16" type="noConversion"/>
  </si>
  <si>
    <t>架构师</t>
    <phoneticPr fontId="16" type="noConversion"/>
  </si>
  <si>
    <t>代码结构、开发方式、代码规范、应用划分</t>
    <phoneticPr fontId="16" type="noConversion"/>
  </si>
  <si>
    <t>服务器、代码仓库申请</t>
    <phoneticPr fontId="16" type="noConversion"/>
  </si>
  <si>
    <t xml:space="preserve">   03应用开发</t>
    <phoneticPr fontId="16" type="noConversion"/>
  </si>
  <si>
    <t xml:space="preserve">      0303功能开发</t>
    <phoneticPr fontId="16" type="noConversion"/>
  </si>
  <si>
    <t xml:space="preserve">      0302系统概要设计</t>
    <phoneticPr fontId="16" type="noConversion"/>
  </si>
  <si>
    <t xml:space="preserve">      0303项目开发准备</t>
    <phoneticPr fontId="16" type="noConversion"/>
  </si>
  <si>
    <t xml:space="preserve">      0304开发框架搭建</t>
    <phoneticPr fontId="16" type="noConversion"/>
  </si>
  <si>
    <t xml:space="preserve">         030301 OPS/运管系统</t>
    <phoneticPr fontId="16" type="noConversion"/>
  </si>
  <si>
    <t xml:space="preserve">         030302 App/用户移动端</t>
    <phoneticPr fontId="16" type="noConversion"/>
  </si>
  <si>
    <t xml:space="preserve">         030303 收银台</t>
    <phoneticPr fontId="16" type="noConversion"/>
  </si>
  <si>
    <t xml:space="preserve">         030304 Customer Service/客服系统</t>
    <phoneticPr fontId="16" type="noConversion"/>
  </si>
  <si>
    <t>未开始</t>
  </si>
  <si>
    <t>开发团队</t>
    <phoneticPr fontId="16" type="noConversion"/>
  </si>
  <si>
    <t>测试经理</t>
    <phoneticPr fontId="16" type="noConversion"/>
  </si>
  <si>
    <t>UI设计</t>
    <phoneticPr fontId="16" type="noConversion"/>
  </si>
  <si>
    <t>测试</t>
    <phoneticPr fontId="16" type="noConversion"/>
  </si>
  <si>
    <t>项目全员</t>
    <phoneticPr fontId="16" type="noConversion"/>
  </si>
  <si>
    <t>重要客户</t>
    <phoneticPr fontId="16" type="noConversion"/>
  </si>
  <si>
    <t>客户、项目经理</t>
    <phoneticPr fontId="16" type="noConversion"/>
  </si>
  <si>
    <t>客户、产品经理</t>
    <phoneticPr fontId="16" type="noConversion"/>
  </si>
  <si>
    <t>运维人员</t>
    <phoneticPr fontId="16" type="noConversion"/>
  </si>
  <si>
    <t>交付物</t>
    <phoneticPr fontId="16" type="noConversion"/>
  </si>
  <si>
    <t xml:space="preserve">      0101项目启动和人员通讯录准备</t>
    <phoneticPr fontId="16" type="noConversion"/>
  </si>
  <si>
    <t>需求说明书</t>
    <phoneticPr fontId="16" type="noConversion"/>
  </si>
  <si>
    <t>原型设计</t>
    <phoneticPr fontId="16" type="noConversion"/>
  </si>
  <si>
    <t>修改建议</t>
    <phoneticPr fontId="16" type="noConversion"/>
  </si>
  <si>
    <t>终版需求说明书和原型设计</t>
    <phoneticPr fontId="16" type="noConversion"/>
  </si>
  <si>
    <t>UI图</t>
    <phoneticPr fontId="16" type="noConversion"/>
  </si>
  <si>
    <t>概要设计文档</t>
    <phoneticPr fontId="16" type="noConversion"/>
  </si>
  <si>
    <t>测试计划</t>
    <phoneticPr fontId="16" type="noConversion"/>
  </si>
  <si>
    <t>用例</t>
    <phoneticPr fontId="16" type="noConversion"/>
  </si>
  <si>
    <t>压测报表</t>
    <phoneticPr fontId="16" type="noConversion"/>
  </si>
  <si>
    <t>操作手册</t>
    <phoneticPr fontId="16" type="noConversion"/>
  </si>
  <si>
    <t>项目经验输出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</si>
</sst>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36363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3" fillId="0" borderId="0"/>
    <xf numFmtId="0" fontId="12" fillId="0" borderId="0"/>
    <xf numFmtId="0" fontId="12" fillId="0" borderId="0">
      <alignment vertical="center"/>
    </xf>
    <xf numFmtId="0" fontId="17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4" fontId="6" fillId="0" borderId="10" xfId="0" applyNumberFormat="1" applyFont="1" applyBorder="1" applyAlignment="1">
      <alignment horizontal="left" vertical="center" wrapText="1"/>
    </xf>
    <xf numFmtId="14" fontId="5" fillId="0" borderId="10" xfId="0" applyNumberFormat="1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9" fontId="8" fillId="0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left" wrapText="1"/>
    </xf>
    <xf numFmtId="0" fontId="10" fillId="0" borderId="1" xfId="0" applyFont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left" wrapText="1"/>
    </xf>
    <xf numFmtId="14" fontId="5" fillId="6" borderId="15" xfId="0" applyNumberFormat="1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14" fontId="5" fillId="3" borderId="15" xfId="0" applyNumberFormat="1" applyFont="1" applyFill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0" fontId="5" fillId="8" borderId="15" xfId="0" applyFont="1" applyFill="1" applyBorder="1" applyAlignment="1">
      <alignment horizontal="center" vertical="center" wrapText="1"/>
    </xf>
    <xf numFmtId="14" fontId="5" fillId="8" borderId="15" xfId="0" applyNumberFormat="1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9" fontId="8" fillId="0" borderId="10" xfId="0" applyNumberFormat="1" applyFont="1" applyFill="1" applyBorder="1" applyAlignment="1">
      <alignment horizontal="center" vertical="center" wrapText="1"/>
    </xf>
    <xf numFmtId="14" fontId="10" fillId="0" borderId="10" xfId="0" applyNumberFormat="1" applyFont="1" applyFill="1" applyBorder="1" applyAlignment="1">
      <alignment horizontal="left" wrapText="1"/>
    </xf>
    <xf numFmtId="0" fontId="10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6" borderId="17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7" borderId="19" xfId="0" applyFont="1" applyFill="1" applyBorder="1" applyAlignment="1">
      <alignment horizontal="center" vertical="center" wrapText="1"/>
    </xf>
    <xf numFmtId="14" fontId="0" fillId="0" borderId="20" xfId="0" applyNumberFormat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2" fillId="9" borderId="2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vertical="center" wrapText="1"/>
    </xf>
    <xf numFmtId="31" fontId="20" fillId="9" borderId="1" xfId="0" applyNumberFormat="1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0" fontId="11" fillId="9" borderId="21" xfId="0" applyFont="1" applyFill="1" applyBorder="1" applyAlignment="1">
      <alignment vertical="center"/>
    </xf>
    <xf numFmtId="14" fontId="11" fillId="9" borderId="1" xfId="0" applyNumberFormat="1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vertical="center" wrapText="1"/>
    </xf>
    <xf numFmtId="31" fontId="21" fillId="9" borderId="1" xfId="0" applyNumberFormat="1" applyFont="1" applyFill="1" applyBorder="1" applyAlignment="1">
      <alignment vertical="center" wrapText="1"/>
    </xf>
    <xf numFmtId="0" fontId="0" fillId="9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2" fillId="9" borderId="0" xfId="0" applyFont="1" applyFill="1" applyAlignment="1">
      <alignment vertical="center"/>
    </xf>
    <xf numFmtId="0" fontId="0" fillId="9" borderId="0" xfId="0" applyFill="1" applyBorder="1" applyAlignment="1">
      <alignment horizontal="left" vertical="center"/>
    </xf>
    <xf numFmtId="0" fontId="11" fillId="9" borderId="0" xfId="0" applyFont="1" applyFill="1" applyAlignment="1">
      <alignment vertical="center"/>
    </xf>
    <xf numFmtId="14" fontId="11" fillId="9" borderId="0" xfId="0" applyNumberFormat="1" applyFont="1" applyFill="1" applyBorder="1" applyAlignment="1">
      <alignment horizontal="left" vertical="center" wrapText="1"/>
    </xf>
  </cellXfs>
  <cellStyles count="19">
    <cellStyle name="常规" xfId="0" builtinId="0"/>
    <cellStyle name="常规 2" xfId="1" xr:uid="{00000000-0005-0000-0000-000001000000}"/>
    <cellStyle name="常规 2 2" xfId="3" xr:uid="{00000000-0005-0000-0000-000002000000}"/>
    <cellStyle name="常规 2 2 2" xfId="4" xr:uid="{00000000-0005-0000-0000-000003000000}"/>
    <cellStyle name="常规 4" xfId="2" xr:uid="{00000000-0005-0000-0000-000004000000}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51"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2552</xdr:colOff>
          <xdr:row>15</xdr:row>
          <xdr:rowOff>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12" spid="_x0000_s220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11532235" y="2714625"/>
              <a:ext cx="1179830" cy="180975"/>
            </a:xfrm>
            <a:prstGeom prst="rect">
              <a:avLst/>
            </a:prstGeom>
            <a:noFill/>
            <a:extLst>
              <a:ext uri="{909E8E84-426E-40dd-AFC4-6F175D3DCCD1}">
                <a14:hiddenFill xmlns="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Tsuchikawa/olive/&#21513;&#23500;&#20061;&#24030;/&#35211;&#31309;/&#35211;&#31309;&#26360;/&#24773;&#36890;/&#65320;&#65304;&#6529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172.25.2.67/dms&#24378;&#21270;/temp/KPI%20&#31649;&#29702;/&#22235;&#23395;&#24230;KPI&#32771;&#26680;/&#39033;&#30446;&#35745;&#21010;&#36981;&#24490;/&#39033;&#30446;&#36981;&#24490;&#35745;&#21010;-&#23457;&#3574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172.25.2.67/dms&#24378;&#21270;/temp/CMMI/Working%20Folder/&#36807;&#31243;&#20462;&#35746;/46_&#36136;&#37327;&#20445;&#35777;/1_&#27169;&#26495;/&#36136;&#37327;&#20445;&#35777;&#24037;&#20316;&#34920;_&#27169;&#264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172.25.2.67/dms&#24378;&#21270;/temp/Documents%20and%20Settings/Administrator/Local%20Settings/Temporary%20Internet%20Files/OLK2A12/NCIC_SystemArchitecture_Desig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W/Work/MES&#26989;&#21209;/&#12469;&#12452;&#12488;/&#26085;&#29987;&#20013;&#22269;/&#35211;&#31309;/&#31532;4&#22238;&#35211;&#31309;/MES&#35211;&#31309;/Work/MES&#26989;&#21209;/&#12469;&#12452;&#12488;/NMEX/&#35211;&#31309;/&#21516;&#26399;&#29983;&#29987;&#25913;&#36896;-&#31532;2&#27573;/&#25552;&#20986;&#29256;/&#35211;&#31309;&#35443;&#32048;/NMEX_DOUKI_QuotationDeta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172.25.2.67/dms&#24378;&#21270;/temp/Resource%20Center/Tools/vss2004/temp/HWIT-CMM%20IPM%20T09-Project%20Estimation%20Table&#65288;&#26041;&#27861;&#19968;&#65289;%20V1.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imcbackup/&#29983;&#20135;&#31649;&#29702;/Documents%20and%20Settings/jishx/Local%20Settings/Temporary%20Internet%20Files/OLK1072/&#31649;&#29702;&#22521;&#35757;&#25945;&#26448;/&#38656;&#27714;&#31649;&#29702;&#29992;&#34920;&#27169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Tsuchikawa/olive/&#21513;&#23500;&#20061;&#24030;/&#35211;&#31309;/&#35211;&#31309;&#26360;/&#24773;&#36890;/&#65332;&#65298;&#6529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imcbackup/&#29983;&#20135;&#31649;&#29702;/Documents%20and%20Settings/Dick/Local%20Settings/Temporary%20Internet%20Files/Content.IE5/3F1BRX0W/&#38656;&#27714;&#27169;&#26495;/&#38656;&#27714;&#36319;&#36394;&#30697;&#38453;&#27169;&#2925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172.26.229.171/&#20849;&#20139;&#25991;&#26723;/DOCUME~1/Dick/LOCALS~1/Temp/Rar$DI00.990/&#38656;&#27714;&#31649;&#29702;&#29992;&#34920;&#27169;&#2925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chen/AppData/Roaming/Foxmail7/Temp-9828-20160717222527/172.25.2.67/dms&#24378;&#21270;/temp/&#39033;&#30446;&#31649;&#29702;&#35268;&#33539;/4_&#25903;&#25345;&#36807;&#31243;/46_&#36136;&#37327;&#20445;&#35777;/1_&#27169;&#26495;/QA&#24037;&#20316;&#25163;&#20876;&#65288;&#36719;&#20214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\\Tsuchikawa\olive\吉富九州\見積\見積書\"/>
      <sheetName val="Ｈ８０"/>
    </sheetNames>
    <definedNames>
      <definedName name="[Module1].TOKUCHG"/>
      <definedName name="Module1.TOKUCHG2"/>
    </defined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阶段活动检查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 Configuratio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Condition"/>
      <sheetName val="Schedule"/>
      <sheetName val="Hardware Detail"/>
      <sheetName val="Douki Modify(Tracking Layout)"/>
      <sheetName val="PBS Modify(Layout &amp; Logic)"/>
      <sheetName val="Unit"/>
      <sheetName val="機能積上げ"/>
      <sheetName val="TRW"/>
      <sheetName val="Commissioning"/>
      <sheetName val="大同信号現調"/>
      <sheetName val="ハードウェア"/>
      <sheetName val="テスト環境構築"/>
    </sheetNames>
    <sheetDataSet>
      <sheetData sheetId="0" refreshError="1"/>
      <sheetData sheetId="1" refreshError="1"/>
      <sheetData sheetId="2" refreshError="1"/>
      <sheetData sheetId="3" refreshError="1">
        <row r="28">
          <cell r="F28">
            <v>166927</v>
          </cell>
        </row>
      </sheetData>
      <sheetData sheetId="4" refreshError="1"/>
      <sheetData sheetId="5" refreshError="1"/>
      <sheetData sheetId="6"/>
      <sheetData sheetId="7" refreshError="1">
        <row r="44">
          <cell r="O44">
            <v>19.962500000000002</v>
          </cell>
        </row>
        <row r="45">
          <cell r="O45">
            <v>1</v>
          </cell>
        </row>
        <row r="46">
          <cell r="O46">
            <v>2</v>
          </cell>
        </row>
        <row r="47">
          <cell r="O47">
            <v>2</v>
          </cell>
        </row>
      </sheetData>
      <sheetData sheetId="8"/>
      <sheetData sheetId="9"/>
      <sheetData sheetId="10" refreshError="1">
        <row r="16">
          <cell r="L16">
            <v>1.8080000000000001</v>
          </cell>
        </row>
      </sheetData>
      <sheetData sheetId="11" refreshError="1"/>
      <sheetData sheetId="12" refreshError="1">
        <row r="5">
          <cell r="H5">
            <v>0.39648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 Estimatio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\\Tsuchikawa\olive\吉富九州\見積\見積書\"/>
      <sheetName val="Ｔ２１"/>
    </sheetNames>
    <definedNames>
      <definedName name="Module1.TOKUCHG"/>
      <definedName name="TOKUCHG2"/>
    </defined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阶段活动检查表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lichunhua/Desktop/&#21830;&#26053;&#38382;&#39064;&#36319;&#36394;%20-%20201510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2288.913732175897" recordCount="62" xr:uid="{00000000-000A-0000-FFFF-FFFF01000000}">
  <cacheSource type="worksheet">
    <worksheetSource ref="A1:M63" sheet="问题跟踪" r:id="rId2"/>
  </cacheSource>
  <cacheFields count="13">
    <cacheField name="编号">
      <sharedItems containsSemiMixedTypes="0" containsNonDate="0" containsString="0"/>
    </cacheField>
    <cacheField name="严重程度">
      <sharedItems count="7">
        <s v="严重"/>
        <s v="非常严重"/>
        <s v="一般"/>
        <s v="I 紧急问题"/>
        <s v="IV 轻微问题"/>
        <s v="II 严重问题"/>
        <s v="III 一般问题"/>
      </sharedItems>
    </cacheField>
    <cacheField name="标题">
      <sharedItems containsSemiMixedTypes="0" containsNonDate="0" containsString="0"/>
    </cacheField>
    <cacheField name="问题类型">
      <sharedItems containsSemiMixedTypes="0" containsNonDate="0" containsString="0"/>
    </cacheField>
    <cacheField name="核定结果">
      <sharedItems count="22">
        <s v="改签订单的金额小于新订单的应退客户金额，所以支付平台无法完成退款，需协商解决"/>
        <s v="已解决"/>
        <s v="浏览器兼容性问题"/>
        <s v="后期完善"/>
        <s v="暂不修改"/>
        <s v="腾邦接口问题，商城无需修改"/>
        <s v="网络异常造成"/>
        <s v="无法重现"/>
        <s v="需求问题"/>
        <s v="问题关闭"/>
        <s v="腾邦接口返回数据问题"/>
        <s v="接口服务问题"/>
        <s v="支付平台"/>
        <s v="原型问题"/>
        <s v="页面问题"/>
        <s v="问题关闭，腾邦接口返回数据问题"/>
        <s v="数据问题"/>
        <s v="功能问题"/>
        <s v="非重点城市未更新低价日历"/>
        <s v="优化完善"/>
        <s v="样式问题"/>
        <s v="已修改"/>
      </sharedItems>
    </cacheField>
    <cacheField name="解决建议">
      <sharedItems containsSemiMixedTypes="0" containsNonDate="0" containsString="0"/>
    </cacheField>
    <cacheField name="配合人员">
      <sharedItems containsSemiMixedTypes="0" containsNonDate="0" containsString="0"/>
    </cacheField>
    <cacheField name="版本发布">
      <sharedItems containsNonDate="0" containsDate="1" containsString="0" containsBlank="1" count="4">
        <d v="2015-10-15T00:00:00"/>
        <d v="2015-10-13T00:00:00"/>
        <m/>
        <d v="2015-10-30T00:00:00"/>
      </sharedItems>
    </cacheField>
    <cacheField name="状态">
      <sharedItems containsSemiMixedTypes="0" containsNonDate="0" containsString="0"/>
    </cacheField>
    <cacheField name="指派人">
      <sharedItems containsSemiMixedTypes="0" containsNonDate="0" containsString="0"/>
    </cacheField>
    <cacheField name="修改时间">
      <sharedItems containsSemiMixedTypes="0" containsNonDate="0" containsString="0"/>
    </cacheField>
    <cacheField name="创建人">
      <sharedItems containsSemiMixedTypes="0" containsNonDate="0" containsString="0"/>
    </cacheField>
    <cacheField name="创建时间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s v="754741"/>
    <x v="0"/>
    <s v="商旅-pc-机票，改签后生成的新订单，显示退款失败；"/>
    <s v="内部测试"/>
    <x v="0"/>
    <s v="建议：_x000a_1.退款接口增加改签订单标识；_x000a_2.支付平台对改签订单退款不做金额控制"/>
    <s v="王子木"/>
    <x v="0"/>
    <s v="确认中"/>
    <s v="孙鹏"/>
    <s v="2015-09-28 16:00:11"/>
    <s v="罗欣"/>
    <s v="2015-09-28 16:00:11"/>
  </r>
  <r>
    <s v="755059"/>
    <x v="1"/>
    <s v="商旅-pc-机票-普通账号判断要客信息并可定因公机票"/>
    <s v="内部测试"/>
    <x v="1"/>
    <m/>
    <m/>
    <x v="1"/>
    <s v="确认中"/>
    <s v="孙鹏"/>
    <s v="2015-10-11 14:41:38"/>
    <s v="张浩"/>
    <s v="2015-10-11 14:41:38"/>
  </r>
  <r>
    <s v="755060"/>
    <x v="0"/>
    <s v="商旅-pc-机票-往返机票要客及非要客混合订单，提交拆单后，非要客订单无支付按钮"/>
    <s v="内部测试"/>
    <x v="1"/>
    <m/>
    <m/>
    <x v="1"/>
    <s v="确认中"/>
    <s v="孙鹏"/>
    <s v="2015-10-11 15:06:44"/>
    <s v="张浩"/>
    <s v="2015-10-11 15:06:44"/>
  </r>
  <r>
    <s v="753690"/>
    <x v="2"/>
    <s v="【商旅】-【首页】-输入框字体问题"/>
    <s v="内部测试"/>
    <x v="2"/>
    <s v="调整兼容性"/>
    <m/>
    <x v="1"/>
    <s v="接受问题"/>
    <s v="窦竹"/>
    <s v="2015-09-23 16:09:54"/>
    <s v="李津"/>
    <s v="2015-09-07 11:21:17"/>
  </r>
  <r>
    <s v="754046"/>
    <x v="2"/>
    <s v="商旅-PC-酒店-0915测试版-个人中心，酒店取消订单应为退订，根据原型应增加退订提示页"/>
    <s v="内部测试"/>
    <x v="3"/>
    <s v="一般问题，后期完善"/>
    <m/>
    <x v="2"/>
    <s v="接受问题"/>
    <s v="姚鑫鹏"/>
    <s v="2015-09-22 15:54:01"/>
    <s v="汲岩"/>
    <s v="2015-09-15 22:36:16"/>
  </r>
  <r>
    <s v="754370"/>
    <x v="2"/>
    <s v="商旅-PC-酒店-0918测试版-个人中心，取消订单后没有刷新界面"/>
    <s v="内部测试"/>
    <x v="3"/>
    <s v="一般问题，后期完善"/>
    <m/>
    <x v="2"/>
    <s v="接受问题"/>
    <s v="姚鑫鹏"/>
    <s v="2015-09-22 17:12:28"/>
    <s v="汲岩"/>
    <s v="2015-09-18 16:43:40"/>
  </r>
  <r>
    <s v="754416"/>
    <x v="2"/>
    <s v="商旅-PC-酒店-预定非担保酒店后取消订单，确定按钮反应时间久且确定后没有刷新页面"/>
    <s v="内部测试"/>
    <x v="3"/>
    <s v="一般问题，后期完善"/>
    <m/>
    <x v="2"/>
    <s v="接受问题"/>
    <s v="姚鑫鹏"/>
    <s v="2015-10-09 11:16:54"/>
    <s v="孙秀焕"/>
    <s v="2015-09-19 02:41:56"/>
  </r>
  <r>
    <s v="754640"/>
    <x v="2"/>
    <s v="【商旅】-【订单提交页】-点击提交订单后的等待页面，“预定”改为“预订”"/>
    <s v="内部测试"/>
    <x v="3"/>
    <s v="一般问题，后期完善"/>
    <m/>
    <x v="2"/>
    <s v="接受问题"/>
    <s v="窦竹"/>
    <s v="2015-09-24 11:16:20"/>
    <s v="李津"/>
    <s v="2015-09-23 16:51:25"/>
  </r>
  <r>
    <s v="754726"/>
    <x v="0"/>
    <s v="商旅-pc-电话客服机票，改签时没有校验同一乘机人不能重复下单，现在改签时同时间同航班同一乘机人可以重复下单"/>
    <s v="内部测试"/>
    <x v="4"/>
    <s v="涉及升舱改签"/>
    <m/>
    <x v="2"/>
    <s v="接受问题"/>
    <s v="李宇"/>
    <s v="2015-09-26 11:38:02"/>
    <s v="罗欣"/>
    <s v="2015-09-25 21:04:29"/>
  </r>
  <r>
    <s v="754835"/>
    <x v="0"/>
    <s v="商旅-pc-机票预订，联系人姓名输入6个汉字，提交订单报“接口访问异常”；"/>
    <s v="内部测试"/>
    <x v="5"/>
    <s v="姓名应该支持6个汉字，联系腾邦解决"/>
    <s v="王子木"/>
    <x v="1"/>
    <s v="接受问题"/>
    <s v="王梓"/>
    <s v="2015-10-08 14:48:53"/>
    <s v="罗欣"/>
    <s v="2015-10-08 09:54:46"/>
  </r>
  <r>
    <s v="754965"/>
    <x v="2"/>
    <s v="商旅-pc-内部账号只给要客订票，提交订单成功跳转去支付页面"/>
    <s v="内部测试"/>
    <x v="1"/>
    <m/>
    <m/>
    <x v="1"/>
    <s v="接受问题"/>
    <s v="王梓"/>
    <s v="2015-10-09 23:52:00"/>
    <s v="张浩"/>
    <s v="2015-10-09 20:35:18"/>
  </r>
  <r>
    <s v="754966"/>
    <x v="1"/>
    <s v="商旅-pc-因公账号只含要客的订单需支付"/>
    <s v="内部测试"/>
    <x v="1"/>
    <m/>
    <m/>
    <x v="1"/>
    <s v="接受问题"/>
    <s v="姚鑫鹏"/>
    <s v="2015-10-09 23:51:33"/>
    <s v="张浩"/>
    <s v="2015-10-09 20:50:40"/>
  </r>
  <r>
    <s v="755008"/>
    <x v="2"/>
    <s v="【商旅】-我的订单列表-航空公司建议使用全称"/>
    <s v="内部测试"/>
    <x v="3"/>
    <s v="一般问题，后期完善"/>
    <m/>
    <x v="2"/>
    <s v="接受问题"/>
    <s v="姚鑫鹏"/>
    <s v="2015-10-10 16:07:56"/>
    <s v="李津"/>
    <s v="2015-10-10 15:50:22"/>
  </r>
  <r>
    <s v="754215"/>
    <x v="0"/>
    <s v="商旅--pc--电话客服机票，电话客服订单详情中的机票状态，与商城我的订单中的状态不一致，电话客服中缺少部分状态"/>
    <s v="内部测试"/>
    <x v="4"/>
    <s v="前台列表显示订单状态，机票状态在详情里面查看。"/>
    <m/>
    <x v="2"/>
    <s v="修复中"/>
    <s v="毛利"/>
    <s v="2015-10-08 17:13:51"/>
    <s v="罗欣"/>
    <s v="2015-09-17 15:12:00"/>
  </r>
  <r>
    <s v="754276"/>
    <x v="2"/>
    <s v="商旅-PC-酒店-0913测试版-订单状态没有加到筛选条件里"/>
    <s v="内部测试"/>
    <x v="3"/>
    <s v="一般问题，后期完善"/>
    <m/>
    <x v="2"/>
    <s v="修复中"/>
    <s v="姚鑫鹏"/>
    <s v="2015-09-23 14:33:57"/>
    <s v="汲岩"/>
    <s v="2015-09-17 17:54:38"/>
  </r>
  <r>
    <s v="755028"/>
    <x v="0"/>
    <s v="商旅-pc-电话客服机票，连续搜索机票时有时会提示 null；"/>
    <s v="内部测试"/>
    <x v="6"/>
    <s v="修改提示信息"/>
    <m/>
    <x v="1"/>
    <s v="修复中"/>
    <s v="刘怀宽"/>
    <s v="2015-10-10 20:33:19"/>
    <s v="罗欣"/>
    <s v="2015-10-10 17:43:33"/>
  </r>
  <r>
    <s v="753296"/>
    <x v="0"/>
    <s v="机票搜索结果时间轴位置问题"/>
    <s v="内部测试"/>
    <x v="3"/>
    <s v="显示问题，后期修改"/>
    <m/>
    <x v="2"/>
    <s v="后期完善"/>
    <s v="张浩"/>
    <s v="2015-08-26 10:56:46"/>
    <s v="张浩"/>
    <s v="2015-08-26 10:43:27"/>
  </r>
  <r>
    <s v="753652"/>
    <x v="0"/>
    <s v="机票搜索页与设计页面不符，往返和联程缺少首程重新选择按钮"/>
    <s v="内部测试"/>
    <x v="3"/>
    <m/>
    <m/>
    <x v="2"/>
    <s v="后期完善"/>
    <s v="张浩"/>
    <s v="2015-09-07 09:57:26"/>
    <s v="张浩"/>
    <s v="2015-09-06 14:37:01"/>
  </r>
  <r>
    <s v="753845"/>
    <x v="1"/>
    <s v="商旅-PC-酒店-0911测试版-​个人中心，商旅酒店订单，商品操作列为空"/>
    <s v="内部测试"/>
    <x v="3"/>
    <m/>
    <m/>
    <x v="2"/>
    <s v="后期完善"/>
    <s v="汲岩"/>
    <s v="2015-09-11 17:45:25"/>
    <s v="汲岩"/>
    <s v="2015-09-11 14:30:33"/>
  </r>
  <r>
    <s v="754812"/>
    <x v="2"/>
    <s v="商旅-PC-酒店-在生产环境中实际预订担保酒店，酒店预定过程中收到国网商旅发送的短信通知之后，依然会收到腾邦国际发送的短信通知。"/>
    <s v="业务验证"/>
    <x v="3"/>
    <s v="一般问题，后期完善"/>
    <m/>
    <x v="2"/>
    <s v="未解决"/>
    <s v="周玲玲"/>
    <s v="2015-10-10 18:32:19"/>
    <s v="周玲玲"/>
    <s v="2015-10-07 17:15:59"/>
  </r>
  <r>
    <s v="754833"/>
    <x v="0"/>
    <s v="商旅-web-机票-出发城市有但是显示不能为空"/>
    <s v="业务验证"/>
    <x v="7"/>
    <s v="后期完善"/>
    <m/>
    <x v="2"/>
    <s v="未解决"/>
    <s v="周玲玲"/>
    <s v="2015-10-10 13:30:52"/>
    <s v="周玲玲"/>
    <s v="2015-10-07 21:24:53"/>
  </r>
  <r>
    <s v="755052"/>
    <x v="3"/>
    <s v="商旅-后台客服-机票订单下单成功后忘记点击支付重新查询订单后无法语音支付"/>
    <s v="业务验证"/>
    <x v="1"/>
    <m/>
    <m/>
    <x v="2"/>
    <s v="未解决"/>
    <s v="周玲玲"/>
    <s v="2015-10-11 18:28:03"/>
    <s v="周玲玲"/>
    <s v="2015-10-10 22:06:34"/>
  </r>
  <r>
    <s v="755053"/>
    <x v="3"/>
    <s v="商旅-后台客服--电话未支付的订单不可以出现网页支付"/>
    <s v="业务验证"/>
    <x v="1"/>
    <m/>
    <m/>
    <x v="2"/>
    <s v="未解决"/>
    <s v="周玲玲"/>
    <s v="2015-10-11 18:11:28"/>
    <s v="周玲玲"/>
    <s v="2015-10-10 22:12:04"/>
  </r>
  <r>
    <s v="755055"/>
    <x v="3"/>
    <s v="商旅-后台-待办工单不能自动提示"/>
    <s v="业务验证"/>
    <x v="8"/>
    <s v="设计完成后，提交开发完善，建议：_x000a_1.页面弹窗显示新的待办；_x000a_2.客服点开待办工单后，锁定该工单，无法再次处理。"/>
    <m/>
    <x v="3"/>
    <s v="未解决"/>
    <s v="周玲玲"/>
    <s v="2015-10-11 18:14:36"/>
    <s v="周玲玲"/>
    <s v="2015-10-10 22:14:38"/>
  </r>
  <r>
    <s v="754804"/>
    <x v="2"/>
    <s v="商旅-APP-短信上的链接跳转后，只能跳转到商旅首页"/>
    <s v="业务验证"/>
    <x v="9"/>
    <m/>
    <m/>
    <x v="2"/>
    <s v="确认中"/>
    <s v="手机APP开发"/>
    <s v="2015-10-08 17:36:39"/>
    <s v="周玲玲"/>
    <s v="2015-10-06 19:44:17"/>
  </r>
  <r>
    <s v="754883"/>
    <x v="3"/>
    <s v="商旅-iso-酒店-存在许多0元酒店"/>
    <s v="业务验证"/>
    <x v="10"/>
    <s v="与WEB统一显示成“-”，并且不可预定"/>
    <s v="腾邦"/>
    <x v="0"/>
    <s v="确认中"/>
    <s v="iosapp开发"/>
    <s v="2015-10-08 17:42:08"/>
    <s v="周玲玲"/>
    <s v="2015-10-08 13:59:20"/>
  </r>
  <r>
    <s v="754884"/>
    <x v="3"/>
    <s v="商旅-iso-酒店-酒店下单失败"/>
    <s v="业务验证"/>
    <x v="11"/>
    <s v="修改提示信息即可"/>
    <m/>
    <x v="0"/>
    <s v="确认中"/>
    <s v="iosapp开发"/>
    <s v="2015-10-08 17:42:20"/>
    <s v="周玲玲"/>
    <s v="2015-10-08 14:00:26"/>
  </r>
  <r>
    <s v="755050"/>
    <x v="3"/>
    <s v="商旅-Web-支付-快捷方式-无法输入密码"/>
    <s v="业务验证"/>
    <x v="12"/>
    <s v="支付平台解决"/>
    <s v="王子木"/>
    <x v="2"/>
    <s v="确认中"/>
    <s v="支付平台"/>
    <s v="2015-10-10 22:00:03"/>
    <s v="周玲玲"/>
    <s v="2015-10-10 21:59:28"/>
  </r>
  <r>
    <s v="754882"/>
    <x v="2"/>
    <s v="商旅-PC-商旅票务首页-城市排列不整齐"/>
    <s v="业务验证"/>
    <x v="3"/>
    <m/>
    <m/>
    <x v="2"/>
    <s v="处理中"/>
    <s v="窦竹"/>
    <s v="2015-10-08 18:07:43"/>
    <s v="周玲玲"/>
    <s v="2015-10-08 13:27:38"/>
  </r>
  <r>
    <s v="754799"/>
    <x v="2"/>
    <s v="商旅-预订酒店时，在选择酒店点击 我的位置进行定位时，系统无反应只能手动输入目的地"/>
    <s v="业务验证"/>
    <x v="3"/>
    <m/>
    <m/>
    <x v="2"/>
    <s v="处理中"/>
    <s v="雷小虎"/>
    <s v="2015-10-07 19:53:00"/>
    <s v="周玲玲"/>
    <s v="2015-10-06 19:32:18"/>
  </r>
  <r>
    <s v="754800"/>
    <x v="0"/>
    <s v="商旅-APP-酒店预订时的订单填写步骤，选择特别要求时系统无反应"/>
    <s v="业务验证"/>
    <x v="13"/>
    <s v="去掉特别要求"/>
    <m/>
    <x v="1"/>
    <s v="处理中"/>
    <s v="雷小虎"/>
    <s v="2015-10-07 19:54:34"/>
    <s v="周玲玲"/>
    <s v="2015-10-06 19:34:33"/>
  </r>
  <r>
    <s v="754805"/>
    <x v="2"/>
    <s v="商旅-APP-出现外国地名；地名排序有问题，通辽通化应排在一起；以Z开头的城市中出现大量非Z开头的城市名称。"/>
    <s v="业务验证"/>
    <x v="1"/>
    <s v="按照ID排序即可"/>
    <m/>
    <x v="1"/>
    <s v="处理中"/>
    <s v="雷小虎"/>
    <s v="2015-10-07 19:55:55"/>
    <s v="周玲玲"/>
    <s v="2015-10-06 19:46:46"/>
  </r>
  <r>
    <s v="754816"/>
    <x v="3"/>
    <s v="商旅-电话支付-机票-无法二次支付"/>
    <s v="业务验证"/>
    <x v="1"/>
    <s v="已经支持发起二次支付"/>
    <m/>
    <x v="1"/>
    <s v="处理中"/>
    <s v="孙鹏"/>
    <s v="2015-10-10 13:29:27"/>
    <s v="周玲玲"/>
    <s v="2015-10-07 17:31:55"/>
  </r>
  <r>
    <s v="754832"/>
    <x v="2"/>
    <s v="商旅-web-酒店-南京搜索默认没有精确匹配"/>
    <s v="业务验证"/>
    <x v="1"/>
    <s v="按照ID排序即可"/>
    <m/>
    <x v="1"/>
    <s v="处理中"/>
    <s v="李宇"/>
    <s v="2015-10-10 00:05:27"/>
    <s v="周玲玲"/>
    <s v="2015-10-07 21:20:03"/>
  </r>
  <r>
    <s v="755051"/>
    <x v="3"/>
    <s v="商旅-支付提示信息--30分钟改为15分钟"/>
    <s v="业务验证"/>
    <x v="14"/>
    <s v="将目前的订单支付页面30分组都改成15分钟"/>
    <m/>
    <x v="1"/>
    <s v="处理中"/>
    <s v="孙鹏"/>
    <s v="2015-10-11 18:16:45"/>
    <s v="周玲玲"/>
    <s v="2015-10-10 22:02:36"/>
  </r>
  <r>
    <s v="754928"/>
    <x v="2"/>
    <s v="商旅-PC-酒店  天津同一天可预订的酒店数，腾邦是2075家，商旅是1320家，酒店数量不一致差异较大"/>
    <s v="业务验证"/>
    <x v="15"/>
    <s v="腾邦回复：给商城的酒店数据和腾邦自有商城的数据就是不一致的。"/>
    <m/>
    <x v="2"/>
    <s v="初始提出"/>
    <s v="张少博"/>
    <s v="2015-10-10 21:18:35"/>
    <s v="黄昊"/>
    <s v="2015-10-09 15:05:49"/>
  </r>
  <r>
    <s v="754930"/>
    <x v="2"/>
    <s v="商旅-PC-酒店-1009生产-城市选择控件中城市名称过长时，与下面城市名称重叠"/>
    <s v="业务验证"/>
    <x v="3"/>
    <m/>
    <m/>
    <x v="2"/>
    <s v="初始提出"/>
    <s v="王雨"/>
    <s v="2015-10-10 15:23:31"/>
    <s v="王雨"/>
    <s v="2015-10-09 15:17:22"/>
  </r>
  <r>
    <s v="754923"/>
    <x v="0"/>
    <s v="商旅-PC-酒店-1009版-前台 –酒店查询结果页面，没有显示正确的价格数字。"/>
    <s v="业务验证"/>
    <x v="16"/>
    <s v="属于正常需求，暂不修改"/>
    <m/>
    <x v="2"/>
    <s v="初始提出"/>
    <s v="王雨"/>
    <s v="2015-10-10 15:23:03"/>
    <s v="王雨"/>
    <s v="2015-10-09 14:08:45"/>
  </r>
  <r>
    <n v="754777"/>
    <x v="0"/>
    <s v="商旅-PC-机票"/>
    <s v="运维问题"/>
    <x v="3"/>
    <m/>
    <m/>
    <x v="2"/>
    <s v="修复中"/>
    <s v="姚鑫鹏"/>
    <s v="2015-10-01 21:37:19"/>
    <s v="商旅客服"/>
    <s v="2015-09-30 11:40:06"/>
  </r>
  <r>
    <n v="754778"/>
    <x v="3"/>
    <s v="商旅-PC-机票"/>
    <s v="运维问题"/>
    <x v="3"/>
    <m/>
    <m/>
    <x v="2"/>
    <s v="修复中"/>
    <s v="李宇"/>
    <s v="2015-10-09 20:42:29"/>
    <s v="商旅客服"/>
    <s v="2015-09-30 11:46:39"/>
  </r>
  <r>
    <n v="754787"/>
    <x v="2"/>
    <s v="商旅-PC-酒店"/>
    <s v="运维问题"/>
    <x v="1"/>
    <m/>
    <m/>
    <x v="2"/>
    <s v="修复中"/>
    <s v="姚鑫鹏"/>
    <s v="2015-10-09 12:53:16"/>
    <s v="商旅客服"/>
    <s v="2015-09-30 11:54:12"/>
  </r>
  <r>
    <n v="754809"/>
    <x v="2"/>
    <s v="商旅-pc-酒店"/>
    <s v="运维问题"/>
    <x v="17"/>
    <s v="增加日期选择和重新筛选功能"/>
    <m/>
    <x v="0"/>
    <s v="修复中"/>
    <s v="李宇"/>
    <s v="2015-10-10 10:22:43"/>
    <s v="商旅客服"/>
    <s v="2015-10-07 16:37:35"/>
  </r>
  <r>
    <n v="754862"/>
    <x v="2"/>
    <s v="商旅-客服-酒店"/>
    <s v="运维问题"/>
    <x v="7"/>
    <s v="初步判断为session过期，重新登陆即可"/>
    <m/>
    <x v="2"/>
    <s v="修复中"/>
    <s v="刘怀宽"/>
    <s v="2015-10-10 16:24:31"/>
    <s v="商旅客服"/>
    <s v="2015-10-08 10:17:44"/>
  </r>
  <r>
    <n v="754873"/>
    <x v="2"/>
    <s v="商旅-客服-机票"/>
    <s v="运维问题"/>
    <x v="18"/>
    <s v="用户查询后，可以缓存该数据"/>
    <m/>
    <x v="2"/>
    <s v="修复中"/>
    <s v="刘怀宽"/>
    <s v="2015-10-10 16:16:05"/>
    <s v="商旅客服"/>
    <s v="2015-10-08 10:27:27"/>
  </r>
  <r>
    <n v="754736"/>
    <x v="2"/>
    <s v="商旅-APP测试--0928-机票订单详情页中的定返程功能不能自动设置"/>
    <s v="监理问题"/>
    <x v="19"/>
    <s v="订单详情选择定返程后，跳转到查询机票界面的去程和返程应该与原机票的去程和返程相反"/>
    <m/>
    <x v="0"/>
    <s v="确认中"/>
    <s v="雷小虎"/>
    <s v="2015-09-28 11:39:38"/>
    <s v="顾鲲"/>
    <s v="2015-09-28 11:39:38"/>
  </r>
  <r>
    <n v="754740"/>
    <x v="2"/>
    <s v="商旅-APP测试--0928-航班搜索界面的排序方法用颜色标明"/>
    <s v="监理问题"/>
    <x v="19"/>
    <s v="以粗浅颜色标明选择的排序规则"/>
    <m/>
    <x v="0"/>
    <s v="确认中"/>
    <s v="雷小虎"/>
    <s v="2015-09-28 15:55:18"/>
    <s v="顾鲲"/>
    <s v="2015-09-28 15:55:18"/>
  </r>
  <r>
    <n v="754704"/>
    <x v="2"/>
    <s v="商旅-APP测试--0925-酒店订单页面出现退改签"/>
    <s v="监理问题"/>
    <x v="1"/>
    <m/>
    <m/>
    <x v="2"/>
    <s v="确认中"/>
    <s v="雷小虎"/>
    <s v="2015-09-25 09:46:55"/>
    <s v="顾鲲"/>
    <s v="2015-09-25 09:20:28"/>
  </r>
  <r>
    <n v="754705"/>
    <x v="2"/>
    <s v="商旅-APP测试--0925-酒店离店日期不能自动跳转到入住日期以后的日期页面"/>
    <s v="监理问题"/>
    <x v="1"/>
    <m/>
    <m/>
    <x v="2"/>
    <s v="确认中"/>
    <s v="雷小虎"/>
    <s v="2015-09-25 09:55:32"/>
    <s v="顾鲲"/>
    <s v="2015-09-25 09:55:32"/>
  </r>
  <r>
    <n v="754707"/>
    <x v="2"/>
    <s v="商旅-APP测试--0925-在商旅订单和订单详情中订单状态显示不一致"/>
    <s v="监理问题"/>
    <x v="19"/>
    <s v="按照订单列表的状态统一显示"/>
    <m/>
    <x v="0"/>
    <s v="确认中"/>
    <s v="雷小虎"/>
    <s v="2015-09-25 11:16:03"/>
    <s v="顾鲲"/>
    <s v="2015-09-25 11:16:03"/>
  </r>
  <r>
    <n v="754711"/>
    <x v="2"/>
    <s v="商旅-APP测试--0925-机票订单详情页中退改签说明点击后没有反应"/>
    <s v="监理问题"/>
    <x v="1"/>
    <m/>
    <m/>
    <x v="2"/>
    <s v="确认中"/>
    <s v="雷小虎"/>
    <s v="2015-09-25 11:30:14"/>
    <s v="顾鲲"/>
    <s v="2015-09-25 11:30:14"/>
  </r>
  <r>
    <n v="754714"/>
    <x v="2"/>
    <s v="商旅-APP测试--0925-机票联程预订默认设置不对"/>
    <s v="监理问题"/>
    <x v="9"/>
    <m/>
    <m/>
    <x v="2"/>
    <s v="确认中"/>
    <s v="雷小虎"/>
    <s v="2015-09-28 11:46:32"/>
    <s v="顾鲲"/>
    <s v="2015-09-25 13:29:04"/>
  </r>
  <r>
    <n v="754715"/>
    <x v="2"/>
    <s v="商旅-APP测试--0925-往返机票回程时间设定时跳转到当月页面"/>
    <s v="监理问题"/>
    <x v="1"/>
    <s v="与754705一致"/>
    <m/>
    <x v="2"/>
    <s v="确认中"/>
    <s v="雷小虎"/>
    <s v="2015-09-25 14:22:56"/>
    <s v="顾鲲"/>
    <s v="2015-09-25 14:22:56"/>
  </r>
  <r>
    <n v="754731"/>
    <x v="2"/>
    <s v="商旅-APP测试--0928-进行机票预订时搜索条件与机票筛选条件内容重复"/>
    <s v="监理问题"/>
    <x v="9"/>
    <s v="暂无筛选的服务接口"/>
    <m/>
    <x v="2"/>
    <s v="确认中"/>
    <s v="雷小虎"/>
    <s v="2015-09-28 10:44:27"/>
    <s v="顾鲲"/>
    <s v="2015-09-28 09:49:39"/>
  </r>
  <r>
    <n v="754748"/>
    <x v="2"/>
    <s v="商旅-APP测试--0928-进行乘机人信息填写时出现误告警"/>
    <s v="监理问题"/>
    <x v="3"/>
    <s v="完善提示信息"/>
    <m/>
    <x v="0"/>
    <s v="确认中"/>
    <s v="雷小虎"/>
    <s v="2015-09-28 17:07:36"/>
    <s v="顾鲲"/>
    <s v="2015-09-28 17:07:36"/>
  </r>
  <r>
    <n v="754739"/>
    <x v="2"/>
    <s v="商旅-APP测试--0928-进行偏僻航线搜索时系统会反馈异常"/>
    <s v="监理问题"/>
    <x v="1"/>
    <s v="请用新版验证"/>
    <m/>
    <x v="2"/>
    <s v="确认中"/>
    <s v="雷小虎"/>
    <s v="2015-09-28 14:57:00"/>
    <s v="顾鲲"/>
    <s v="2015-09-28 14:57:00"/>
  </r>
  <r>
    <n v="754754"/>
    <x v="0"/>
    <s v="商旅-APP测试--0928-进行单程5人机票预订后系统显示异常"/>
    <s v="监理问题"/>
    <x v="1"/>
    <s v="选择配送地址时接口调用会出现异常"/>
    <m/>
    <x v="2"/>
    <s v="确认中"/>
    <s v="雷小虎"/>
    <s v="2015-09-28 18:26:18"/>
    <s v="顾鲲"/>
    <s v="2015-09-28 18:04:57"/>
  </r>
  <r>
    <n v="754755"/>
    <x v="2"/>
    <s v="商旅-APP测试—0929-联系人信息中有重复内容"/>
    <s v="监理问题"/>
    <x v="9"/>
    <m/>
    <m/>
    <x v="2"/>
    <s v="确认中"/>
    <s v="雷小虎"/>
    <s v="2015-09-29 09:47:07"/>
    <s v="顾鲲"/>
    <s v="2015-09-29 09:47:07"/>
  </r>
  <r>
    <n v="754773"/>
    <x v="2"/>
    <s v="商旅-APP测试—0930-手机APP对于不符合规范的姓名字符没有提示"/>
    <s v="监理问题"/>
    <x v="3"/>
    <s v="做字符串检查，姓名中不能填写特殊字符。"/>
    <m/>
    <x v="0"/>
    <s v="确认中"/>
    <s v="雷小虎"/>
    <s v="2015-09-30 09:58:09"/>
    <s v="顾鲲"/>
    <s v="2015-09-30 09:58:09"/>
  </r>
  <r>
    <n v="754762"/>
    <x v="0"/>
    <s v="商旅-APP测试—0929-机票订单上进行儿童票被保人信息填写后无法提交订单"/>
    <s v="监理问题"/>
    <x v="1"/>
    <m/>
    <m/>
    <x v="2"/>
    <s v="确认中"/>
    <s v="雷小虎"/>
    <s v="2015-09-29 10:52:51"/>
    <s v="顾鲲"/>
    <s v="2015-09-29 10:52:51"/>
  </r>
  <r>
    <n v="754770"/>
    <x v="2"/>
    <s v="商旅-APP测试—0929-乘机人姓名填写栏没有过滤和校验"/>
    <s v="监理问题"/>
    <x v="3"/>
    <m/>
    <m/>
    <x v="2"/>
    <s v="确认中"/>
    <s v="雷小虎"/>
    <s v="2015-09-29 17:14:39"/>
    <s v="顾鲲"/>
    <s v="2015-09-29 17:14:39"/>
  </r>
  <r>
    <n v="754902"/>
    <x v="2"/>
    <s v="商旅-PC-机票-1008生产-订单填写页面，建议将乘机人选择弹出框的橘色“关闭”按钮移到弹出框底部，比较美观"/>
    <s v="监理问题"/>
    <x v="20"/>
    <s v="按照问题要求修改"/>
    <m/>
    <x v="1"/>
    <s v="开发中"/>
    <s v="王梓"/>
    <s v="2015-10-08 17:48:21"/>
    <s v="王雨"/>
    <s v="2015-10-08 17:30:24"/>
  </r>
  <r>
    <n v="754893"/>
    <x v="2"/>
    <s v="商旅-PC-机票-1008生产-预定当天往返机票时，返程的出发时间不应小于去程的到达时间"/>
    <s v="监理问题"/>
    <x v="21"/>
    <s v="生产环境验证后确定是否修改。"/>
    <m/>
    <x v="2"/>
    <s v="明确中"/>
    <s v="周玲玲"/>
    <s v="2015-10-09 12:14:51"/>
    <s v="王雨"/>
    <s v="2015-10-08 15:46: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3" cacheId="0" dataPosition="0" applyNumberFormats="0" applyBorderFormats="0" applyFontFormats="0" applyPatternFormats="0" applyAlignmentFormats="0" applyWidthHeightFormats="1" dataCaption="值" useAutoFormatting="1" compact="0" compactData="0" gridDropZones="1">
  <location ref="A3:C38" firstHeaderRow="2" firstDataRow="2" firstDataCol="2"/>
  <pivotFields count="13">
    <pivotField dataField="1" compact="0" showAll="0"/>
    <pivotField axis="axisRow" compact="0" showAll="0">
      <items count="8">
        <item x="3"/>
        <item x="5"/>
        <item x="6"/>
        <item x="4"/>
        <item x="1"/>
        <item x="0"/>
        <item x="2"/>
        <item t="default"/>
      </items>
    </pivotField>
    <pivotField compact="0" showAll="0"/>
    <pivotField compact="0" showAll="0"/>
    <pivotField axis="axisRow" compact="0" showAll="0">
      <items count="23">
        <item x="18"/>
        <item x="0"/>
        <item x="17"/>
        <item x="3"/>
        <item x="11"/>
        <item x="2"/>
        <item x="16"/>
        <item x="10"/>
        <item x="5"/>
        <item x="6"/>
        <item x="9"/>
        <item x="15"/>
        <item x="7"/>
        <item x="8"/>
        <item x="20"/>
        <item x="14"/>
        <item x="1"/>
        <item x="21"/>
        <item x="19"/>
        <item x="13"/>
        <item x="4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1"/>
    <field x="4"/>
  </rowFields>
  <rowItems count="34">
    <i>
      <x/>
      <x/>
    </i>
    <i r="1">
      <x/>
    </i>
    <i r="1">
      <x/>
    </i>
    <i r="1">
      <x/>
    </i>
    <i r="1">
      <x/>
    </i>
    <i r="1">
      <x/>
    </i>
    <i r="1">
      <x/>
    </i>
    <i r="1">
      <x/>
    </i>
    <i>
      <x v="4"/>
      <x v="21"/>
    </i>
    <i r="1">
      <x v="4"/>
    </i>
    <i r="1">
      <x v="4"/>
    </i>
    <i>
      <x v="5"/>
      <x v="16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>
      <x v="6"/>
      <x v="20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t="grand">
      <x/>
      <x v="18"/>
    </i>
  </rowItems>
  <colItems count="1">
    <i/>
  </colItems>
  <dataFields count="1">
    <dataField name="计数项:编号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4" cacheId="0" dataPosition="0" applyNumberFormats="0" applyBorderFormats="0" applyFontFormats="0" applyPatternFormats="0" applyAlignmentFormats="0" applyWidthHeightFormats="1" dataCaption="值" useAutoFormatting="1" compact="0" compactData="0" gridDropZones="1">
  <location ref="A3:C21" firstHeaderRow="2" firstDataRow="2" firstDataCol="2"/>
  <pivotFields count="13">
    <pivotField dataField="1" compact="0" showAll="0"/>
    <pivotField axis="axisRow" compact="0" showAll="0">
      <items count="8">
        <item x="3"/>
        <item x="5"/>
        <item x="6"/>
        <item x="4"/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1"/>
        <item x="0"/>
        <item x="3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2">
    <field x="7"/>
    <field x="1"/>
  </rowFields>
  <rowItems count="17">
    <i>
      <x/>
      <x/>
    </i>
    <i r="1">
      <x/>
    </i>
    <i r="1">
      <x/>
    </i>
    <i r="1">
      <x/>
    </i>
    <i r="1">
      <x/>
    </i>
    <i>
      <x v="1"/>
      <x v="6"/>
    </i>
    <i r="1">
      <x v="1"/>
    </i>
    <i r="1">
      <x v="1"/>
    </i>
    <i r="1">
      <x v="1"/>
    </i>
    <i>
      <x v="2"/>
      <x v="6"/>
    </i>
    <i r="1">
      <x v="2"/>
    </i>
    <i>
      <x v="3"/>
      <x/>
    </i>
    <i r="1">
      <x v="3"/>
    </i>
    <i r="1">
      <x v="3"/>
    </i>
    <i r="1">
      <x v="3"/>
    </i>
    <i r="1">
      <x v="3"/>
    </i>
    <i t="grand">
      <x/>
      <x v="6"/>
    </i>
  </rowItems>
  <colItems count="1">
    <i/>
  </colItems>
  <dataFields count="1">
    <dataField name="计数项:编号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M5" totalsRowShown="0">
  <autoFilter ref="A1:M5" xr:uid="{00000000-0009-0000-0100-000003000000}"/>
  <tableColumns count="13">
    <tableColumn id="1" xr3:uid="{00000000-0010-0000-0000-000001000000}" name="编号"/>
    <tableColumn id="2" xr3:uid="{00000000-0010-0000-0000-000002000000}" name="严重程度"/>
    <tableColumn id="3" xr3:uid="{00000000-0010-0000-0000-000003000000}" name="标题"/>
    <tableColumn id="4" xr3:uid="{00000000-0010-0000-0000-000004000000}" name="问题类型"/>
    <tableColumn id="5" xr3:uid="{00000000-0010-0000-0000-000005000000}" name="核定结果"/>
    <tableColumn id="6" xr3:uid="{00000000-0010-0000-0000-000006000000}" name="解决建议"/>
    <tableColumn id="7" xr3:uid="{00000000-0010-0000-0000-000007000000}" name="配合人员"/>
    <tableColumn id="8" xr3:uid="{00000000-0010-0000-0000-000008000000}" name="版本发布"/>
    <tableColumn id="9" xr3:uid="{00000000-0010-0000-0000-000009000000}" name="状态"/>
    <tableColumn id="10" xr3:uid="{00000000-0010-0000-0000-00000A000000}" name="指派人"/>
    <tableColumn id="11" xr3:uid="{00000000-0010-0000-0000-00000B000000}" name="修改时间"/>
    <tableColumn id="12" xr3:uid="{00000000-0010-0000-0000-00000C000000}" name="创建人"/>
    <tableColumn id="13" xr3:uid="{00000000-0010-0000-0000-00000D000000}" name="创建时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abSelected="1" topLeftCell="A31" zoomScale="134" zoomScaleNormal="100" workbookViewId="0">
      <selection activeCell="A40" sqref="A40"/>
    </sheetView>
  </sheetViews>
  <sheetFormatPr defaultColWidth="8.625" defaultRowHeight="13.5" x14ac:dyDescent="0.15"/>
  <cols>
    <col min="1" max="1" width="43.375" style="91" customWidth="1"/>
    <col min="2" max="2" width="13.125" style="88" customWidth="1"/>
    <col min="3" max="3" width="12.5" style="88" customWidth="1"/>
    <col min="4" max="4" width="12.25" style="92" customWidth="1"/>
    <col min="5" max="5" width="7" style="92" customWidth="1"/>
    <col min="6" max="6" width="23.875" style="93" customWidth="1"/>
    <col min="7" max="16384" width="8.625" style="89"/>
  </cols>
  <sheetData>
    <row r="1" spans="1:7" x14ac:dyDescent="0.15">
      <c r="A1" s="79" t="s">
        <v>314</v>
      </c>
      <c r="B1" s="79" t="s">
        <v>19</v>
      </c>
      <c r="C1" s="79" t="s">
        <v>315</v>
      </c>
      <c r="D1" s="79" t="s">
        <v>317</v>
      </c>
      <c r="E1" s="80" t="s">
        <v>318</v>
      </c>
      <c r="F1" s="80" t="s">
        <v>378</v>
      </c>
      <c r="G1" s="88"/>
    </row>
    <row r="2" spans="1:7" x14ac:dyDescent="0.15">
      <c r="A2" s="81" t="s">
        <v>342</v>
      </c>
      <c r="B2" s="87">
        <v>43885</v>
      </c>
      <c r="C2" s="87">
        <v>44075</v>
      </c>
      <c r="D2" s="83"/>
      <c r="E2" s="84"/>
      <c r="F2" s="85"/>
      <c r="G2" s="88"/>
    </row>
    <row r="3" spans="1:7" x14ac:dyDescent="0.15">
      <c r="A3" s="81" t="s">
        <v>316</v>
      </c>
      <c r="B3" s="82"/>
      <c r="C3" s="82"/>
      <c r="D3" s="83"/>
      <c r="E3" s="84"/>
      <c r="F3" s="85"/>
      <c r="G3" s="88"/>
    </row>
    <row r="4" spans="1:7" x14ac:dyDescent="0.15">
      <c r="A4" s="86" t="s">
        <v>379</v>
      </c>
      <c r="B4" s="87">
        <v>43885</v>
      </c>
      <c r="C4" s="87">
        <v>43885</v>
      </c>
      <c r="D4" s="86" t="s">
        <v>347</v>
      </c>
      <c r="E4" s="84" t="s">
        <v>368</v>
      </c>
      <c r="F4" s="85"/>
      <c r="G4" s="88"/>
    </row>
    <row r="5" spans="1:7" x14ac:dyDescent="0.15">
      <c r="A5" s="86" t="s">
        <v>319</v>
      </c>
      <c r="B5" s="87">
        <v>43885</v>
      </c>
      <c r="C5" s="87">
        <v>43885</v>
      </c>
      <c r="D5" s="86" t="s">
        <v>347</v>
      </c>
      <c r="E5" s="84" t="s">
        <v>368</v>
      </c>
      <c r="F5" s="85" t="s">
        <v>343</v>
      </c>
      <c r="G5" s="88"/>
    </row>
    <row r="6" spans="1:7" x14ac:dyDescent="0.15">
      <c r="A6" s="81" t="s">
        <v>320</v>
      </c>
      <c r="B6" s="87"/>
      <c r="C6" s="87"/>
      <c r="D6" s="86"/>
      <c r="E6" s="84"/>
      <c r="F6" s="85"/>
    </row>
    <row r="7" spans="1:7" s="90" customFormat="1" ht="12.75" customHeight="1" x14ac:dyDescent="0.15">
      <c r="A7" s="86" t="s">
        <v>348</v>
      </c>
      <c r="B7" s="87">
        <v>43885</v>
      </c>
      <c r="C7" s="87">
        <v>43896</v>
      </c>
      <c r="D7" s="86" t="s">
        <v>346</v>
      </c>
      <c r="E7" s="84" t="s">
        <v>368</v>
      </c>
      <c r="F7" s="85" t="s">
        <v>380</v>
      </c>
    </row>
    <row r="8" spans="1:7" s="90" customFormat="1" ht="12.75" customHeight="1" x14ac:dyDescent="0.15">
      <c r="A8" s="86" t="s">
        <v>344</v>
      </c>
      <c r="B8" s="87">
        <v>43885</v>
      </c>
      <c r="C8" s="87">
        <v>43896</v>
      </c>
      <c r="D8" s="86" t="s">
        <v>346</v>
      </c>
      <c r="E8" s="84" t="s">
        <v>368</v>
      </c>
      <c r="F8" s="85" t="s">
        <v>381</v>
      </c>
    </row>
    <row r="9" spans="1:7" s="90" customFormat="1" ht="12.75" customHeight="1" x14ac:dyDescent="0.15">
      <c r="A9" s="86" t="s">
        <v>345</v>
      </c>
      <c r="B9" s="87">
        <v>43899</v>
      </c>
      <c r="C9" s="87">
        <v>43901</v>
      </c>
      <c r="D9" s="86" t="s">
        <v>351</v>
      </c>
      <c r="E9" s="84" t="s">
        <v>368</v>
      </c>
      <c r="F9" s="85" t="s">
        <v>382</v>
      </c>
    </row>
    <row r="10" spans="1:7" s="90" customFormat="1" ht="12.75" customHeight="1" x14ac:dyDescent="0.15">
      <c r="A10" s="86" t="s">
        <v>349</v>
      </c>
      <c r="B10" s="87">
        <v>43901</v>
      </c>
      <c r="C10" s="87">
        <v>43903</v>
      </c>
      <c r="D10" s="86" t="s">
        <v>346</v>
      </c>
      <c r="E10" s="84" t="s">
        <v>368</v>
      </c>
      <c r="F10" s="85" t="s">
        <v>380</v>
      </c>
    </row>
    <row r="11" spans="1:7" s="90" customFormat="1" ht="12.75" customHeight="1" x14ac:dyDescent="0.15">
      <c r="A11" s="86" t="s">
        <v>350</v>
      </c>
      <c r="B11" s="87">
        <v>43901</v>
      </c>
      <c r="C11" s="87">
        <v>43903</v>
      </c>
      <c r="D11" s="86" t="s">
        <v>346</v>
      </c>
      <c r="E11" s="84" t="s">
        <v>368</v>
      </c>
      <c r="F11" s="85" t="s">
        <v>381</v>
      </c>
    </row>
    <row r="12" spans="1:7" s="90" customFormat="1" ht="12.75" customHeight="1" x14ac:dyDescent="0.15">
      <c r="A12" s="86" t="s">
        <v>352</v>
      </c>
      <c r="B12" s="87">
        <v>43906</v>
      </c>
      <c r="C12" s="87">
        <v>43907</v>
      </c>
      <c r="D12" s="86" t="s">
        <v>351</v>
      </c>
      <c r="E12" s="84" t="s">
        <v>368</v>
      </c>
      <c r="F12" s="85" t="s">
        <v>383</v>
      </c>
    </row>
    <row r="13" spans="1:7" ht="12.75" customHeight="1" x14ac:dyDescent="0.15">
      <c r="A13" s="86" t="s">
        <v>353</v>
      </c>
      <c r="B13" s="87">
        <v>43908</v>
      </c>
      <c r="C13" s="87">
        <v>43917</v>
      </c>
      <c r="D13" s="86" t="s">
        <v>371</v>
      </c>
      <c r="E13" s="84" t="s">
        <v>368</v>
      </c>
      <c r="F13" s="85" t="s">
        <v>384</v>
      </c>
    </row>
    <row r="14" spans="1:7" x14ac:dyDescent="0.15">
      <c r="A14" s="81" t="s">
        <v>359</v>
      </c>
      <c r="B14" s="82"/>
      <c r="C14" s="82"/>
      <c r="D14" s="83"/>
      <c r="E14" s="84"/>
      <c r="F14" s="85"/>
    </row>
    <row r="15" spans="1:7" s="90" customFormat="1" x14ac:dyDescent="0.15">
      <c r="A15" s="86" t="s">
        <v>354</v>
      </c>
      <c r="B15" s="87">
        <v>43892</v>
      </c>
      <c r="C15" s="87">
        <v>43896</v>
      </c>
      <c r="D15" s="86" t="s">
        <v>347</v>
      </c>
      <c r="E15" s="84" t="s">
        <v>368</v>
      </c>
      <c r="F15" s="85"/>
    </row>
    <row r="16" spans="1:7" s="90" customFormat="1" x14ac:dyDescent="0.15">
      <c r="A16" s="86" t="s">
        <v>361</v>
      </c>
      <c r="B16" s="87">
        <v>43892</v>
      </c>
      <c r="C16" s="87">
        <v>43896</v>
      </c>
      <c r="D16" s="86" t="s">
        <v>356</v>
      </c>
      <c r="E16" s="84" t="s">
        <v>368</v>
      </c>
      <c r="F16" s="85" t="s">
        <v>385</v>
      </c>
    </row>
    <row r="17" spans="1:6" s="90" customFormat="1" x14ac:dyDescent="0.15">
      <c r="A17" s="86" t="s">
        <v>362</v>
      </c>
      <c r="B17" s="87">
        <v>43892</v>
      </c>
      <c r="C17" s="87">
        <v>43896</v>
      </c>
      <c r="D17" s="86" t="s">
        <v>355</v>
      </c>
      <c r="E17" s="84" t="s">
        <v>368</v>
      </c>
      <c r="F17" s="85" t="s">
        <v>358</v>
      </c>
    </row>
    <row r="18" spans="1:6" s="90" customFormat="1" ht="23.25" customHeight="1" x14ac:dyDescent="0.15">
      <c r="A18" s="86" t="s">
        <v>363</v>
      </c>
      <c r="B18" s="87">
        <v>43899</v>
      </c>
      <c r="C18" s="87">
        <v>43903</v>
      </c>
      <c r="D18" s="86" t="s">
        <v>355</v>
      </c>
      <c r="E18" s="84" t="s">
        <v>368</v>
      </c>
      <c r="F18" s="85" t="s">
        <v>357</v>
      </c>
    </row>
    <row r="19" spans="1:6" x14ac:dyDescent="0.15">
      <c r="A19" s="81" t="s">
        <v>360</v>
      </c>
      <c r="B19" s="87"/>
      <c r="C19" s="87"/>
      <c r="D19" s="86"/>
      <c r="E19" s="84"/>
      <c r="F19" s="85"/>
    </row>
    <row r="20" spans="1:6" x14ac:dyDescent="0.15">
      <c r="A20" s="86" t="s">
        <v>364</v>
      </c>
      <c r="B20" s="87">
        <v>43906</v>
      </c>
      <c r="C20" s="87">
        <v>44006</v>
      </c>
      <c r="D20" s="86" t="s">
        <v>369</v>
      </c>
      <c r="E20" s="84" t="s">
        <v>368</v>
      </c>
      <c r="F20" s="85"/>
    </row>
    <row r="21" spans="1:6" x14ac:dyDescent="0.15">
      <c r="A21" s="86" t="s">
        <v>365</v>
      </c>
      <c r="B21" s="87">
        <v>43906</v>
      </c>
      <c r="C21" s="87">
        <v>44006</v>
      </c>
      <c r="D21" s="86" t="s">
        <v>369</v>
      </c>
      <c r="E21" s="84" t="s">
        <v>368</v>
      </c>
      <c r="F21" s="85"/>
    </row>
    <row r="22" spans="1:6" x14ac:dyDescent="0.15">
      <c r="A22" s="86" t="s">
        <v>366</v>
      </c>
      <c r="B22" s="87">
        <v>43906</v>
      </c>
      <c r="C22" s="87">
        <v>43951</v>
      </c>
      <c r="D22" s="86" t="s">
        <v>369</v>
      </c>
      <c r="E22" s="84" t="s">
        <v>368</v>
      </c>
      <c r="F22" s="85"/>
    </row>
    <row r="23" spans="1:6" x14ac:dyDescent="0.15">
      <c r="A23" s="86" t="s">
        <v>367</v>
      </c>
      <c r="B23" s="87">
        <v>43928</v>
      </c>
      <c r="C23" s="87">
        <v>44006</v>
      </c>
      <c r="D23" s="86" t="s">
        <v>369</v>
      </c>
      <c r="E23" s="84" t="s">
        <v>368</v>
      </c>
      <c r="F23" s="85"/>
    </row>
    <row r="24" spans="1:6" x14ac:dyDescent="0.15">
      <c r="A24" s="81" t="s">
        <v>321</v>
      </c>
      <c r="B24" s="87"/>
      <c r="C24" s="87"/>
      <c r="D24" s="83"/>
      <c r="E24" s="84"/>
      <c r="F24" s="85"/>
    </row>
    <row r="25" spans="1:6" x14ac:dyDescent="0.15">
      <c r="A25" s="86" t="s">
        <v>322</v>
      </c>
      <c r="B25" s="87">
        <v>43906</v>
      </c>
      <c r="C25" s="87">
        <v>43910</v>
      </c>
      <c r="D25" s="86" t="s">
        <v>355</v>
      </c>
      <c r="E25" s="84" t="s">
        <v>368</v>
      </c>
      <c r="F25" s="85"/>
    </row>
    <row r="26" spans="1:6" x14ac:dyDescent="0.15">
      <c r="A26" s="86" t="s">
        <v>323</v>
      </c>
      <c r="B26" s="87">
        <v>43906</v>
      </c>
      <c r="C26" s="87">
        <v>43910</v>
      </c>
      <c r="D26" s="86" t="s">
        <v>370</v>
      </c>
      <c r="E26" s="84" t="s">
        <v>368</v>
      </c>
      <c r="F26" s="85" t="s">
        <v>386</v>
      </c>
    </row>
    <row r="27" spans="1:6" x14ac:dyDescent="0.15">
      <c r="A27" s="86" t="s">
        <v>324</v>
      </c>
      <c r="B27" s="87">
        <v>43913</v>
      </c>
      <c r="C27" s="87">
        <v>43924</v>
      </c>
      <c r="D27" s="86" t="s">
        <v>372</v>
      </c>
      <c r="E27" s="84" t="s">
        <v>368</v>
      </c>
      <c r="F27" s="85" t="s">
        <v>387</v>
      </c>
    </row>
    <row r="28" spans="1:6" x14ac:dyDescent="0.15">
      <c r="A28" s="81" t="s">
        <v>325</v>
      </c>
      <c r="B28" s="87"/>
      <c r="C28" s="87"/>
      <c r="D28" s="83"/>
      <c r="E28" s="84"/>
      <c r="F28" s="85"/>
    </row>
    <row r="29" spans="1:6" x14ac:dyDescent="0.15">
      <c r="A29" s="86" t="s">
        <v>326</v>
      </c>
      <c r="B29" s="87">
        <v>43928</v>
      </c>
      <c r="C29" s="87">
        <v>44006</v>
      </c>
      <c r="D29" s="86" t="s">
        <v>372</v>
      </c>
      <c r="E29" s="84" t="s">
        <v>368</v>
      </c>
      <c r="F29" s="85"/>
    </row>
    <row r="30" spans="1:6" x14ac:dyDescent="0.15">
      <c r="A30" s="86" t="s">
        <v>327</v>
      </c>
      <c r="B30" s="87">
        <v>43983</v>
      </c>
      <c r="C30" s="87">
        <v>44015</v>
      </c>
      <c r="D30" s="86" t="s">
        <v>373</v>
      </c>
      <c r="E30" s="84" t="s">
        <v>368</v>
      </c>
      <c r="F30" s="85"/>
    </row>
    <row r="31" spans="1:6" x14ac:dyDescent="0.15">
      <c r="A31" s="86" t="s">
        <v>328</v>
      </c>
      <c r="B31" s="87">
        <v>44018</v>
      </c>
      <c r="C31" s="87">
        <v>44029</v>
      </c>
      <c r="D31" s="86" t="s">
        <v>374</v>
      </c>
      <c r="E31" s="84" t="s">
        <v>368</v>
      </c>
      <c r="F31" s="85"/>
    </row>
    <row r="32" spans="1:6" s="90" customFormat="1" x14ac:dyDescent="0.15">
      <c r="A32" s="86" t="s">
        <v>329</v>
      </c>
      <c r="B32" s="87">
        <v>44018</v>
      </c>
      <c r="C32" s="87">
        <v>44029</v>
      </c>
      <c r="D32" s="86" t="s">
        <v>373</v>
      </c>
      <c r="E32" s="84" t="s">
        <v>368</v>
      </c>
      <c r="F32" s="85" t="s">
        <v>388</v>
      </c>
    </row>
    <row r="33" spans="1:6" s="90" customFormat="1" x14ac:dyDescent="0.15">
      <c r="A33" s="81" t="s">
        <v>330</v>
      </c>
      <c r="B33" s="87"/>
      <c r="C33" s="87"/>
      <c r="D33" s="86"/>
      <c r="E33" s="84"/>
      <c r="F33" s="85"/>
    </row>
    <row r="34" spans="1:6" s="90" customFormat="1" x14ac:dyDescent="0.15">
      <c r="A34" s="86" t="s">
        <v>331</v>
      </c>
      <c r="B34" s="87">
        <v>44032</v>
      </c>
      <c r="C34" s="87">
        <v>44034</v>
      </c>
      <c r="D34" s="86" t="s">
        <v>355</v>
      </c>
      <c r="E34" s="84" t="s">
        <v>368</v>
      </c>
      <c r="F34" s="85"/>
    </row>
    <row r="35" spans="1:6" x14ac:dyDescent="0.15">
      <c r="A35" s="86" t="s">
        <v>332</v>
      </c>
      <c r="B35" s="87">
        <v>44035</v>
      </c>
      <c r="C35" s="87">
        <v>44036</v>
      </c>
      <c r="D35" s="83" t="s">
        <v>376</v>
      </c>
      <c r="E35" s="84" t="s">
        <v>368</v>
      </c>
      <c r="F35" s="85"/>
    </row>
    <row r="36" spans="1:6" x14ac:dyDescent="0.15">
      <c r="A36" s="81" t="s">
        <v>333</v>
      </c>
      <c r="B36" s="82"/>
      <c r="C36" s="82"/>
      <c r="D36" s="83"/>
      <c r="E36" s="84"/>
      <c r="F36" s="85"/>
    </row>
    <row r="37" spans="1:6" x14ac:dyDescent="0.15">
      <c r="A37" s="86" t="s">
        <v>334</v>
      </c>
      <c r="B37" s="87">
        <v>44018</v>
      </c>
      <c r="C37" s="87">
        <v>44020</v>
      </c>
      <c r="D37" s="86" t="s">
        <v>375</v>
      </c>
      <c r="E37" s="84" t="s">
        <v>368</v>
      </c>
      <c r="F37" s="85"/>
    </row>
    <row r="38" spans="1:6" x14ac:dyDescent="0.15">
      <c r="A38" s="86" t="s">
        <v>335</v>
      </c>
      <c r="B38" s="87">
        <v>44018</v>
      </c>
      <c r="C38" s="87">
        <v>44022</v>
      </c>
      <c r="D38" s="86" t="s">
        <v>346</v>
      </c>
      <c r="E38" s="84" t="s">
        <v>368</v>
      </c>
      <c r="F38" s="85" t="s">
        <v>389</v>
      </c>
    </row>
    <row r="39" spans="1:6" x14ac:dyDescent="0.15">
      <c r="A39" s="86" t="s">
        <v>336</v>
      </c>
      <c r="B39" s="87">
        <v>44018</v>
      </c>
      <c r="C39" s="87">
        <v>44022</v>
      </c>
      <c r="D39" s="86" t="s">
        <v>346</v>
      </c>
      <c r="E39" s="84" t="s">
        <v>368</v>
      </c>
      <c r="F39" s="85"/>
    </row>
    <row r="40" spans="1:6" x14ac:dyDescent="0.15">
      <c r="A40" s="86" t="s">
        <v>338</v>
      </c>
      <c r="B40" s="87">
        <v>44018</v>
      </c>
      <c r="C40" s="87">
        <v>44029</v>
      </c>
      <c r="D40" s="86" t="s">
        <v>346</v>
      </c>
      <c r="E40" s="84" t="s">
        <v>368</v>
      </c>
      <c r="F40" s="85"/>
    </row>
    <row r="41" spans="1:6" x14ac:dyDescent="0.15">
      <c r="A41" s="81" t="s">
        <v>337</v>
      </c>
      <c r="B41" s="82"/>
      <c r="C41" s="82"/>
      <c r="D41" s="83"/>
      <c r="E41" s="84"/>
      <c r="F41" s="85"/>
    </row>
    <row r="42" spans="1:6" x14ac:dyDescent="0.15">
      <c r="A42" s="86" t="s">
        <v>339</v>
      </c>
      <c r="B42" s="87">
        <v>44039</v>
      </c>
      <c r="C42" s="87">
        <v>44074</v>
      </c>
      <c r="D42" s="86" t="s">
        <v>377</v>
      </c>
      <c r="E42" s="84" t="s">
        <v>368</v>
      </c>
      <c r="F42" s="85"/>
    </row>
    <row r="43" spans="1:6" x14ac:dyDescent="0.15">
      <c r="A43" s="86" t="s">
        <v>340</v>
      </c>
      <c r="B43" s="87">
        <v>44039</v>
      </c>
      <c r="C43" s="87">
        <v>44039</v>
      </c>
      <c r="D43" s="86" t="s">
        <v>373</v>
      </c>
      <c r="E43" s="84" t="s">
        <v>368</v>
      </c>
      <c r="F43" s="85" t="s">
        <v>390</v>
      </c>
    </row>
    <row r="44" spans="1:6" x14ac:dyDescent="0.15">
      <c r="A44" s="86" t="s">
        <v>341</v>
      </c>
      <c r="B44" s="87">
        <v>44075</v>
      </c>
      <c r="C44" s="87">
        <v>44075</v>
      </c>
      <c r="D44" s="86" t="s">
        <v>377</v>
      </c>
      <c r="E44" s="84" t="s">
        <v>368</v>
      </c>
      <c r="F44" s="85"/>
    </row>
  </sheetData>
  <phoneticPr fontId="16" type="noConversion"/>
  <conditionalFormatting sqref="E19 E1:E14 E24 E28 E33 E36 E41 E45:E1048576">
    <cfRule type="cellIs" dxfId="50" priority="52" operator="equal">
      <formula>"进行中"</formula>
    </cfRule>
    <cfRule type="cellIs" dxfId="49" priority="53" operator="equal">
      <formula>"进行中"</formula>
    </cfRule>
    <cfRule type="cellIs" dxfId="48" priority="54" operator="equal">
      <formula>"已完成"</formula>
    </cfRule>
  </conditionalFormatting>
  <conditionalFormatting sqref="E15">
    <cfRule type="cellIs" dxfId="26" priority="25" operator="equal">
      <formula>"进行中"</formula>
    </cfRule>
    <cfRule type="cellIs" dxfId="25" priority="26" operator="equal">
      <formula>"进行中"</formula>
    </cfRule>
    <cfRule type="cellIs" dxfId="24" priority="27" operator="equal">
      <formula>"已完成"</formula>
    </cfRule>
  </conditionalFormatting>
  <conditionalFormatting sqref="E16:E18">
    <cfRule type="cellIs" dxfId="23" priority="22" operator="equal">
      <formula>"进行中"</formula>
    </cfRule>
    <cfRule type="cellIs" dxfId="22" priority="23" operator="equal">
      <formula>"进行中"</formula>
    </cfRule>
    <cfRule type="cellIs" dxfId="21" priority="24" operator="equal">
      <formula>"已完成"</formula>
    </cfRule>
  </conditionalFormatting>
  <conditionalFormatting sqref="E20:E23">
    <cfRule type="cellIs" dxfId="20" priority="19" operator="equal">
      <formula>"进行中"</formula>
    </cfRule>
    <cfRule type="cellIs" dxfId="19" priority="20" operator="equal">
      <formula>"进行中"</formula>
    </cfRule>
    <cfRule type="cellIs" dxfId="18" priority="21" operator="equal">
      <formula>"已完成"</formula>
    </cfRule>
  </conditionalFormatting>
  <conditionalFormatting sqref="E25:E27">
    <cfRule type="cellIs" dxfId="17" priority="16" operator="equal">
      <formula>"进行中"</formula>
    </cfRule>
    <cfRule type="cellIs" dxfId="16" priority="17" operator="equal">
      <formula>"进行中"</formula>
    </cfRule>
    <cfRule type="cellIs" dxfId="15" priority="18" operator="equal">
      <formula>"已完成"</formula>
    </cfRule>
  </conditionalFormatting>
  <conditionalFormatting sqref="E29:E32">
    <cfRule type="cellIs" dxfId="14" priority="13" operator="equal">
      <formula>"进行中"</formula>
    </cfRule>
    <cfRule type="cellIs" dxfId="13" priority="14" operator="equal">
      <formula>"进行中"</formula>
    </cfRule>
    <cfRule type="cellIs" dxfId="12" priority="15" operator="equal">
      <formula>"已完成"</formula>
    </cfRule>
  </conditionalFormatting>
  <conditionalFormatting sqref="E34:E35">
    <cfRule type="cellIs" dxfId="11" priority="10" operator="equal">
      <formula>"进行中"</formula>
    </cfRule>
    <cfRule type="cellIs" dxfId="10" priority="11" operator="equal">
      <formula>"进行中"</formula>
    </cfRule>
    <cfRule type="cellIs" dxfId="9" priority="12" operator="equal">
      <formula>"已完成"</formula>
    </cfRule>
  </conditionalFormatting>
  <conditionalFormatting sqref="E37:E40">
    <cfRule type="cellIs" dxfId="8" priority="7" operator="equal">
      <formula>"进行中"</formula>
    </cfRule>
    <cfRule type="cellIs" dxfId="7" priority="8" operator="equal">
      <formula>"进行中"</formula>
    </cfRule>
    <cfRule type="cellIs" dxfId="6" priority="9" operator="equal">
      <formula>"已完成"</formula>
    </cfRule>
  </conditionalFormatting>
  <conditionalFormatting sqref="E42:E44">
    <cfRule type="cellIs" dxfId="5" priority="4" operator="equal">
      <formula>"进行中"</formula>
    </cfRule>
    <cfRule type="cellIs" dxfId="4" priority="5" operator="equal">
      <formula>"进行中"</formula>
    </cfRule>
    <cfRule type="cellIs" dxfId="3" priority="6" operator="equal">
      <formula>"已完成"</formula>
    </cfRule>
  </conditionalFormatting>
  <conditionalFormatting sqref="F1">
    <cfRule type="cellIs" dxfId="2" priority="1" operator="equal">
      <formula>"进行中"</formula>
    </cfRule>
    <cfRule type="cellIs" dxfId="1" priority="2" operator="equal">
      <formula>"进行中"</formula>
    </cfRule>
    <cfRule type="cellIs" dxfId="0" priority="3" operator="equal">
      <formula>"已完成"</formula>
    </cfRule>
  </conditionalFormatting>
  <dataValidations count="1">
    <dataValidation type="list" allowBlank="1" showInputMessage="1" showErrorMessage="1" sqref="E1:E1048576" xr:uid="{62F6CC69-8750-D94B-97B3-98ACB286533E}">
      <formula1>"进行中,已完成,未开始"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7"/>
  <sheetViews>
    <sheetView zoomScale="90" zoomScaleNormal="90" zoomScalePageLayoutView="90" workbookViewId="0">
      <pane ySplit="2" topLeftCell="A6" activePane="bottomLeft" state="frozen"/>
      <selection pane="bottomLeft" activeCell="C18" sqref="C18"/>
    </sheetView>
  </sheetViews>
  <sheetFormatPr defaultColWidth="8.625" defaultRowHeight="13.5" x14ac:dyDescent="0.15"/>
  <cols>
    <col min="1" max="1" width="4.875" style="18" customWidth="1"/>
    <col min="2" max="2" width="19.375" style="19" customWidth="1"/>
    <col min="3" max="3" width="37.125" style="19" customWidth="1"/>
    <col min="4" max="4" width="29.5" style="19" customWidth="1"/>
    <col min="5" max="5" width="10" style="19" customWidth="1"/>
    <col min="6" max="7" width="10.375" style="18" customWidth="1"/>
    <col min="8" max="8" width="11" style="18" customWidth="1"/>
    <col min="9" max="9" width="7" style="18" customWidth="1"/>
    <col min="10" max="10" width="24.5" style="18" customWidth="1"/>
    <col min="11" max="11" width="12.125" style="18" customWidth="1"/>
    <col min="12" max="12" width="11.5" style="18" customWidth="1"/>
    <col min="13" max="13" width="11.125" style="18" customWidth="1"/>
    <col min="14" max="16384" width="8.625" style="18"/>
  </cols>
  <sheetData>
    <row r="1" spans="1:13" ht="18" customHeight="1" x14ac:dyDescent="0.15">
      <c r="A1" s="72" t="s">
        <v>17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25.5" customHeight="1" x14ac:dyDescent="0.15">
      <c r="A2" s="20" t="s">
        <v>0</v>
      </c>
      <c r="B2" s="21" t="s">
        <v>1</v>
      </c>
      <c r="C2" s="21" t="s">
        <v>2</v>
      </c>
      <c r="D2" s="21" t="s">
        <v>18</v>
      </c>
      <c r="E2" s="21" t="s">
        <v>3</v>
      </c>
      <c r="F2" s="21" t="s">
        <v>19</v>
      </c>
      <c r="G2" s="21" t="s">
        <v>4</v>
      </c>
      <c r="H2" s="21" t="s">
        <v>20</v>
      </c>
      <c r="I2" s="21" t="s">
        <v>21</v>
      </c>
      <c r="J2" s="21" t="s">
        <v>22</v>
      </c>
      <c r="K2" s="21" t="s">
        <v>5</v>
      </c>
      <c r="L2" s="21" t="s">
        <v>23</v>
      </c>
      <c r="M2" s="43" t="s">
        <v>6</v>
      </c>
    </row>
    <row r="3" spans="1:13" ht="31.5" customHeight="1" x14ac:dyDescent="0.15">
      <c r="A3" s="22">
        <v>1</v>
      </c>
      <c r="B3" s="23" t="s">
        <v>24</v>
      </c>
      <c r="C3" s="24" t="s">
        <v>25</v>
      </c>
      <c r="D3" s="24" t="s">
        <v>26</v>
      </c>
      <c r="E3" s="25" t="s">
        <v>27</v>
      </c>
      <c r="F3" s="26">
        <v>42328</v>
      </c>
      <c r="G3" s="26">
        <v>42353</v>
      </c>
      <c r="H3" s="27"/>
      <c r="I3" s="44">
        <v>1</v>
      </c>
      <c r="J3" s="45" t="s">
        <v>28</v>
      </c>
      <c r="K3" s="46" t="s">
        <v>29</v>
      </c>
      <c r="L3" s="31" t="s">
        <v>30</v>
      </c>
      <c r="M3" s="47"/>
    </row>
    <row r="4" spans="1:13" ht="30" customHeight="1" x14ac:dyDescent="0.15">
      <c r="A4" s="22">
        <v>2</v>
      </c>
      <c r="B4" s="24" t="s">
        <v>31</v>
      </c>
      <c r="C4" s="25" t="s">
        <v>32</v>
      </c>
      <c r="D4" s="25" t="s">
        <v>33</v>
      </c>
      <c r="E4" s="25" t="s">
        <v>34</v>
      </c>
      <c r="F4" s="26">
        <v>42328</v>
      </c>
      <c r="G4" s="26">
        <v>42357</v>
      </c>
      <c r="H4" s="28"/>
      <c r="I4" s="44">
        <v>0.95</v>
      </c>
      <c r="J4" s="48" t="s">
        <v>35</v>
      </c>
      <c r="K4" s="46" t="s">
        <v>36</v>
      </c>
      <c r="L4" s="31" t="s">
        <v>37</v>
      </c>
      <c r="M4" s="49"/>
    </row>
    <row r="5" spans="1:13" ht="30" customHeight="1" x14ac:dyDescent="0.15">
      <c r="A5" s="22">
        <v>3</v>
      </c>
      <c r="B5" s="23" t="s">
        <v>38</v>
      </c>
      <c r="C5" s="25" t="s">
        <v>39</v>
      </c>
      <c r="D5" s="25" t="s">
        <v>40</v>
      </c>
      <c r="E5" s="25" t="s">
        <v>41</v>
      </c>
      <c r="F5" s="26">
        <v>42285</v>
      </c>
      <c r="G5" s="26">
        <v>42363</v>
      </c>
      <c r="H5" s="28"/>
      <c r="I5" s="44">
        <v>1</v>
      </c>
      <c r="J5" s="48" t="s">
        <v>42</v>
      </c>
      <c r="K5" s="46" t="s">
        <v>43</v>
      </c>
      <c r="L5" s="31" t="s">
        <v>44</v>
      </c>
      <c r="M5" s="50"/>
    </row>
    <row r="6" spans="1:13" ht="30" customHeight="1" x14ac:dyDescent="0.15">
      <c r="A6" s="22">
        <v>4</v>
      </c>
      <c r="B6" s="23" t="s">
        <v>45</v>
      </c>
      <c r="C6" s="25" t="s">
        <v>46</v>
      </c>
      <c r="D6" s="25" t="s">
        <v>47</v>
      </c>
      <c r="E6" s="25" t="s">
        <v>48</v>
      </c>
      <c r="F6" s="26">
        <v>42328</v>
      </c>
      <c r="G6" s="26">
        <v>42363</v>
      </c>
      <c r="H6" s="29"/>
      <c r="I6" s="44">
        <v>0.95</v>
      </c>
      <c r="J6" s="48" t="s">
        <v>49</v>
      </c>
      <c r="K6" s="46" t="s">
        <v>50</v>
      </c>
      <c r="L6" s="31" t="s">
        <v>51</v>
      </c>
      <c r="M6" s="47"/>
    </row>
    <row r="7" spans="1:13" ht="40.5" customHeight="1" x14ac:dyDescent="0.15">
      <c r="A7" s="22">
        <v>5</v>
      </c>
      <c r="B7" s="23" t="s">
        <v>52</v>
      </c>
      <c r="C7" s="25" t="s">
        <v>53</v>
      </c>
      <c r="D7" s="25" t="s">
        <v>54</v>
      </c>
      <c r="E7" s="25" t="s">
        <v>48</v>
      </c>
      <c r="F7" s="26">
        <v>42285</v>
      </c>
      <c r="G7" s="26">
        <v>42368</v>
      </c>
      <c r="H7" s="29"/>
      <c r="I7" s="44">
        <v>0.9</v>
      </c>
      <c r="J7" s="48" t="s">
        <v>55</v>
      </c>
      <c r="K7" s="46" t="s">
        <v>56</v>
      </c>
      <c r="L7" s="31" t="s">
        <v>34</v>
      </c>
      <c r="M7" s="51"/>
    </row>
    <row r="8" spans="1:13" ht="28.5" customHeight="1" x14ac:dyDescent="0.15">
      <c r="A8" s="22">
        <v>6</v>
      </c>
      <c r="B8" s="24" t="s">
        <v>57</v>
      </c>
      <c r="C8" s="24" t="s">
        <v>58</v>
      </c>
      <c r="D8" s="24" t="s">
        <v>59</v>
      </c>
      <c r="E8" s="24" t="s">
        <v>34</v>
      </c>
      <c r="F8" s="26">
        <v>42328</v>
      </c>
      <c r="G8" s="26">
        <v>42353</v>
      </c>
      <c r="H8" s="27"/>
      <c r="I8" s="44">
        <v>0.2</v>
      </c>
      <c r="J8" s="45" t="s">
        <v>60</v>
      </c>
      <c r="K8" s="46" t="s">
        <v>61</v>
      </c>
      <c r="L8" s="31" t="s">
        <v>34</v>
      </c>
      <c r="M8" s="49"/>
    </row>
    <row r="9" spans="1:13" ht="42.75" customHeight="1" x14ac:dyDescent="0.15">
      <c r="A9" s="22">
        <v>7</v>
      </c>
      <c r="B9" s="30" t="s">
        <v>62</v>
      </c>
      <c r="C9" s="25" t="s">
        <v>63</v>
      </c>
      <c r="D9" s="25" t="s">
        <v>64</v>
      </c>
      <c r="E9" s="24" t="s">
        <v>34</v>
      </c>
      <c r="F9" s="26">
        <v>42328</v>
      </c>
      <c r="G9" s="26">
        <v>42363</v>
      </c>
      <c r="H9" s="31"/>
      <c r="I9" s="52">
        <v>1</v>
      </c>
      <c r="J9" s="53" t="s">
        <v>65</v>
      </c>
      <c r="K9" s="46" t="s">
        <v>66</v>
      </c>
      <c r="L9" s="31" t="s">
        <v>37</v>
      </c>
      <c r="M9" s="54"/>
    </row>
    <row r="10" spans="1:13" ht="33.75" customHeight="1" x14ac:dyDescent="0.15">
      <c r="A10" s="22">
        <v>8</v>
      </c>
      <c r="B10" s="24" t="s">
        <v>67</v>
      </c>
      <c r="C10" s="24" t="s">
        <v>68</v>
      </c>
      <c r="D10" s="24" t="s">
        <v>69</v>
      </c>
      <c r="E10" s="24" t="s">
        <v>34</v>
      </c>
      <c r="F10" s="26">
        <v>42346</v>
      </c>
      <c r="G10" s="26">
        <v>42353</v>
      </c>
      <c r="H10" s="29"/>
      <c r="I10" s="44">
        <v>1</v>
      </c>
      <c r="J10" s="48" t="s">
        <v>70</v>
      </c>
      <c r="K10" s="46" t="s">
        <v>71</v>
      </c>
      <c r="L10" s="31" t="s">
        <v>72</v>
      </c>
      <c r="M10" s="55"/>
    </row>
    <row r="11" spans="1:13" ht="40.5" customHeight="1" x14ac:dyDescent="0.15">
      <c r="A11" s="22">
        <v>9</v>
      </c>
      <c r="B11" s="25" t="s">
        <v>73</v>
      </c>
      <c r="C11" s="25" t="s">
        <v>74</v>
      </c>
      <c r="D11" s="25" t="s">
        <v>75</v>
      </c>
      <c r="E11" s="25" t="s">
        <v>27</v>
      </c>
      <c r="F11" s="26">
        <v>42328</v>
      </c>
      <c r="G11" s="26">
        <v>42353</v>
      </c>
      <c r="H11" s="31"/>
      <c r="I11" s="52">
        <v>0.8</v>
      </c>
      <c r="J11" s="53" t="s">
        <v>76</v>
      </c>
      <c r="K11" s="46" t="s">
        <v>77</v>
      </c>
      <c r="L11" s="31" t="s">
        <v>78</v>
      </c>
      <c r="M11" s="51"/>
    </row>
    <row r="12" spans="1:13" ht="50.25" customHeight="1" x14ac:dyDescent="0.15">
      <c r="A12" s="22">
        <v>10</v>
      </c>
      <c r="B12" s="25" t="s">
        <v>79</v>
      </c>
      <c r="C12" s="25" t="s">
        <v>80</v>
      </c>
      <c r="D12" s="25" t="s">
        <v>81</v>
      </c>
      <c r="E12" s="25" t="s">
        <v>27</v>
      </c>
      <c r="F12" s="26">
        <v>42328</v>
      </c>
      <c r="G12" s="26">
        <v>42363</v>
      </c>
      <c r="H12" s="31"/>
      <c r="I12" s="52">
        <v>1</v>
      </c>
      <c r="J12" s="53" t="s">
        <v>82</v>
      </c>
      <c r="K12" s="46" t="s">
        <v>83</v>
      </c>
      <c r="L12" s="31" t="s">
        <v>84</v>
      </c>
      <c r="M12" s="54"/>
    </row>
    <row r="13" spans="1:13" ht="28.5" customHeight="1" x14ac:dyDescent="0.15">
      <c r="A13" s="32">
        <v>11</v>
      </c>
      <c r="B13" s="33" t="s">
        <v>85</v>
      </c>
      <c r="C13" s="34" t="s">
        <v>86</v>
      </c>
      <c r="D13" s="34" t="s">
        <v>87</v>
      </c>
      <c r="E13" s="24" t="s">
        <v>34</v>
      </c>
      <c r="F13" s="26">
        <v>42328</v>
      </c>
      <c r="G13" s="26">
        <v>42363</v>
      </c>
      <c r="H13" s="35"/>
      <c r="I13" s="56">
        <v>1</v>
      </c>
      <c r="J13" s="57" t="s">
        <v>88</v>
      </c>
      <c r="K13" s="58" t="s">
        <v>89</v>
      </c>
      <c r="L13" s="35" t="s">
        <v>90</v>
      </c>
      <c r="M13" s="59"/>
    </row>
    <row r="14" spans="1:13" ht="41.25" customHeight="1" x14ac:dyDescent="0.15">
      <c r="A14" s="36">
        <v>12</v>
      </c>
      <c r="B14" s="37" t="s">
        <v>91</v>
      </c>
      <c r="C14" s="37" t="s">
        <v>92</v>
      </c>
      <c r="D14" s="37" t="s">
        <v>93</v>
      </c>
      <c r="E14" s="38" t="s">
        <v>27</v>
      </c>
      <c r="F14" s="39">
        <v>42339</v>
      </c>
      <c r="G14" s="39">
        <v>42368</v>
      </c>
      <c r="H14" s="40"/>
      <c r="I14" s="60">
        <v>1</v>
      </c>
      <c r="J14" s="61" t="s">
        <v>94</v>
      </c>
      <c r="K14" s="62" t="s">
        <v>95</v>
      </c>
      <c r="L14" s="63" t="s">
        <v>34</v>
      </c>
      <c r="M14" s="64"/>
    </row>
    <row r="15" spans="1:13" x14ac:dyDescent="0.15">
      <c r="K15" s="18" t="s">
        <v>96</v>
      </c>
      <c r="L15" s="65">
        <v>42369</v>
      </c>
    </row>
    <row r="16" spans="1:13" x14ac:dyDescent="0.15">
      <c r="H16" s="41"/>
      <c r="I16" s="66" t="s">
        <v>97</v>
      </c>
      <c r="J16" s="67"/>
      <c r="K16" s="66" t="s">
        <v>98</v>
      </c>
      <c r="L16" s="47"/>
      <c r="M16" s="68" t="s">
        <v>99</v>
      </c>
    </row>
    <row r="17" spans="8:13" x14ac:dyDescent="0.15">
      <c r="H17" s="42" t="s">
        <v>100</v>
      </c>
      <c r="I17" s="69" t="s">
        <v>101</v>
      </c>
      <c r="J17" s="70" t="s">
        <v>102</v>
      </c>
      <c r="K17" s="69" t="s">
        <v>96</v>
      </c>
      <c r="L17" s="70" t="s">
        <v>103</v>
      </c>
      <c r="M17" s="71">
        <v>42339</v>
      </c>
    </row>
  </sheetData>
  <mergeCells count="1">
    <mergeCell ref="A1:M1"/>
  </mergeCells>
  <phoneticPr fontId="16" type="noConversion"/>
  <pageMargins left="0.70763888888888904" right="0.70763888888888904" top="0.74791666666666701" bottom="0.74791666666666701" header="0.31388888888888899" footer="0.31388888888888899"/>
  <pageSetup paperSize="9" scale="6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workbookViewId="0"/>
  </sheetViews>
  <sheetFormatPr defaultColWidth="9" defaultRowHeight="13.5" x14ac:dyDescent="0.15"/>
  <cols>
    <col min="2" max="2" width="13.5" customWidth="1"/>
  </cols>
  <sheetData>
    <row r="1" spans="1:2" x14ac:dyDescent="0.15">
      <c r="A1" t="s">
        <v>104</v>
      </c>
      <c r="B1" t="s">
        <v>105</v>
      </c>
    </row>
    <row r="2" spans="1:2" x14ac:dyDescent="0.15">
      <c r="B2" t="s">
        <v>12</v>
      </c>
    </row>
    <row r="3" spans="1:2" x14ac:dyDescent="0.15">
      <c r="B3" t="s">
        <v>106</v>
      </c>
    </row>
    <row r="7" spans="1:2" x14ac:dyDescent="0.15">
      <c r="A7" t="s">
        <v>107</v>
      </c>
      <c r="B7" t="s">
        <v>108</v>
      </c>
    </row>
    <row r="8" spans="1:2" x14ac:dyDescent="0.15">
      <c r="B8" t="s">
        <v>109</v>
      </c>
    </row>
    <row r="9" spans="1:2" x14ac:dyDescent="0.15">
      <c r="B9" t="s">
        <v>110</v>
      </c>
    </row>
    <row r="10" spans="1:2" x14ac:dyDescent="0.15">
      <c r="B10" t="s">
        <v>111</v>
      </c>
    </row>
    <row r="12" spans="1:2" x14ac:dyDescent="0.15">
      <c r="A12" t="s">
        <v>8</v>
      </c>
      <c r="B12" t="s">
        <v>112</v>
      </c>
    </row>
    <row r="13" spans="1:2" x14ac:dyDescent="0.15">
      <c r="B13" t="s">
        <v>11</v>
      </c>
    </row>
    <row r="14" spans="1:2" x14ac:dyDescent="0.15">
      <c r="B14" t="s">
        <v>14</v>
      </c>
    </row>
    <row r="15" spans="1:2" x14ac:dyDescent="0.15">
      <c r="B15" t="s">
        <v>113</v>
      </c>
    </row>
    <row r="16" spans="1:2" x14ac:dyDescent="0.15">
      <c r="B16" t="s">
        <v>114</v>
      </c>
    </row>
    <row r="18" spans="1:2" x14ac:dyDescent="0.15">
      <c r="A18" t="s">
        <v>9</v>
      </c>
      <c r="B18" t="s">
        <v>115</v>
      </c>
    </row>
    <row r="19" spans="1:2" x14ac:dyDescent="0.15">
      <c r="B19" t="s">
        <v>116</v>
      </c>
    </row>
    <row r="20" spans="1:2" x14ac:dyDescent="0.15">
      <c r="B20" t="s">
        <v>117</v>
      </c>
    </row>
    <row r="21" spans="1:2" x14ac:dyDescent="0.15">
      <c r="B21" t="s">
        <v>118</v>
      </c>
    </row>
    <row r="23" spans="1:2" x14ac:dyDescent="0.15">
      <c r="A23" t="s">
        <v>16</v>
      </c>
      <c r="B23" t="s">
        <v>119</v>
      </c>
    </row>
    <row r="24" spans="1:2" x14ac:dyDescent="0.15">
      <c r="B24" t="s">
        <v>120</v>
      </c>
    </row>
  </sheetData>
  <phoneticPr fontId="16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37"/>
  <sheetViews>
    <sheetView topLeftCell="A2" zoomScale="91" zoomScaleNormal="91" zoomScalePageLayoutView="91" workbookViewId="0">
      <selection activeCell="E30" sqref="E30"/>
    </sheetView>
  </sheetViews>
  <sheetFormatPr defaultColWidth="9" defaultRowHeight="13.5" x14ac:dyDescent="0.15"/>
  <cols>
    <col min="1" max="1" width="82.625" customWidth="1"/>
    <col min="2" max="2" width="13.125" customWidth="1"/>
  </cols>
  <sheetData>
    <row r="3" spans="1:2" x14ac:dyDescent="0.15">
      <c r="A3" t="s">
        <v>121</v>
      </c>
      <c r="B3" t="s">
        <v>122</v>
      </c>
    </row>
    <row r="4" spans="1:2" x14ac:dyDescent="0.15">
      <c r="A4" s="17" t="s">
        <v>123</v>
      </c>
      <c r="B4" s="15">
        <v>9</v>
      </c>
    </row>
    <row r="5" spans="1:2" x14ac:dyDescent="0.15">
      <c r="A5" s="16" t="s">
        <v>124</v>
      </c>
      <c r="B5" s="15">
        <v>1</v>
      </c>
    </row>
    <row r="6" spans="1:2" x14ac:dyDescent="0.15">
      <c r="A6" s="16" t="s">
        <v>125</v>
      </c>
      <c r="B6" s="15">
        <v>1</v>
      </c>
    </row>
    <row r="7" spans="1:2" x14ac:dyDescent="0.15">
      <c r="A7" s="16" t="s">
        <v>126</v>
      </c>
      <c r="B7" s="15">
        <v>1</v>
      </c>
    </row>
    <row r="8" spans="1:2" x14ac:dyDescent="0.15">
      <c r="A8" s="16" t="s">
        <v>127</v>
      </c>
      <c r="B8" s="15">
        <v>1</v>
      </c>
    </row>
    <row r="9" spans="1:2" x14ac:dyDescent="0.15">
      <c r="A9" s="16" t="s">
        <v>128</v>
      </c>
      <c r="B9" s="15">
        <v>1</v>
      </c>
    </row>
    <row r="10" spans="1:2" x14ac:dyDescent="0.15">
      <c r="A10" s="16" t="s">
        <v>129</v>
      </c>
      <c r="B10" s="15">
        <v>3</v>
      </c>
    </row>
    <row r="11" spans="1:2" x14ac:dyDescent="0.15">
      <c r="A11" s="16" t="s">
        <v>130</v>
      </c>
      <c r="B11" s="15">
        <v>1</v>
      </c>
    </row>
    <row r="12" spans="1:2" x14ac:dyDescent="0.15">
      <c r="A12" s="17" t="s">
        <v>131</v>
      </c>
      <c r="B12" s="15">
        <v>3</v>
      </c>
    </row>
    <row r="13" spans="1:2" x14ac:dyDescent="0.15">
      <c r="A13" s="16" t="s">
        <v>124</v>
      </c>
      <c r="B13" s="15">
        <v>1</v>
      </c>
    </row>
    <row r="14" spans="1:2" x14ac:dyDescent="0.15">
      <c r="A14" s="16" t="s">
        <v>129</v>
      </c>
      <c r="B14" s="15">
        <v>2</v>
      </c>
    </row>
    <row r="15" spans="1:2" x14ac:dyDescent="0.15">
      <c r="A15" s="17" t="s">
        <v>132</v>
      </c>
      <c r="B15" s="15">
        <v>14</v>
      </c>
    </row>
    <row r="16" spans="1:2" x14ac:dyDescent="0.15">
      <c r="A16" s="16" t="s">
        <v>133</v>
      </c>
      <c r="B16" s="15">
        <v>1</v>
      </c>
    </row>
    <row r="17" spans="1:2" x14ac:dyDescent="0.15">
      <c r="A17" s="16" t="s">
        <v>124</v>
      </c>
      <c r="B17" s="15">
        <v>3</v>
      </c>
    </row>
    <row r="18" spans="1:2" x14ac:dyDescent="0.15">
      <c r="A18" s="16" t="s">
        <v>134</v>
      </c>
      <c r="B18" s="15">
        <v>1</v>
      </c>
    </row>
    <row r="19" spans="1:2" x14ac:dyDescent="0.15">
      <c r="A19" s="16" t="s">
        <v>135</v>
      </c>
      <c r="B19" s="15">
        <v>1</v>
      </c>
    </row>
    <row r="20" spans="1:2" x14ac:dyDescent="0.15">
      <c r="A20" s="16" t="s">
        <v>136</v>
      </c>
      <c r="B20" s="15">
        <v>1</v>
      </c>
    </row>
    <row r="21" spans="1:2" x14ac:dyDescent="0.15">
      <c r="A21" s="16" t="s">
        <v>137</v>
      </c>
      <c r="B21" s="15">
        <v>1</v>
      </c>
    </row>
    <row r="22" spans="1:2" x14ac:dyDescent="0.15">
      <c r="A22" s="16" t="s">
        <v>129</v>
      </c>
      <c r="B22" s="15">
        <v>3</v>
      </c>
    </row>
    <row r="23" spans="1:2" x14ac:dyDescent="0.15">
      <c r="A23" s="16" t="s">
        <v>138</v>
      </c>
      <c r="B23" s="15">
        <v>1</v>
      </c>
    </row>
    <row r="24" spans="1:2" x14ac:dyDescent="0.15">
      <c r="A24" s="16" t="s">
        <v>139</v>
      </c>
      <c r="B24" s="15">
        <v>2</v>
      </c>
    </row>
    <row r="25" spans="1:2" x14ac:dyDescent="0.15">
      <c r="A25" s="17" t="s">
        <v>140</v>
      </c>
      <c r="B25" s="15">
        <v>36</v>
      </c>
    </row>
    <row r="26" spans="1:2" x14ac:dyDescent="0.15">
      <c r="A26" s="16" t="s">
        <v>141</v>
      </c>
      <c r="B26" s="15">
        <v>1</v>
      </c>
    </row>
    <row r="27" spans="1:2" x14ac:dyDescent="0.15">
      <c r="A27" s="16" t="s">
        <v>142</v>
      </c>
      <c r="B27" s="15">
        <v>1</v>
      </c>
    </row>
    <row r="28" spans="1:2" x14ac:dyDescent="0.15">
      <c r="A28" s="16" t="s">
        <v>124</v>
      </c>
      <c r="B28" s="15">
        <v>13</v>
      </c>
    </row>
    <row r="29" spans="1:2" x14ac:dyDescent="0.15">
      <c r="A29" s="16" t="s">
        <v>143</v>
      </c>
      <c r="B29" s="15">
        <v>1</v>
      </c>
    </row>
    <row r="30" spans="1:2" x14ac:dyDescent="0.15">
      <c r="A30" s="16" t="s">
        <v>144</v>
      </c>
      <c r="B30" s="15">
        <v>4</v>
      </c>
    </row>
    <row r="31" spans="1:2" x14ac:dyDescent="0.15">
      <c r="A31" s="16" t="s">
        <v>145</v>
      </c>
      <c r="B31" s="15">
        <v>1</v>
      </c>
    </row>
    <row r="32" spans="1:2" x14ac:dyDescent="0.15">
      <c r="A32" s="16" t="s">
        <v>137</v>
      </c>
      <c r="B32" s="15">
        <v>1</v>
      </c>
    </row>
    <row r="33" spans="1:2" x14ac:dyDescent="0.15">
      <c r="A33" s="16" t="s">
        <v>146</v>
      </c>
      <c r="B33" s="15">
        <v>1</v>
      </c>
    </row>
    <row r="34" spans="1:2" x14ac:dyDescent="0.15">
      <c r="A34" s="16" t="s">
        <v>129</v>
      </c>
      <c r="B34" s="15">
        <v>9</v>
      </c>
    </row>
    <row r="35" spans="1:2" x14ac:dyDescent="0.15">
      <c r="A35" s="16" t="s">
        <v>147</v>
      </c>
      <c r="B35" s="15">
        <v>1</v>
      </c>
    </row>
    <row r="36" spans="1:2" x14ac:dyDescent="0.15">
      <c r="A36" s="16" t="s">
        <v>148</v>
      </c>
      <c r="B36" s="15">
        <v>3</v>
      </c>
    </row>
    <row r="37" spans="1:2" x14ac:dyDescent="0.15">
      <c r="A37" s="17" t="s">
        <v>149</v>
      </c>
      <c r="B37" s="15">
        <v>62</v>
      </c>
    </row>
  </sheetData>
  <phoneticPr fontId="16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20"/>
  <sheetViews>
    <sheetView workbookViewId="0">
      <selection activeCell="G17" sqref="G17"/>
    </sheetView>
  </sheetViews>
  <sheetFormatPr defaultColWidth="9" defaultRowHeight="13.5" x14ac:dyDescent="0.15"/>
  <cols>
    <col min="1" max="1" width="17.125" customWidth="1"/>
    <col min="2" max="2" width="13.125" customWidth="1"/>
  </cols>
  <sheetData>
    <row r="3" spans="1:2" x14ac:dyDescent="0.15">
      <c r="A3" t="s">
        <v>121</v>
      </c>
      <c r="B3" t="s">
        <v>122</v>
      </c>
    </row>
    <row r="4" spans="1:2" x14ac:dyDescent="0.15">
      <c r="A4" s="14">
        <v>42290</v>
      </c>
      <c r="B4" s="15">
        <v>13</v>
      </c>
    </row>
    <row r="5" spans="1:2" x14ac:dyDescent="0.15">
      <c r="A5" s="16" t="s">
        <v>123</v>
      </c>
      <c r="B5" s="15">
        <v>2</v>
      </c>
    </row>
    <row r="6" spans="1:2" x14ac:dyDescent="0.15">
      <c r="A6" s="16" t="s">
        <v>131</v>
      </c>
      <c r="B6" s="15">
        <v>2</v>
      </c>
    </row>
    <row r="7" spans="1:2" x14ac:dyDescent="0.15">
      <c r="A7" s="16" t="s">
        <v>132</v>
      </c>
      <c r="B7" s="15">
        <v>4</v>
      </c>
    </row>
    <row r="8" spans="1:2" x14ac:dyDescent="0.15">
      <c r="A8" s="16" t="s">
        <v>140</v>
      </c>
      <c r="B8" s="15">
        <v>5</v>
      </c>
    </row>
    <row r="9" spans="1:2" x14ac:dyDescent="0.15">
      <c r="A9" s="14">
        <v>42292</v>
      </c>
      <c r="B9" s="15">
        <v>9</v>
      </c>
    </row>
    <row r="10" spans="1:2" x14ac:dyDescent="0.15">
      <c r="A10" s="16" t="s">
        <v>123</v>
      </c>
      <c r="B10" s="15">
        <v>2</v>
      </c>
    </row>
    <row r="11" spans="1:2" x14ac:dyDescent="0.15">
      <c r="A11" s="16" t="s">
        <v>132</v>
      </c>
      <c r="B11" s="15">
        <v>1</v>
      </c>
    </row>
    <row r="12" spans="1:2" x14ac:dyDescent="0.15">
      <c r="A12" s="16" t="s">
        <v>140</v>
      </c>
      <c r="B12" s="15">
        <v>6</v>
      </c>
    </row>
    <row r="13" spans="1:2" x14ac:dyDescent="0.15">
      <c r="A13" s="14">
        <v>42307</v>
      </c>
      <c r="B13" s="15">
        <v>1</v>
      </c>
    </row>
    <row r="14" spans="1:2" x14ac:dyDescent="0.15">
      <c r="A14" s="16" t="s">
        <v>123</v>
      </c>
      <c r="B14" s="15">
        <v>1</v>
      </c>
    </row>
    <row r="15" spans="1:2" x14ac:dyDescent="0.15">
      <c r="A15" s="17" t="s">
        <v>150</v>
      </c>
      <c r="B15" s="15">
        <v>39</v>
      </c>
    </row>
    <row r="16" spans="1:2" x14ac:dyDescent="0.15">
      <c r="A16" s="16" t="s">
        <v>123</v>
      </c>
      <c r="B16" s="15">
        <v>4</v>
      </c>
    </row>
    <row r="17" spans="1:2" x14ac:dyDescent="0.15">
      <c r="A17" s="16" t="s">
        <v>131</v>
      </c>
      <c r="B17" s="15">
        <v>1</v>
      </c>
    </row>
    <row r="18" spans="1:2" x14ac:dyDescent="0.15">
      <c r="A18" s="16" t="s">
        <v>132</v>
      </c>
      <c r="B18" s="15">
        <v>9</v>
      </c>
    </row>
    <row r="19" spans="1:2" x14ac:dyDescent="0.15">
      <c r="A19" s="16" t="s">
        <v>140</v>
      </c>
      <c r="B19" s="15">
        <v>25</v>
      </c>
    </row>
    <row r="20" spans="1:2" x14ac:dyDescent="0.15">
      <c r="A20" s="17" t="s">
        <v>149</v>
      </c>
      <c r="B20" s="15">
        <v>62</v>
      </c>
    </row>
  </sheetData>
  <phoneticPr fontId="16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"/>
  <sheetViews>
    <sheetView workbookViewId="0">
      <selection activeCell="C4" sqref="C4"/>
    </sheetView>
  </sheetViews>
  <sheetFormatPr defaultColWidth="9" defaultRowHeight="13.5" x14ac:dyDescent="0.15"/>
  <cols>
    <col min="2" max="2" width="11.375" customWidth="1"/>
    <col min="3" max="3" width="76.375" customWidth="1"/>
    <col min="4" max="8" width="11.375" customWidth="1"/>
    <col min="10" max="10" width="9.125" customWidth="1"/>
    <col min="11" max="11" width="11.375" customWidth="1"/>
    <col min="12" max="12" width="9.125" customWidth="1"/>
    <col min="13" max="13" width="11.375" customWidth="1"/>
  </cols>
  <sheetData>
    <row r="1" spans="1:13" x14ac:dyDescent="0.15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</row>
    <row r="2" spans="1:13" x14ac:dyDescent="0.15">
      <c r="A2">
        <v>754778</v>
      </c>
      <c r="B2" t="s">
        <v>123</v>
      </c>
      <c r="C2" t="s">
        <v>163</v>
      </c>
      <c r="D2" t="s">
        <v>164</v>
      </c>
      <c r="E2" t="s">
        <v>124</v>
      </c>
      <c r="I2" t="s">
        <v>165</v>
      </c>
      <c r="J2" t="s">
        <v>166</v>
      </c>
      <c r="K2" t="s">
        <v>167</v>
      </c>
      <c r="L2" t="s">
        <v>168</v>
      </c>
      <c r="M2" t="s">
        <v>169</v>
      </c>
    </row>
    <row r="3" spans="1:13" x14ac:dyDescent="0.15">
      <c r="A3" t="s">
        <v>170</v>
      </c>
      <c r="B3" t="s">
        <v>123</v>
      </c>
      <c r="C3" t="s">
        <v>171</v>
      </c>
      <c r="D3" t="s">
        <v>118</v>
      </c>
      <c r="E3" t="s">
        <v>130</v>
      </c>
      <c r="F3" t="s">
        <v>172</v>
      </c>
      <c r="G3" t="s">
        <v>13</v>
      </c>
      <c r="I3" t="s">
        <v>112</v>
      </c>
      <c r="J3" t="s">
        <v>130</v>
      </c>
      <c r="K3" t="s">
        <v>173</v>
      </c>
      <c r="L3" t="s">
        <v>15</v>
      </c>
      <c r="M3" t="s">
        <v>174</v>
      </c>
    </row>
    <row r="4" spans="1:13" x14ac:dyDescent="0.15">
      <c r="A4" t="s">
        <v>175</v>
      </c>
      <c r="B4" t="s">
        <v>123</v>
      </c>
      <c r="C4" t="s">
        <v>176</v>
      </c>
      <c r="D4" t="s">
        <v>118</v>
      </c>
      <c r="E4" t="s">
        <v>129</v>
      </c>
      <c r="I4" t="s">
        <v>177</v>
      </c>
      <c r="J4" t="s">
        <v>15</v>
      </c>
      <c r="K4" t="s">
        <v>178</v>
      </c>
      <c r="L4" t="s">
        <v>15</v>
      </c>
      <c r="M4" t="s">
        <v>179</v>
      </c>
    </row>
    <row r="5" spans="1:13" x14ac:dyDescent="0.15">
      <c r="A5" t="s">
        <v>180</v>
      </c>
      <c r="B5" t="s">
        <v>123</v>
      </c>
      <c r="C5" t="s">
        <v>181</v>
      </c>
      <c r="D5" t="s">
        <v>118</v>
      </c>
      <c r="E5" t="s">
        <v>129</v>
      </c>
      <c r="I5" t="s">
        <v>177</v>
      </c>
      <c r="J5" t="s">
        <v>15</v>
      </c>
      <c r="K5" t="s">
        <v>182</v>
      </c>
      <c r="L5" t="s">
        <v>15</v>
      </c>
      <c r="M5" t="s">
        <v>183</v>
      </c>
    </row>
  </sheetData>
  <phoneticPr fontId="16" type="noConversion"/>
  <pageMargins left="0.69930555555555596" right="0.69930555555555596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1"/>
  <sheetViews>
    <sheetView zoomScale="91" zoomScaleNormal="91" zoomScalePageLayoutView="91" workbookViewId="0">
      <pane ySplit="1" topLeftCell="A35" activePane="bottomLeft" state="frozen"/>
      <selection pane="bottomLeft" activeCell="C15" sqref="C15"/>
    </sheetView>
  </sheetViews>
  <sheetFormatPr defaultColWidth="9" defaultRowHeight="13.5" x14ac:dyDescent="0.15"/>
  <cols>
    <col min="1" max="2" width="11.875" customWidth="1"/>
    <col min="3" max="3" width="39.5" style="1" customWidth="1"/>
    <col min="4" max="4" width="32.5" style="1" customWidth="1"/>
    <col min="5" max="5" width="19.875" customWidth="1"/>
    <col min="6" max="6" width="20.375" customWidth="1"/>
    <col min="7" max="8" width="15.5" customWidth="1"/>
    <col min="9" max="9" width="10.5" customWidth="1"/>
    <col min="10" max="10" width="20.625" customWidth="1"/>
  </cols>
  <sheetData>
    <row r="1" spans="1:10" ht="14.25" x14ac:dyDescent="0.15">
      <c r="A1" s="2" t="s">
        <v>0</v>
      </c>
      <c r="B1" s="2" t="s">
        <v>184</v>
      </c>
      <c r="C1" s="2" t="s">
        <v>1</v>
      </c>
      <c r="D1" s="2" t="s">
        <v>185</v>
      </c>
      <c r="E1" s="2" t="s">
        <v>186</v>
      </c>
      <c r="F1" s="2" t="s">
        <v>187</v>
      </c>
      <c r="G1" s="2" t="s">
        <v>188</v>
      </c>
      <c r="H1" s="2" t="s">
        <v>189</v>
      </c>
      <c r="I1" s="13" t="s">
        <v>190</v>
      </c>
      <c r="J1" s="2" t="s">
        <v>191</v>
      </c>
    </row>
    <row r="2" spans="1:10" ht="14.25" x14ac:dyDescent="0.15">
      <c r="A2" s="3">
        <v>1</v>
      </c>
      <c r="B2" s="76" t="s">
        <v>192</v>
      </c>
      <c r="C2" s="4" t="s">
        <v>193</v>
      </c>
      <c r="D2" s="4" t="s">
        <v>194</v>
      </c>
      <c r="E2" s="3" t="s">
        <v>195</v>
      </c>
      <c r="F2" s="3" t="s">
        <v>196</v>
      </c>
      <c r="G2" s="5"/>
      <c r="H2" s="5" t="s">
        <v>197</v>
      </c>
      <c r="I2" s="8" t="s">
        <v>198</v>
      </c>
      <c r="J2" s="5" t="s">
        <v>199</v>
      </c>
    </row>
    <row r="3" spans="1:10" ht="14.25" x14ac:dyDescent="0.15">
      <c r="A3" s="3">
        <v>2</v>
      </c>
      <c r="B3" s="77"/>
      <c r="C3" s="4" t="s">
        <v>200</v>
      </c>
      <c r="D3" s="4" t="s">
        <v>201</v>
      </c>
      <c r="E3" s="3" t="s">
        <v>195</v>
      </c>
      <c r="F3" s="3" t="s">
        <v>110</v>
      </c>
      <c r="G3" s="5"/>
      <c r="H3" s="5" t="s">
        <v>202</v>
      </c>
      <c r="I3" s="8" t="s">
        <v>198</v>
      </c>
      <c r="J3" s="5"/>
    </row>
    <row r="4" spans="1:10" ht="14.25" x14ac:dyDescent="0.15">
      <c r="A4" s="3">
        <v>3</v>
      </c>
      <c r="B4" s="76" t="s">
        <v>203</v>
      </c>
      <c r="C4" s="4" t="s">
        <v>204</v>
      </c>
      <c r="D4" s="4" t="s">
        <v>205</v>
      </c>
      <c r="E4" s="3" t="s">
        <v>206</v>
      </c>
      <c r="F4" s="3" t="s">
        <v>111</v>
      </c>
      <c r="G4" s="5"/>
      <c r="H4" s="5" t="s">
        <v>197</v>
      </c>
      <c r="I4" s="8" t="s">
        <v>207</v>
      </c>
      <c r="J4" s="5"/>
    </row>
    <row r="5" spans="1:10" ht="14.25" x14ac:dyDescent="0.15">
      <c r="A5" s="3">
        <v>4</v>
      </c>
      <c r="B5" s="78"/>
      <c r="C5" s="4" t="s">
        <v>208</v>
      </c>
      <c r="D5" s="4" t="s">
        <v>209</v>
      </c>
      <c r="E5" s="3" t="s">
        <v>206</v>
      </c>
      <c r="F5" s="3" t="s">
        <v>111</v>
      </c>
      <c r="G5" s="5"/>
      <c r="H5" s="5" t="s">
        <v>197</v>
      </c>
      <c r="I5" s="8" t="s">
        <v>207</v>
      </c>
      <c r="J5" s="5"/>
    </row>
    <row r="6" spans="1:10" ht="14.25" x14ac:dyDescent="0.15">
      <c r="A6" s="3">
        <v>5</v>
      </c>
      <c r="B6" s="78"/>
      <c r="C6" s="4" t="s">
        <v>210</v>
      </c>
      <c r="D6" s="4" t="s">
        <v>211</v>
      </c>
      <c r="E6" s="3" t="s">
        <v>206</v>
      </c>
      <c r="F6" s="3" t="s">
        <v>111</v>
      </c>
      <c r="G6" s="5"/>
      <c r="H6" s="5" t="s">
        <v>197</v>
      </c>
      <c r="I6" s="8" t="s">
        <v>207</v>
      </c>
      <c r="J6" s="5"/>
    </row>
    <row r="7" spans="1:10" ht="28.5" x14ac:dyDescent="0.15">
      <c r="A7" s="3">
        <v>6</v>
      </c>
      <c r="B7" s="77"/>
      <c r="C7" s="6" t="s">
        <v>212</v>
      </c>
      <c r="D7" s="4" t="s">
        <v>213</v>
      </c>
      <c r="E7" s="3" t="s">
        <v>206</v>
      </c>
      <c r="F7" s="3" t="s">
        <v>111</v>
      </c>
      <c r="G7" s="5"/>
      <c r="H7" s="5"/>
      <c r="I7" s="8"/>
      <c r="J7" s="5"/>
    </row>
    <row r="8" spans="1:10" ht="14.25" x14ac:dyDescent="0.15">
      <c r="A8" s="3">
        <v>7</v>
      </c>
      <c r="B8" s="73" t="s">
        <v>214</v>
      </c>
      <c r="C8" s="7" t="s">
        <v>215</v>
      </c>
      <c r="D8" s="4" t="s">
        <v>216</v>
      </c>
      <c r="E8" s="8" t="s">
        <v>206</v>
      </c>
      <c r="F8" s="8" t="s">
        <v>111</v>
      </c>
      <c r="G8" s="9"/>
      <c r="H8" s="5" t="s">
        <v>197</v>
      </c>
      <c r="I8" s="8" t="s">
        <v>11</v>
      </c>
      <c r="J8" s="5"/>
    </row>
    <row r="9" spans="1:10" ht="14.25" x14ac:dyDescent="0.15">
      <c r="A9" s="3">
        <v>8</v>
      </c>
      <c r="B9" s="74"/>
      <c r="C9" s="7" t="s">
        <v>217</v>
      </c>
      <c r="D9" s="4" t="s">
        <v>218</v>
      </c>
      <c r="E9" s="8" t="s">
        <v>206</v>
      </c>
      <c r="F9" s="8" t="s">
        <v>111</v>
      </c>
      <c r="G9" s="9"/>
      <c r="H9" s="5" t="s">
        <v>197</v>
      </c>
      <c r="I9" s="8" t="s">
        <v>11</v>
      </c>
      <c r="J9" s="5"/>
    </row>
    <row r="10" spans="1:10" ht="14.25" x14ac:dyDescent="0.15">
      <c r="A10" s="3">
        <v>9</v>
      </c>
      <c r="B10" s="74"/>
      <c r="C10" s="7" t="s">
        <v>219</v>
      </c>
      <c r="D10" s="4" t="s">
        <v>220</v>
      </c>
      <c r="E10" s="8" t="s">
        <v>206</v>
      </c>
      <c r="F10" s="8" t="s">
        <v>111</v>
      </c>
      <c r="G10" s="9"/>
      <c r="H10" s="5" t="s">
        <v>197</v>
      </c>
      <c r="I10" s="8" t="s">
        <v>11</v>
      </c>
      <c r="J10" s="5"/>
    </row>
    <row r="11" spans="1:10" ht="14.25" x14ac:dyDescent="0.15">
      <c r="A11" s="3">
        <v>10</v>
      </c>
      <c r="B11" s="74"/>
      <c r="C11" s="7" t="s">
        <v>221</v>
      </c>
      <c r="D11" s="4" t="s">
        <v>222</v>
      </c>
      <c r="E11" s="8" t="s">
        <v>206</v>
      </c>
      <c r="F11" s="8" t="s">
        <v>111</v>
      </c>
      <c r="G11" s="9"/>
      <c r="H11" s="5" t="s">
        <v>197</v>
      </c>
      <c r="I11" s="8" t="s">
        <v>11</v>
      </c>
      <c r="J11" s="5"/>
    </row>
    <row r="12" spans="1:10" ht="14.25" x14ac:dyDescent="0.15">
      <c r="A12" s="3">
        <v>11</v>
      </c>
      <c r="B12" s="74"/>
      <c r="C12" s="7" t="s">
        <v>223</v>
      </c>
      <c r="D12" s="4" t="s">
        <v>224</v>
      </c>
      <c r="E12" s="8" t="s">
        <v>108</v>
      </c>
      <c r="F12" s="3" t="s">
        <v>110</v>
      </c>
      <c r="G12" s="9"/>
      <c r="H12" s="9" t="s">
        <v>108</v>
      </c>
      <c r="I12" s="8" t="s">
        <v>198</v>
      </c>
      <c r="J12" s="5"/>
    </row>
    <row r="13" spans="1:10" ht="14.25" x14ac:dyDescent="0.15">
      <c r="A13" s="3">
        <v>12</v>
      </c>
      <c r="B13" s="74"/>
      <c r="C13" s="7" t="s">
        <v>225</v>
      </c>
      <c r="D13" s="4" t="s">
        <v>226</v>
      </c>
      <c r="E13" s="8" t="s">
        <v>206</v>
      </c>
      <c r="F13" s="8" t="s">
        <v>111</v>
      </c>
      <c r="G13" s="9"/>
      <c r="H13" s="9" t="s">
        <v>108</v>
      </c>
      <c r="I13" s="8" t="s">
        <v>11</v>
      </c>
      <c r="J13" s="5"/>
    </row>
    <row r="14" spans="1:10" ht="14.25" x14ac:dyDescent="0.15">
      <c r="A14" s="3">
        <v>13</v>
      </c>
      <c r="B14" s="74"/>
      <c r="C14" s="7" t="s">
        <v>227</v>
      </c>
      <c r="D14" s="4" t="s">
        <v>228</v>
      </c>
      <c r="E14" s="8" t="s">
        <v>229</v>
      </c>
      <c r="F14" s="3" t="s">
        <v>110</v>
      </c>
      <c r="G14" s="9"/>
      <c r="H14" s="9" t="s">
        <v>108</v>
      </c>
      <c r="I14" s="8" t="s">
        <v>198</v>
      </c>
      <c r="J14" s="5"/>
    </row>
    <row r="15" spans="1:10" ht="14.25" x14ac:dyDescent="0.15">
      <c r="A15" s="3">
        <v>14</v>
      </c>
      <c r="B15" s="74"/>
      <c r="C15" s="7" t="s">
        <v>230</v>
      </c>
      <c r="D15" s="4" t="s">
        <v>231</v>
      </c>
      <c r="E15" s="8" t="s">
        <v>229</v>
      </c>
      <c r="F15" s="3" t="s">
        <v>110</v>
      </c>
      <c r="G15" s="9"/>
      <c r="H15" s="9"/>
      <c r="I15" s="8" t="s">
        <v>198</v>
      </c>
      <c r="J15" s="5"/>
    </row>
    <row r="16" spans="1:10" ht="14.25" x14ac:dyDescent="0.15">
      <c r="A16" s="3">
        <v>15</v>
      </c>
      <c r="B16" s="74"/>
      <c r="C16" s="7" t="s">
        <v>232</v>
      </c>
      <c r="D16" s="4" t="s">
        <v>233</v>
      </c>
      <c r="E16" s="8" t="s">
        <v>206</v>
      </c>
      <c r="F16" s="3" t="s">
        <v>110</v>
      </c>
      <c r="G16" s="9"/>
      <c r="H16" s="9" t="s">
        <v>108</v>
      </c>
      <c r="I16" s="8" t="s">
        <v>11</v>
      </c>
      <c r="J16" s="5"/>
    </row>
    <row r="17" spans="1:10" ht="14.25" x14ac:dyDescent="0.15">
      <c r="A17" s="3">
        <v>16</v>
      </c>
      <c r="B17" s="75"/>
      <c r="C17" s="7" t="s">
        <v>234</v>
      </c>
      <c r="D17" s="4" t="s">
        <v>235</v>
      </c>
      <c r="E17" s="8" t="s">
        <v>229</v>
      </c>
      <c r="F17" s="8" t="s">
        <v>110</v>
      </c>
      <c r="G17" s="9"/>
      <c r="H17" s="9" t="s">
        <v>202</v>
      </c>
      <c r="I17" s="8" t="s">
        <v>198</v>
      </c>
      <c r="J17" s="5"/>
    </row>
    <row r="18" spans="1:10" ht="14.25" x14ac:dyDescent="0.15">
      <c r="A18" s="3">
        <v>17</v>
      </c>
      <c r="B18" s="73" t="s">
        <v>236</v>
      </c>
      <c r="C18" s="7" t="s">
        <v>237</v>
      </c>
      <c r="D18" s="4" t="s">
        <v>238</v>
      </c>
      <c r="E18" s="8" t="s">
        <v>108</v>
      </c>
      <c r="F18" s="8" t="s">
        <v>111</v>
      </c>
      <c r="G18" s="9"/>
      <c r="H18" s="9" t="s">
        <v>108</v>
      </c>
      <c r="I18" s="8" t="s">
        <v>198</v>
      </c>
      <c r="J18" s="5"/>
    </row>
    <row r="19" spans="1:10" ht="14.25" x14ac:dyDescent="0.15">
      <c r="A19" s="3">
        <v>18</v>
      </c>
      <c r="B19" s="74"/>
      <c r="C19" s="7" t="s">
        <v>239</v>
      </c>
      <c r="D19" s="4" t="s">
        <v>240</v>
      </c>
      <c r="E19" s="8" t="s">
        <v>206</v>
      </c>
      <c r="F19" s="8" t="s">
        <v>111</v>
      </c>
      <c r="G19" s="9"/>
      <c r="H19" s="9" t="s">
        <v>108</v>
      </c>
      <c r="I19" s="8" t="s">
        <v>198</v>
      </c>
      <c r="J19" s="5"/>
    </row>
    <row r="20" spans="1:10" ht="14.25" x14ac:dyDescent="0.15">
      <c r="A20" s="3">
        <v>19</v>
      </c>
      <c r="B20" s="74"/>
      <c r="C20" s="7" t="s">
        <v>241</v>
      </c>
      <c r="D20" s="4" t="s">
        <v>242</v>
      </c>
      <c r="E20" s="8" t="s">
        <v>206</v>
      </c>
      <c r="F20" s="8" t="s">
        <v>111</v>
      </c>
      <c r="G20" s="9"/>
      <c r="H20" s="9" t="s">
        <v>108</v>
      </c>
      <c r="I20" s="8" t="s">
        <v>198</v>
      </c>
      <c r="J20" s="5"/>
    </row>
    <row r="21" spans="1:10" ht="14.25" x14ac:dyDescent="0.15">
      <c r="A21" s="3">
        <v>20</v>
      </c>
      <c r="B21" s="74"/>
      <c r="C21" s="7" t="s">
        <v>243</v>
      </c>
      <c r="D21" s="4" t="s">
        <v>244</v>
      </c>
      <c r="E21" s="8" t="s">
        <v>206</v>
      </c>
      <c r="F21" s="8" t="s">
        <v>111</v>
      </c>
      <c r="G21" s="9"/>
      <c r="H21" s="9" t="s">
        <v>108</v>
      </c>
      <c r="I21" s="8" t="s">
        <v>198</v>
      </c>
      <c r="J21" s="5"/>
    </row>
    <row r="22" spans="1:10" ht="28.5" x14ac:dyDescent="0.15">
      <c r="A22" s="3">
        <v>21</v>
      </c>
      <c r="B22" s="74"/>
      <c r="C22" s="7" t="s">
        <v>245</v>
      </c>
      <c r="D22" s="4" t="s">
        <v>246</v>
      </c>
      <c r="E22" s="8" t="s">
        <v>206</v>
      </c>
      <c r="F22" s="8" t="s">
        <v>110</v>
      </c>
      <c r="G22" s="9"/>
      <c r="H22" s="9" t="s">
        <v>108</v>
      </c>
      <c r="I22" s="8" t="s">
        <v>198</v>
      </c>
      <c r="J22" s="5"/>
    </row>
    <row r="23" spans="1:10" ht="42.75" x14ac:dyDescent="0.15">
      <c r="A23" s="3">
        <v>22</v>
      </c>
      <c r="B23" s="75"/>
      <c r="C23" s="7" t="s">
        <v>247</v>
      </c>
      <c r="D23" s="4" t="s">
        <v>248</v>
      </c>
      <c r="E23" s="8" t="s">
        <v>206</v>
      </c>
      <c r="F23" s="8" t="s">
        <v>111</v>
      </c>
      <c r="G23" s="9"/>
      <c r="H23" s="9" t="s">
        <v>108</v>
      </c>
      <c r="I23" s="8" t="s">
        <v>198</v>
      </c>
      <c r="J23" s="5"/>
    </row>
    <row r="24" spans="1:10" ht="14.25" x14ac:dyDescent="0.15">
      <c r="A24" s="3">
        <v>23</v>
      </c>
      <c r="B24" s="73" t="s">
        <v>249</v>
      </c>
      <c r="C24" s="7" t="s">
        <v>250</v>
      </c>
      <c r="D24" s="4" t="s">
        <v>251</v>
      </c>
      <c r="E24" s="8" t="s">
        <v>206</v>
      </c>
      <c r="F24" s="8" t="s">
        <v>111</v>
      </c>
      <c r="G24" s="5"/>
      <c r="H24" s="5" t="s">
        <v>197</v>
      </c>
      <c r="I24" s="8" t="s">
        <v>207</v>
      </c>
      <c r="J24" s="5"/>
    </row>
    <row r="25" spans="1:10" ht="14.25" x14ac:dyDescent="0.15">
      <c r="A25" s="3">
        <v>24</v>
      </c>
      <c r="B25" s="74"/>
      <c r="C25" s="7" t="s">
        <v>252</v>
      </c>
      <c r="D25" s="4" t="s">
        <v>253</v>
      </c>
      <c r="E25" s="8" t="s">
        <v>206</v>
      </c>
      <c r="F25" s="8" t="s">
        <v>111</v>
      </c>
      <c r="G25" s="5"/>
      <c r="H25" s="5" t="s">
        <v>197</v>
      </c>
      <c r="I25" s="8" t="s">
        <v>207</v>
      </c>
      <c r="J25" s="5"/>
    </row>
    <row r="26" spans="1:10" ht="14.25" x14ac:dyDescent="0.15">
      <c r="A26" s="3">
        <v>25</v>
      </c>
      <c r="B26" s="74"/>
      <c r="C26" s="7" t="s">
        <v>254</v>
      </c>
      <c r="D26" s="4" t="s">
        <v>255</v>
      </c>
      <c r="E26" s="8" t="s">
        <v>206</v>
      </c>
      <c r="F26" s="8" t="s">
        <v>111</v>
      </c>
      <c r="G26" s="5"/>
      <c r="H26" s="5" t="s">
        <v>197</v>
      </c>
      <c r="I26" s="8" t="s">
        <v>207</v>
      </c>
      <c r="J26" s="5"/>
    </row>
    <row r="27" spans="1:10" ht="14.25" x14ac:dyDescent="0.15">
      <c r="A27" s="3">
        <v>26</v>
      </c>
      <c r="B27" s="74"/>
      <c r="C27" s="7" t="s">
        <v>256</v>
      </c>
      <c r="D27" s="4" t="s">
        <v>257</v>
      </c>
      <c r="E27" s="8" t="s">
        <v>206</v>
      </c>
      <c r="F27" s="8" t="s">
        <v>111</v>
      </c>
      <c r="G27" s="5"/>
      <c r="H27" s="5" t="s">
        <v>197</v>
      </c>
      <c r="I27" s="8" t="s">
        <v>207</v>
      </c>
      <c r="J27" s="5"/>
    </row>
    <row r="28" spans="1:10" ht="14.25" x14ac:dyDescent="0.15">
      <c r="A28" s="3">
        <v>27</v>
      </c>
      <c r="B28" s="74"/>
      <c r="C28" s="7" t="s">
        <v>258</v>
      </c>
      <c r="D28" s="4" t="s">
        <v>259</v>
      </c>
      <c r="E28" s="8" t="s">
        <v>229</v>
      </c>
      <c r="F28" s="8" t="s">
        <v>111</v>
      </c>
      <c r="G28" s="5"/>
      <c r="H28" s="5" t="s">
        <v>202</v>
      </c>
      <c r="I28" s="8" t="s">
        <v>198</v>
      </c>
      <c r="J28" s="5"/>
    </row>
    <row r="29" spans="1:10" ht="14.25" x14ac:dyDescent="0.15">
      <c r="A29" s="3">
        <v>28</v>
      </c>
      <c r="B29" s="74"/>
      <c r="C29" s="7" t="s">
        <v>260</v>
      </c>
      <c r="D29" s="4" t="s">
        <v>261</v>
      </c>
      <c r="E29" s="8" t="s">
        <v>206</v>
      </c>
      <c r="F29" s="8" t="s">
        <v>111</v>
      </c>
      <c r="G29" s="5"/>
      <c r="H29" s="5" t="s">
        <v>197</v>
      </c>
      <c r="I29" s="8" t="s">
        <v>207</v>
      </c>
      <c r="J29" s="5"/>
    </row>
    <row r="30" spans="1:10" ht="14.25" x14ac:dyDescent="0.15">
      <c r="A30" s="3">
        <v>29</v>
      </c>
      <c r="B30" s="75"/>
      <c r="C30" s="7" t="s">
        <v>262</v>
      </c>
      <c r="D30" s="4" t="s">
        <v>263</v>
      </c>
      <c r="E30" s="8" t="s">
        <v>206</v>
      </c>
      <c r="F30" s="8" t="s">
        <v>111</v>
      </c>
      <c r="G30" s="5"/>
      <c r="H30" s="5" t="s">
        <v>197</v>
      </c>
      <c r="I30" s="8" t="s">
        <v>198</v>
      </c>
      <c r="J30" s="5"/>
    </row>
    <row r="31" spans="1:10" ht="14.25" x14ac:dyDescent="0.15">
      <c r="A31" s="3">
        <v>30</v>
      </c>
      <c r="B31" s="8" t="s">
        <v>41</v>
      </c>
      <c r="C31" s="7" t="s">
        <v>264</v>
      </c>
      <c r="D31" s="4" t="s">
        <v>265</v>
      </c>
      <c r="E31" s="8" t="s">
        <v>206</v>
      </c>
      <c r="F31" s="8" t="s">
        <v>111</v>
      </c>
      <c r="G31" s="5"/>
      <c r="H31" s="5" t="s">
        <v>197</v>
      </c>
      <c r="I31" s="8" t="s">
        <v>207</v>
      </c>
      <c r="J31" s="5"/>
    </row>
    <row r="32" spans="1:10" ht="14.25" x14ac:dyDescent="0.15">
      <c r="A32" s="3">
        <v>31</v>
      </c>
      <c r="B32" s="73" t="s">
        <v>266</v>
      </c>
      <c r="C32" s="7" t="s">
        <v>267</v>
      </c>
      <c r="D32" s="4" t="s">
        <v>268</v>
      </c>
      <c r="E32" s="8" t="s">
        <v>206</v>
      </c>
      <c r="F32" s="8" t="s">
        <v>111</v>
      </c>
      <c r="G32" s="5"/>
      <c r="H32" s="5" t="s">
        <v>197</v>
      </c>
      <c r="I32" s="8" t="s">
        <v>207</v>
      </c>
      <c r="J32" s="5"/>
    </row>
    <row r="33" spans="1:10" ht="14.25" x14ac:dyDescent="0.15">
      <c r="A33" s="3">
        <v>32</v>
      </c>
      <c r="B33" s="74"/>
      <c r="C33" s="7" t="s">
        <v>269</v>
      </c>
      <c r="D33" s="4" t="s">
        <v>270</v>
      </c>
      <c r="E33" s="8" t="s">
        <v>206</v>
      </c>
      <c r="F33" s="8" t="s">
        <v>111</v>
      </c>
      <c r="G33" s="5"/>
      <c r="H33" s="5" t="s">
        <v>197</v>
      </c>
      <c r="I33" s="8" t="s">
        <v>207</v>
      </c>
      <c r="J33" s="5"/>
    </row>
    <row r="34" spans="1:10" ht="14.25" x14ac:dyDescent="0.15">
      <c r="A34" s="3">
        <v>33</v>
      </c>
      <c r="B34" s="74"/>
      <c r="C34" s="7" t="s">
        <v>271</v>
      </c>
      <c r="D34" s="4" t="s">
        <v>272</v>
      </c>
      <c r="E34" s="8" t="s">
        <v>206</v>
      </c>
      <c r="F34" s="8" t="s">
        <v>111</v>
      </c>
      <c r="G34" s="5"/>
      <c r="H34" s="5" t="s">
        <v>202</v>
      </c>
      <c r="I34" s="8" t="s">
        <v>207</v>
      </c>
      <c r="J34" s="5"/>
    </row>
    <row r="35" spans="1:10" ht="14.25" x14ac:dyDescent="0.15">
      <c r="A35" s="3">
        <v>34</v>
      </c>
      <c r="B35" s="74"/>
      <c r="C35" s="7" t="s">
        <v>273</v>
      </c>
      <c r="D35" s="4" t="s">
        <v>274</v>
      </c>
      <c r="E35" s="8" t="s">
        <v>206</v>
      </c>
      <c r="F35" s="8" t="s">
        <v>111</v>
      </c>
      <c r="G35" s="5"/>
      <c r="H35" s="5" t="s">
        <v>202</v>
      </c>
      <c r="I35" s="8" t="s">
        <v>198</v>
      </c>
      <c r="J35" s="5"/>
    </row>
    <row r="36" spans="1:10" ht="28.5" x14ac:dyDescent="0.15">
      <c r="A36" s="3">
        <v>35</v>
      </c>
      <c r="B36" s="74"/>
      <c r="C36" s="7" t="s">
        <v>275</v>
      </c>
      <c r="D36" s="4" t="s">
        <v>276</v>
      </c>
      <c r="E36" s="8" t="s">
        <v>229</v>
      </c>
      <c r="F36" s="8" t="s">
        <v>111</v>
      </c>
      <c r="G36" s="5"/>
      <c r="H36" s="5" t="s">
        <v>202</v>
      </c>
      <c r="I36" s="8" t="s">
        <v>198</v>
      </c>
      <c r="J36" s="5"/>
    </row>
    <row r="37" spans="1:10" ht="14.25" x14ac:dyDescent="0.15">
      <c r="A37" s="3">
        <v>36</v>
      </c>
      <c r="B37" s="74"/>
      <c r="C37" s="7" t="s">
        <v>277</v>
      </c>
      <c r="D37" s="4" t="s">
        <v>278</v>
      </c>
      <c r="E37" s="8" t="s">
        <v>195</v>
      </c>
      <c r="F37" s="8" t="s">
        <v>111</v>
      </c>
      <c r="G37" s="5"/>
      <c r="H37" s="5" t="s">
        <v>202</v>
      </c>
      <c r="I37" s="8" t="s">
        <v>198</v>
      </c>
      <c r="J37" s="5"/>
    </row>
    <row r="38" spans="1:10" ht="14.25" x14ac:dyDescent="0.15">
      <c r="A38" s="3">
        <v>37</v>
      </c>
      <c r="B38" s="74"/>
      <c r="C38" s="7" t="s">
        <v>279</v>
      </c>
      <c r="D38" s="4" t="s">
        <v>280</v>
      </c>
      <c r="E38" s="8" t="s">
        <v>206</v>
      </c>
      <c r="F38" s="8" t="s">
        <v>111</v>
      </c>
      <c r="G38" s="9"/>
      <c r="H38" s="9" t="s">
        <v>197</v>
      </c>
      <c r="I38" s="8" t="s">
        <v>207</v>
      </c>
      <c r="J38" s="5"/>
    </row>
    <row r="39" spans="1:10" ht="14.25" x14ac:dyDescent="0.15">
      <c r="A39" s="3">
        <v>38</v>
      </c>
      <c r="B39" s="75"/>
      <c r="C39" s="7" t="s">
        <v>281</v>
      </c>
      <c r="D39" s="4" t="s">
        <v>282</v>
      </c>
      <c r="E39" s="8" t="s">
        <v>206</v>
      </c>
      <c r="F39" s="8" t="s">
        <v>111</v>
      </c>
      <c r="G39" s="9"/>
      <c r="H39" s="9" t="s">
        <v>197</v>
      </c>
      <c r="I39" s="8" t="s">
        <v>207</v>
      </c>
      <c r="J39" s="5"/>
    </row>
    <row r="40" spans="1:10" ht="14.25" x14ac:dyDescent="0.15">
      <c r="A40" s="3">
        <v>39</v>
      </c>
      <c r="B40" s="73" t="s">
        <v>283</v>
      </c>
      <c r="C40" s="7" t="s">
        <v>284</v>
      </c>
      <c r="D40" s="4" t="s">
        <v>285</v>
      </c>
      <c r="E40" s="8" t="s">
        <v>206</v>
      </c>
      <c r="F40" s="8" t="s">
        <v>111</v>
      </c>
      <c r="G40" s="9"/>
      <c r="H40" s="9" t="s">
        <v>108</v>
      </c>
      <c r="I40" s="8" t="s">
        <v>198</v>
      </c>
      <c r="J40" s="5"/>
    </row>
    <row r="41" spans="1:10" ht="14.25" x14ac:dyDescent="0.15">
      <c r="A41" s="3">
        <v>40</v>
      </c>
      <c r="B41" s="74"/>
      <c r="C41" s="7" t="s">
        <v>286</v>
      </c>
      <c r="D41" s="4" t="s">
        <v>287</v>
      </c>
      <c r="E41" s="8" t="s">
        <v>206</v>
      </c>
      <c r="F41" s="8" t="s">
        <v>111</v>
      </c>
      <c r="G41" s="9"/>
      <c r="H41" s="9" t="s">
        <v>108</v>
      </c>
      <c r="I41" s="8" t="s">
        <v>198</v>
      </c>
      <c r="J41" s="5"/>
    </row>
    <row r="42" spans="1:10" ht="14.25" x14ac:dyDescent="0.15">
      <c r="A42" s="3">
        <v>41</v>
      </c>
      <c r="B42" s="75"/>
      <c r="C42" s="7" t="s">
        <v>288</v>
      </c>
      <c r="D42" s="4" t="s">
        <v>289</v>
      </c>
      <c r="E42" s="8" t="s">
        <v>206</v>
      </c>
      <c r="F42" s="8" t="s">
        <v>111</v>
      </c>
      <c r="G42" s="5"/>
      <c r="H42" s="9" t="s">
        <v>108</v>
      </c>
      <c r="I42" s="8" t="s">
        <v>198</v>
      </c>
      <c r="J42" s="5"/>
    </row>
    <row r="43" spans="1:10" ht="14.25" x14ac:dyDescent="0.15">
      <c r="A43" s="3">
        <v>42</v>
      </c>
      <c r="B43" s="8" t="s">
        <v>290</v>
      </c>
      <c r="C43" s="7" t="s">
        <v>290</v>
      </c>
      <c r="D43" s="4" t="s">
        <v>291</v>
      </c>
      <c r="E43" s="8" t="s">
        <v>206</v>
      </c>
      <c r="F43" s="8" t="s">
        <v>111</v>
      </c>
      <c r="G43" s="5"/>
      <c r="H43" s="5" t="s">
        <v>197</v>
      </c>
      <c r="I43" s="8" t="s">
        <v>207</v>
      </c>
      <c r="J43" s="5"/>
    </row>
    <row r="44" spans="1:10" ht="28.5" x14ac:dyDescent="0.15">
      <c r="A44" s="3">
        <v>43</v>
      </c>
      <c r="B44" s="8" t="s">
        <v>10</v>
      </c>
      <c r="C44" s="7" t="s">
        <v>292</v>
      </c>
      <c r="D44" s="4" t="s">
        <v>293</v>
      </c>
      <c r="E44" s="8" t="s">
        <v>206</v>
      </c>
      <c r="F44" s="8" t="s">
        <v>111</v>
      </c>
      <c r="G44" s="5"/>
      <c r="H44" s="5" t="s">
        <v>197</v>
      </c>
      <c r="I44" s="8" t="s">
        <v>207</v>
      </c>
      <c r="J44" s="5"/>
    </row>
    <row r="45" spans="1:10" ht="14.25" x14ac:dyDescent="0.15">
      <c r="A45" s="3">
        <v>44</v>
      </c>
      <c r="B45" s="73" t="s">
        <v>294</v>
      </c>
      <c r="C45" s="7" t="s">
        <v>245</v>
      </c>
      <c r="D45" s="4" t="s">
        <v>295</v>
      </c>
      <c r="E45" s="8" t="s">
        <v>206</v>
      </c>
      <c r="F45" s="8" t="s">
        <v>111</v>
      </c>
      <c r="G45" s="5"/>
      <c r="H45" s="5" t="s">
        <v>197</v>
      </c>
      <c r="I45" s="8" t="s">
        <v>207</v>
      </c>
      <c r="J45" s="5" t="s">
        <v>296</v>
      </c>
    </row>
    <row r="46" spans="1:10" ht="14.25" x14ac:dyDescent="0.15">
      <c r="A46" s="3">
        <v>45</v>
      </c>
      <c r="B46" s="74"/>
      <c r="C46" s="7" t="s">
        <v>297</v>
      </c>
      <c r="D46" s="4" t="s">
        <v>298</v>
      </c>
      <c r="E46" s="8" t="s">
        <v>206</v>
      </c>
      <c r="F46" s="8" t="s">
        <v>111</v>
      </c>
      <c r="G46" s="5"/>
      <c r="H46" s="5" t="s">
        <v>197</v>
      </c>
      <c r="I46" s="8" t="s">
        <v>207</v>
      </c>
      <c r="J46" s="5"/>
    </row>
    <row r="47" spans="1:10" ht="28.5" x14ac:dyDescent="0.15">
      <c r="A47" s="3">
        <v>46</v>
      </c>
      <c r="B47" s="74"/>
      <c r="C47" s="7" t="s">
        <v>299</v>
      </c>
      <c r="D47" s="4" t="s">
        <v>300</v>
      </c>
      <c r="E47" s="8" t="s">
        <v>206</v>
      </c>
      <c r="F47" s="8" t="s">
        <v>111</v>
      </c>
      <c r="G47" s="5"/>
      <c r="H47" s="5" t="s">
        <v>197</v>
      </c>
      <c r="I47" s="8" t="s">
        <v>11</v>
      </c>
      <c r="J47" s="5" t="s">
        <v>301</v>
      </c>
    </row>
    <row r="48" spans="1:10" ht="14.25" x14ac:dyDescent="0.15">
      <c r="A48" s="10">
        <v>47</v>
      </c>
      <c r="B48" s="74"/>
      <c r="C48" s="7" t="s">
        <v>302</v>
      </c>
      <c r="D48" s="4" t="s">
        <v>303</v>
      </c>
      <c r="E48" s="8" t="s">
        <v>206</v>
      </c>
      <c r="F48" s="8" t="s">
        <v>111</v>
      </c>
      <c r="G48" s="5"/>
      <c r="H48" s="5" t="s">
        <v>197</v>
      </c>
      <c r="I48" s="8" t="s">
        <v>207</v>
      </c>
      <c r="J48" s="5"/>
    </row>
    <row r="49" spans="1:10" ht="28.5" x14ac:dyDescent="0.15">
      <c r="A49" s="3">
        <v>48</v>
      </c>
      <c r="B49" s="10" t="s">
        <v>304</v>
      </c>
      <c r="C49" s="11" t="s">
        <v>305</v>
      </c>
      <c r="D49" s="11" t="s">
        <v>306</v>
      </c>
      <c r="E49" s="10" t="s">
        <v>206</v>
      </c>
      <c r="F49" s="10" t="s">
        <v>111</v>
      </c>
      <c r="G49" s="12"/>
      <c r="H49" s="12"/>
      <c r="I49" s="10" t="s">
        <v>198</v>
      </c>
      <c r="J49" s="12"/>
    </row>
    <row r="50" spans="1:10" ht="14.25" x14ac:dyDescent="0.15">
      <c r="A50" s="3">
        <v>49</v>
      </c>
      <c r="B50" s="8" t="s">
        <v>307</v>
      </c>
      <c r="C50" s="1" t="s">
        <v>308</v>
      </c>
      <c r="D50" s="4" t="s">
        <v>309</v>
      </c>
      <c r="E50" s="8" t="s">
        <v>229</v>
      </c>
      <c r="F50" s="8" t="s">
        <v>310</v>
      </c>
      <c r="G50" s="5"/>
      <c r="H50" s="5"/>
      <c r="I50" s="8" t="s">
        <v>198</v>
      </c>
      <c r="J50" s="5"/>
    </row>
    <row r="51" spans="1:10" ht="28.5" x14ac:dyDescent="0.15">
      <c r="A51" s="3">
        <v>50</v>
      </c>
      <c r="B51" s="8" t="s">
        <v>311</v>
      </c>
      <c r="C51" s="7" t="s">
        <v>312</v>
      </c>
      <c r="D51" s="4" t="s">
        <v>313</v>
      </c>
      <c r="E51" s="8" t="s">
        <v>229</v>
      </c>
      <c r="F51" s="8" t="s">
        <v>111</v>
      </c>
      <c r="G51" s="5"/>
      <c r="H51" s="5"/>
      <c r="I51" s="8" t="s">
        <v>11</v>
      </c>
      <c r="J51" s="5"/>
    </row>
  </sheetData>
  <mergeCells count="8">
    <mergeCell ref="B32:B39"/>
    <mergeCell ref="B40:B42"/>
    <mergeCell ref="B45:B48"/>
    <mergeCell ref="B2:B3"/>
    <mergeCell ref="B4:B7"/>
    <mergeCell ref="B8:B17"/>
    <mergeCell ref="B18:B23"/>
    <mergeCell ref="B24:B30"/>
  </mergeCells>
  <phoneticPr fontId="16" type="noConversion"/>
  <dataValidations count="1">
    <dataValidation type="list" allowBlank="1" showInputMessage="1" showErrorMessage="1" sqref="E2:E1048576" xr:uid="{00000000-0002-0000-0800-000000000000}">
      <formula1>"新增,修改,设计中,已具备"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主计划</vt:lpstr>
      <vt:lpstr>12月重点工作</vt:lpstr>
      <vt:lpstr>数据</vt:lpstr>
      <vt:lpstr>Sheet6</vt:lpstr>
      <vt:lpstr>Sheet7</vt:lpstr>
      <vt:lpstr>Sheet10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qfdyqfdy</dc:creator>
  <cp:lastModifiedBy>胡光军</cp:lastModifiedBy>
  <cp:lastPrinted>2016-05-26T02:05:47Z</cp:lastPrinted>
  <dcterms:created xsi:type="dcterms:W3CDTF">2006-09-16T00:00:00Z</dcterms:created>
  <dcterms:modified xsi:type="dcterms:W3CDTF">2020-02-22T14:15:27Z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