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INGENIERIA MECANICA cd\cd\PROGRAMA\"/>
    </mc:Choice>
  </mc:AlternateContent>
  <xr:revisionPtr revIDLastSave="0" documentId="13_ncr:1_{B1ACB77B-A864-4B5D-9C03-C15A65A8D6DD}" xr6:coauthVersionLast="45" xr6:coauthVersionMax="45" xr10:uidLastSave="{00000000-0000-0000-0000-000000000000}"/>
  <workbookProtection workbookAlgorithmName="SHA-512" workbookHashValue="UCKVi6+kPoT6++aNIFOomiRo2lJnwVOJBFbWk5hJultXIZt0//gP3VH+Qz/z7zAIblKqHzsosYyfgpHF8Put+Q==" workbookSaltValue="ciookEmHAspz5YesVvp0iw==" workbookSpinCount="100000" lockStructure="1"/>
  <bookViews>
    <workbookView xWindow="-108" yWindow="-108" windowWidth="23256" windowHeight="12720" xr2:uid="{00000000-000D-0000-FFFF-FFFF00000000}"/>
  </bookViews>
  <sheets>
    <sheet name="SESION" sheetId="9" r:id="rId1"/>
    <sheet name="EQUIPOS" sheetId="1" state="hidden" r:id="rId2"/>
    <sheet name="MANTENIMIENTOS" sheetId="5" state="hidden" r:id="rId3"/>
    <sheet name="REPARACIONES" sheetId="6" state="hidden" r:id="rId4"/>
    <sheet name="ARCHIVOS" sheetId="11" state="hidden" r:id="rId5"/>
    <sheet name="ADMIN" sheetId="8" state="hidden" r:id="rId6"/>
    <sheet name="HISTORIAL_DE_USUARIOS" sheetId="12" state="hidden" r:id="rId7"/>
    <sheet name="INFORMACION" sheetId="10" state="hidden" r:id="rId8"/>
    <sheet name="DATOS_OCULTOS" sheetId="2" state="hidden" r:id="rId9"/>
    <sheet name="MAPAS" sheetId="7" state="hidden" r:id="rId10"/>
  </sheets>
  <functionGroups builtInGroupCount="19"/>
  <definedNames>
    <definedName name="_xlnm.Print_Area" localSheetId="1">EQUIPOS!$A$1:$R$28</definedName>
    <definedName name="NUEVA_FACULTAD_2">MAPAS!#REF!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8" l="1"/>
  <c r="R9" i="8" l="1"/>
</calcChain>
</file>

<file path=xl/sharedStrings.xml><?xml version="1.0" encoding="utf-8"?>
<sst xmlns="http://schemas.openxmlformats.org/spreadsheetml/2006/main" count="128" uniqueCount="93">
  <si>
    <t>NIA</t>
  </si>
  <si>
    <t>TIPO</t>
  </si>
  <si>
    <t>MARCA</t>
  </si>
  <si>
    <t>VOLTAJE</t>
  </si>
  <si>
    <t>ID</t>
  </si>
  <si>
    <t>FECHA REGISTRO</t>
  </si>
  <si>
    <t>ESTADO</t>
  </si>
  <si>
    <t>TIPOS DE EQUIPOS</t>
  </si>
  <si>
    <t>FACULTADES</t>
  </si>
  <si>
    <t>FACULTAD</t>
  </si>
  <si>
    <t>TIPO DE EQUIPO</t>
  </si>
  <si>
    <t>OBSERVACIONES</t>
  </si>
  <si>
    <t>DETALLES</t>
  </si>
  <si>
    <t>TELEFONO</t>
  </si>
  <si>
    <t xml:space="preserve"> </t>
  </si>
  <si>
    <t>N AREA</t>
  </si>
  <si>
    <t>ULTIMA EDICION</t>
  </si>
  <si>
    <t>DETALLE DE TRABAJO</t>
  </si>
  <si>
    <t>PARTE REPARADA</t>
  </si>
  <si>
    <t>MATERIAL USADO</t>
  </si>
  <si>
    <t>MODELO</t>
  </si>
  <si>
    <t>IDE</t>
  </si>
  <si>
    <t>REFRIGERANTE</t>
  </si>
  <si>
    <t>IMPORTANCIA</t>
  </si>
  <si>
    <t>FREC. MANT.  RUTINA</t>
  </si>
  <si>
    <t>FREC. MANT. PREVENTIVO</t>
  </si>
  <si>
    <t>TIPO DE MANTENIMIENTO</t>
  </si>
  <si>
    <t>CAPACIDAD (BTU's)</t>
  </si>
  <si>
    <t>RESPONSABLE</t>
  </si>
  <si>
    <t>FECHA:</t>
  </si>
  <si>
    <t>HORA:</t>
  </si>
  <si>
    <t>CROQUIS</t>
  </si>
  <si>
    <t>TIPO DE PPROGRAMA</t>
  </si>
  <si>
    <t>PASSWORD</t>
  </si>
  <si>
    <t>mundolibre</t>
  </si>
  <si>
    <t>PADRE</t>
  </si>
  <si>
    <t>UNIDAD</t>
  </si>
  <si>
    <t>USER</t>
  </si>
  <si>
    <t>PERMISOS</t>
  </si>
  <si>
    <t>FECHA DE CREACION</t>
  </si>
  <si>
    <t>DETALLES DEL EQUIPO</t>
  </si>
  <si>
    <t>ID:</t>
  </si>
  <si>
    <t>NIA:</t>
  </si>
  <si>
    <t>Tipo de Equipo:</t>
  </si>
  <si>
    <t>Facultad Perteneciente:</t>
  </si>
  <si>
    <t>Marca:</t>
  </si>
  <si>
    <t>Modelo:</t>
  </si>
  <si>
    <t>Tipo de Refrigerante:</t>
  </si>
  <si>
    <t>Voltaje:</t>
  </si>
  <si>
    <t>Mantenimiento de Rutina:</t>
  </si>
  <si>
    <t>Mantenimiento Preventivo:</t>
  </si>
  <si>
    <t>Equipo Importante:</t>
  </si>
  <si>
    <t>Fecha de registro:</t>
  </si>
  <si>
    <t>Fecha ultima edición:</t>
  </si>
  <si>
    <r>
      <t>Capacidad (</t>
    </r>
    <r>
      <rPr>
        <sz val="8"/>
        <color theme="1"/>
        <rFont val="Calibri"/>
        <family val="2"/>
        <scheme val="minor"/>
      </rPr>
      <t>BTU'S</t>
    </r>
    <r>
      <rPr>
        <b/>
        <sz val="11"/>
        <color theme="1"/>
        <rFont val="Calibri"/>
        <family val="2"/>
        <scheme val="minor"/>
      </rPr>
      <t>):</t>
    </r>
  </si>
  <si>
    <t>Unidad Perteneciente:</t>
  </si>
  <si>
    <t>ULTIMO MANTENIMIENTO</t>
  </si>
  <si>
    <t>Tipo de Mantenimiento:</t>
  </si>
  <si>
    <t>Telefono(s):</t>
  </si>
  <si>
    <t>Detalles del trabajo:</t>
  </si>
  <si>
    <t>Observaciones:</t>
  </si>
  <si>
    <t>ULTIMA REPARACION</t>
  </si>
  <si>
    <t>Responsable(s):</t>
  </si>
  <si>
    <t>Parte Reparada:</t>
  </si>
  <si>
    <t>Materiales utilizados:</t>
  </si>
  <si>
    <t>ID mantenimiento:</t>
  </si>
  <si>
    <t>ID Reparacion:</t>
  </si>
  <si>
    <t/>
  </si>
  <si>
    <t>USER PASSWORD</t>
  </si>
  <si>
    <t>Admin</t>
  </si>
  <si>
    <t>1kl-23m-k12-i0s</t>
  </si>
  <si>
    <t>fechaHora</t>
  </si>
  <si>
    <t>COSTO TOTAL</t>
  </si>
  <si>
    <t>Costo :</t>
  </si>
  <si>
    <t>CODIGO</t>
  </si>
  <si>
    <t>NOMBRE ARCHIVO</t>
  </si>
  <si>
    <t>NOMBRE CARPETA</t>
  </si>
  <si>
    <t>4A66SF88WED5SDA3AS0</t>
  </si>
  <si>
    <t>INFORMACION</t>
  </si>
  <si>
    <t>Información:</t>
  </si>
  <si>
    <t>ULTIMA MODIFICACION</t>
  </si>
  <si>
    <t>UMSS-REFRIGERACION-001</t>
  </si>
  <si>
    <t>10000 Bs</t>
  </si>
  <si>
    <t>78 Bs</t>
  </si>
  <si>
    <t>gustavo</t>
  </si>
  <si>
    <t>ACCION</t>
  </si>
  <si>
    <t>USUARIO</t>
  </si>
  <si>
    <t>FECHA</t>
  </si>
  <si>
    <t>DESCRIPCION</t>
  </si>
  <si>
    <t>SECCION</t>
  </si>
  <si>
    <t>IDS</t>
  </si>
  <si>
    <t>MAXIMO HISTORIAL</t>
  </si>
  <si>
    <t>USUARIO CONECTADO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</si>
</sst>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"/>
      <color theme="2" tint="-0.749992370372631"/>
      <name val="Calibri"/>
      <family val="2"/>
      <scheme val="minor"/>
    </font>
    <font>
      <b/>
      <sz val="1"/>
      <color theme="2" tint="-0.749992370372631"/>
      <name val="Calibri"/>
      <family val="2"/>
      <scheme val="minor"/>
    </font>
    <font>
      <sz val="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C"/>
        <bgColor indexed="64"/>
      </patternFill>
    </fill>
    <fill>
      <patternFill patternType="darkTrellis">
        <bgColor rgb="FF833C0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7" tint="0.79998168889431442"/>
      </right>
      <top style="medium">
        <color theme="7" tint="0.79998168889431442"/>
      </top>
      <bottom/>
      <diagonal/>
    </border>
    <border>
      <left/>
      <right style="medium">
        <color theme="7" tint="0.79998168889431442"/>
      </right>
      <top/>
      <bottom/>
      <diagonal/>
    </border>
    <border>
      <left/>
      <right style="medium">
        <color theme="7" tint="0.79998168889431442"/>
      </right>
      <top/>
      <bottom style="medium">
        <color theme="7" tint="0.79998168889431442"/>
      </bottom>
      <diagonal/>
    </border>
    <border>
      <left style="medium">
        <color rgb="FF3FFF51"/>
      </left>
      <right/>
      <top style="medium">
        <color rgb="FF3FFF51"/>
      </top>
      <bottom/>
      <diagonal/>
    </border>
    <border>
      <left/>
      <right/>
      <top style="medium">
        <color rgb="FF3FFF51"/>
      </top>
      <bottom/>
      <diagonal/>
    </border>
    <border>
      <left/>
      <right style="medium">
        <color rgb="FF3FFF51"/>
      </right>
      <top style="medium">
        <color rgb="FF3FFF51"/>
      </top>
      <bottom/>
      <diagonal/>
    </border>
    <border>
      <left style="medium">
        <color rgb="FF3FFF51"/>
      </left>
      <right/>
      <top/>
      <bottom/>
      <diagonal/>
    </border>
    <border>
      <left/>
      <right style="medium">
        <color rgb="FF3FFF51"/>
      </right>
      <top/>
      <bottom/>
      <diagonal/>
    </border>
    <border>
      <left style="medium">
        <color rgb="FF3FFF51"/>
      </left>
      <right/>
      <top/>
      <bottom style="medium">
        <color rgb="FF3FFF51"/>
      </bottom>
      <diagonal/>
    </border>
    <border>
      <left/>
      <right/>
      <top/>
      <bottom style="medium">
        <color rgb="FF3FFF51"/>
      </bottom>
      <diagonal/>
    </border>
    <border>
      <left/>
      <right style="medium">
        <color rgb="FF3FFF51"/>
      </right>
      <top/>
      <bottom style="medium">
        <color rgb="FF3FFF5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0" borderId="1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1" xfId="0" applyNumberFormat="1" applyBorder="1"/>
    <xf numFmtId="0" fontId="0" fillId="0" borderId="1" xfId="0" applyNumberFormat="1" applyBorder="1" applyAlignment="1">
      <alignment horizontal="left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 textRotation="90"/>
    </xf>
    <xf numFmtId="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6" fillId="0" borderId="1" xfId="0" applyNumberFormat="1" applyFont="1" applyBorder="1"/>
    <xf numFmtId="0" fontId="0" fillId="0" borderId="1" xfId="0" applyNumberFormat="1" applyFont="1" applyBorder="1" applyAlignment="1">
      <alignment horizontal="left"/>
    </xf>
    <xf numFmtId="0" fontId="3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textRotation="90" wrapText="1"/>
    </xf>
    <xf numFmtId="0" fontId="0" fillId="4" borderId="0" xfId="0" applyFill="1" applyAlignment="1">
      <alignment horizontal="center" vertical="center" wrapText="1"/>
    </xf>
    <xf numFmtId="0" fontId="10" fillId="2" borderId="1" xfId="0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/>
    </xf>
    <xf numFmtId="49" fontId="0" fillId="4" borderId="0" xfId="0" applyNumberFormat="1" applyFill="1" applyAlignment="1">
      <alignment horizontal="right" vertical="center" wrapText="1"/>
    </xf>
    <xf numFmtId="49" fontId="0" fillId="4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left" vertical="center" wrapText="1"/>
    </xf>
    <xf numFmtId="49" fontId="0" fillId="0" borderId="1" xfId="0" applyNumberFormat="1" applyBorder="1" applyAlignment="1">
      <alignment horizontal="right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left" vertical="center" wrapText="1"/>
    </xf>
    <xf numFmtId="49" fontId="6" fillId="4" borderId="0" xfId="0" applyNumberFormat="1" applyFont="1" applyFill="1" applyAlignment="1">
      <alignment horizontal="left" vertical="center" wrapText="1"/>
    </xf>
    <xf numFmtId="49" fontId="6" fillId="4" borderId="0" xfId="0" applyNumberFormat="1" applyFont="1" applyFill="1" applyAlignment="1">
      <alignment horizontal="center" vertical="center" wrapText="1"/>
    </xf>
    <xf numFmtId="22" fontId="0" fillId="4" borderId="0" xfId="0" applyNumberFormat="1" applyFill="1" applyAlignment="1">
      <alignment horizontal="center" vertical="center" wrapText="1"/>
    </xf>
    <xf numFmtId="0" fontId="0" fillId="4" borderId="0" xfId="0" applyFont="1" applyFill="1" applyAlignment="1">
      <alignment horizontal="center" vertical="center" wrapText="1"/>
    </xf>
    <xf numFmtId="49" fontId="11" fillId="5" borderId="1" xfId="0" applyNumberFormat="1" applyFont="1" applyFill="1" applyBorder="1" applyAlignment="1" applyProtection="1">
      <alignment horizontal="right" vertical="center" wrapText="1"/>
    </xf>
    <xf numFmtId="49" fontId="11" fillId="0" borderId="1" xfId="0" applyNumberFormat="1" applyFont="1" applyBorder="1" applyAlignment="1" applyProtection="1">
      <alignment horizontal="right" vertical="center" wrapText="1"/>
    </xf>
    <xf numFmtId="49" fontId="11" fillId="5" borderId="0" xfId="0" applyNumberFormat="1" applyFont="1" applyFill="1" applyBorder="1" applyAlignment="1" applyProtection="1">
      <alignment horizontal="right" vertical="center" wrapText="1"/>
    </xf>
    <xf numFmtId="49" fontId="11" fillId="4" borderId="0" xfId="0" applyNumberFormat="1" applyFont="1" applyFill="1" applyAlignment="1" applyProtection="1">
      <alignment horizontal="right" vertical="center" wrapText="1"/>
    </xf>
    <xf numFmtId="49" fontId="11" fillId="4" borderId="0" xfId="0" applyNumberFormat="1" applyFont="1" applyFill="1" applyAlignment="1" applyProtection="1">
      <alignment horizontal="right" wrapText="1"/>
      <protection locked="0"/>
    </xf>
    <xf numFmtId="49" fontId="11" fillId="4" borderId="0" xfId="0" applyNumberFormat="1" applyFont="1" applyFill="1" applyAlignment="1" applyProtection="1">
      <alignment horizontal="right" vertical="center" wrapText="1"/>
      <protection locked="0"/>
    </xf>
    <xf numFmtId="49" fontId="11" fillId="4" borderId="0" xfId="0" applyNumberFormat="1" applyFont="1" applyFill="1" applyAlignment="1" applyProtection="1">
      <alignment wrapText="1"/>
      <protection locked="0"/>
    </xf>
    <xf numFmtId="0" fontId="1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wrapText="1"/>
      <protection locked="0"/>
    </xf>
    <xf numFmtId="0" fontId="11" fillId="4" borderId="0" xfId="0" applyFont="1" applyFill="1" applyAlignment="1" applyProtection="1">
      <alignment horizontal="left" vertical="center" wrapText="1"/>
      <protection locked="0"/>
    </xf>
    <xf numFmtId="14" fontId="11" fillId="4" borderId="0" xfId="0" applyNumberFormat="1" applyFont="1" applyFill="1" applyAlignment="1" applyProtection="1">
      <alignment wrapText="1"/>
      <protection locked="0"/>
    </xf>
    <xf numFmtId="0" fontId="11" fillId="4" borderId="0" xfId="0" applyFont="1" applyFill="1" applyAlignment="1" applyProtection="1">
      <alignment wrapText="1"/>
    </xf>
    <xf numFmtId="49" fontId="11" fillId="4" borderId="0" xfId="0" applyNumberFormat="1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horizontal="center" vertical="center" wrapText="1"/>
    </xf>
    <xf numFmtId="49" fontId="11" fillId="5" borderId="1" xfId="0" applyNumberFormat="1" applyFont="1" applyFill="1" applyBorder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</xf>
    <xf numFmtId="22" fontId="11" fillId="5" borderId="1" xfId="0" applyNumberFormat="1" applyFont="1" applyFill="1" applyBorder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shrinkToFit="1"/>
    </xf>
    <xf numFmtId="49" fontId="11" fillId="0" borderId="1" xfId="0" applyNumberFormat="1" applyFont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</xf>
    <xf numFmtId="22" fontId="11" fillId="0" borderId="1" xfId="0" applyNumberFormat="1" applyFont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 vertical="center" shrinkToFit="1"/>
    </xf>
    <xf numFmtId="49" fontId="11" fillId="5" borderId="0" xfId="0" applyNumberFormat="1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22" fontId="11" fillId="5" borderId="0" xfId="0" applyNumberFormat="1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shrinkToFit="1"/>
    </xf>
    <xf numFmtId="49" fontId="11" fillId="4" borderId="0" xfId="0" applyNumberFormat="1" applyFont="1" applyFill="1" applyAlignment="1" applyProtection="1">
      <alignment horizontal="center" vertical="center" wrapText="1"/>
    </xf>
    <xf numFmtId="22" fontId="11" fillId="4" borderId="0" xfId="0" applyNumberFormat="1" applyFont="1" applyFill="1" applyAlignment="1" applyProtection="1">
      <alignment horizontal="center" vertical="center" wrapText="1"/>
    </xf>
    <xf numFmtId="0" fontId="11" fillId="4" borderId="0" xfId="0" applyFont="1" applyFill="1" applyAlignment="1" applyProtection="1">
      <alignment horizontal="center" vertical="center" shrinkToFit="1"/>
    </xf>
    <xf numFmtId="49" fontId="13" fillId="4" borderId="0" xfId="0" applyNumberFormat="1" applyFont="1" applyFill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</xf>
    <xf numFmtId="49" fontId="11" fillId="4" borderId="0" xfId="0" applyNumberFormat="1" applyFont="1" applyFill="1" applyAlignment="1" applyProtection="1">
      <alignment horizontal="right" wrapText="1"/>
    </xf>
    <xf numFmtId="49" fontId="11" fillId="4" borderId="0" xfId="0" applyNumberFormat="1" applyFont="1" applyFill="1" applyAlignment="1" applyProtection="1">
      <alignment wrapText="1"/>
    </xf>
    <xf numFmtId="22" fontId="11" fillId="4" borderId="0" xfId="0" applyNumberFormat="1" applyFont="1" applyFill="1" applyAlignment="1" applyProtection="1">
      <alignment wrapText="1"/>
    </xf>
    <xf numFmtId="0" fontId="14" fillId="0" borderId="0" xfId="0" applyFont="1" applyAlignment="1">
      <alignment horizontal="right"/>
    </xf>
    <xf numFmtId="0" fontId="14" fillId="0" borderId="0" xfId="0" applyFont="1" applyAlignment="1">
      <alignment horizontal="right" vertical="top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 vertical="center"/>
    </xf>
    <xf numFmtId="22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right" vertical="center" wrapText="1"/>
    </xf>
    <xf numFmtId="49" fontId="0" fillId="4" borderId="1" xfId="0" applyNumberFormat="1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left" vertical="center" wrapText="1"/>
    </xf>
    <xf numFmtId="22" fontId="0" fillId="4" borderId="1" xfId="0" applyNumberFormat="1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right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left" vertical="center" wrapText="1"/>
    </xf>
    <xf numFmtId="22" fontId="0" fillId="4" borderId="1" xfId="0" applyNumberFormat="1" applyFill="1" applyBorder="1" applyAlignment="1">
      <alignment horizontal="center" vertical="center" wrapText="1"/>
    </xf>
    <xf numFmtId="0" fontId="19" fillId="6" borderId="13" xfId="0" applyFont="1" applyFill="1" applyBorder="1" applyProtection="1">
      <protection hidden="1"/>
    </xf>
    <xf numFmtId="0" fontId="20" fillId="6" borderId="13" xfId="0" applyFont="1" applyFill="1" applyBorder="1" applyAlignment="1" applyProtection="1">
      <alignment horizontal="center"/>
      <protection hidden="1"/>
    </xf>
    <xf numFmtId="0" fontId="20" fillId="6" borderId="13" xfId="0" applyFont="1" applyFill="1" applyBorder="1" applyAlignment="1" applyProtection="1">
      <alignment horizontal="center" vertical="center"/>
      <protection hidden="1"/>
    </xf>
    <xf numFmtId="0" fontId="20" fillId="6" borderId="13" xfId="0" applyFont="1" applyFill="1" applyBorder="1" applyProtection="1">
      <protection hidden="1"/>
    </xf>
    <xf numFmtId="0" fontId="19" fillId="6" borderId="13" xfId="0" applyFont="1" applyFill="1" applyBorder="1" applyAlignment="1" applyProtection="1">
      <alignment horizontal="right"/>
      <protection hidden="1"/>
    </xf>
    <xf numFmtId="0" fontId="19" fillId="6" borderId="13" xfId="0" applyFont="1" applyFill="1" applyBorder="1" applyAlignment="1" applyProtection="1">
      <alignment horizontal="right" shrinkToFit="1"/>
      <protection hidden="1"/>
    </xf>
    <xf numFmtId="22" fontId="19" fillId="6" borderId="13" xfId="0" applyNumberFormat="1" applyFont="1" applyFill="1" applyBorder="1" applyAlignment="1" applyProtection="1">
      <alignment horizontal="right"/>
      <protection hidden="1"/>
    </xf>
    <xf numFmtId="0" fontId="21" fillId="5" borderId="1" xfId="0" applyFont="1" applyFill="1" applyBorder="1" applyAlignment="1" applyProtection="1">
      <alignment vertical="justify" wrapText="1"/>
    </xf>
    <xf numFmtId="0" fontId="21" fillId="0" borderId="1" xfId="0" applyFont="1" applyBorder="1" applyAlignment="1" applyProtection="1">
      <alignment vertical="justify" wrapText="1"/>
    </xf>
    <xf numFmtId="0" fontId="21" fillId="5" borderId="0" xfId="0" applyFont="1" applyFill="1" applyBorder="1" applyAlignment="1" applyProtection="1">
      <alignment vertical="justify" wrapText="1"/>
    </xf>
    <xf numFmtId="0" fontId="21" fillId="4" borderId="0" xfId="0" applyFont="1" applyFill="1" applyAlignment="1" applyProtection="1">
      <alignment vertical="justify" wrapText="1"/>
    </xf>
    <xf numFmtId="22" fontId="0" fillId="0" borderId="0" xfId="0" applyNumberFormat="1" applyAlignment="1">
      <alignment vertical="top"/>
    </xf>
    <xf numFmtId="0" fontId="1" fillId="3" borderId="1" xfId="0" applyFont="1" applyFill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 wrapText="1"/>
    </xf>
    <xf numFmtId="49" fontId="15" fillId="4" borderId="0" xfId="0" applyNumberFormat="1" applyFont="1" applyFill="1" applyAlignment="1">
      <alignment horizontal="center" vertical="center" wrapText="1"/>
    </xf>
    <xf numFmtId="22" fontId="0" fillId="0" borderId="1" xfId="0" applyNumberFormat="1" applyBorder="1"/>
    <xf numFmtId="22" fontId="0" fillId="0" borderId="0" xfId="0" applyNumberFormat="1"/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49" fontId="15" fillId="4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49" fontId="1" fillId="3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Alignment="1">
      <alignment horizontal="center"/>
    </xf>
    <xf numFmtId="0" fontId="6" fillId="0" borderId="0" xfId="0" applyFont="1"/>
    <xf numFmtId="0" fontId="0" fillId="7" borderId="1" xfId="0" applyFill="1" applyBorder="1" applyAlignment="1">
      <alignment horizontal="center" vertical="center"/>
    </xf>
    <xf numFmtId="0" fontId="10" fillId="2" borderId="1" xfId="0" applyNumberFormat="1" applyFont="1" applyFill="1" applyBorder="1"/>
    <xf numFmtId="0" fontId="6" fillId="0" borderId="0" xfId="0" applyNumberFormat="1" applyFont="1"/>
    <xf numFmtId="0" fontId="19" fillId="7" borderId="1" xfId="0" applyNumberFormat="1" applyFont="1" applyFill="1" applyBorder="1"/>
    <xf numFmtId="0" fontId="0" fillId="7" borderId="1" xfId="0" applyFont="1" applyFill="1" applyBorder="1" applyAlignment="1">
      <alignment horizontal="center" vertical="center"/>
    </xf>
    <xf numFmtId="22" fontId="0" fillId="0" borderId="1" xfId="0" applyNumberFormat="1" applyFont="1" applyBorder="1"/>
    <xf numFmtId="0" fontId="0" fillId="0" borderId="0" xfId="0" applyFont="1"/>
    <xf numFmtId="0" fontId="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49" fontId="12" fillId="8" borderId="1" xfId="0" applyNumberFormat="1" applyFont="1" applyFill="1" applyBorder="1" applyAlignment="1" applyProtection="1">
      <alignment horizontal="center" vertical="center" wrapText="1"/>
    </xf>
    <xf numFmtId="0" fontId="12" fillId="8" borderId="1" xfId="0" applyFont="1" applyFill="1" applyBorder="1" applyAlignment="1" applyProtection="1">
      <alignment horizontal="center" vertical="center" wrapText="1"/>
    </xf>
    <xf numFmtId="14" fontId="12" fillId="8" borderId="1" xfId="0" applyNumberFormat="1" applyFont="1" applyFill="1" applyBorder="1" applyAlignment="1" applyProtection="1">
      <alignment horizontal="center" vertical="center" wrapText="1"/>
    </xf>
    <xf numFmtId="49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1" fillId="4" borderId="0" xfId="0" applyFont="1" applyFill="1" applyAlignment="1" applyProtection="1">
      <alignment horizontal="center" wrapText="1"/>
      <protection locked="0"/>
    </xf>
    <xf numFmtId="0" fontId="16" fillId="0" borderId="0" xfId="0" applyFont="1" applyAlignment="1">
      <alignment horizontal="center"/>
    </xf>
    <xf numFmtId="0" fontId="0" fillId="9" borderId="0" xfId="0" applyFill="1" applyProtection="1"/>
    <xf numFmtId="0" fontId="7" fillId="9" borderId="0" xfId="0" applyFont="1" applyFill="1" applyProtection="1"/>
    <xf numFmtId="0" fontId="1" fillId="9" borderId="0" xfId="0" applyFont="1" applyFill="1" applyProtection="1"/>
    <xf numFmtId="0" fontId="1" fillId="9" borderId="5" xfId="0" applyFont="1" applyFill="1" applyBorder="1" applyProtection="1"/>
    <xf numFmtId="0" fontId="1" fillId="9" borderId="6" xfId="0" applyFont="1" applyFill="1" applyBorder="1" applyProtection="1"/>
    <xf numFmtId="0" fontId="1" fillId="9" borderId="7" xfId="0" applyFont="1" applyFill="1" applyBorder="1" applyProtection="1"/>
    <xf numFmtId="0" fontId="7" fillId="9" borderId="2" xfId="0" applyFont="1" applyFill="1" applyBorder="1" applyProtection="1"/>
    <xf numFmtId="0" fontId="1" fillId="9" borderId="8" xfId="0" applyFont="1" applyFill="1" applyBorder="1" applyProtection="1"/>
    <xf numFmtId="0" fontId="1" fillId="9" borderId="0" xfId="0" applyFont="1" applyFill="1" applyBorder="1" applyProtection="1"/>
    <xf numFmtId="0" fontId="1" fillId="9" borderId="9" xfId="0" applyFont="1" applyFill="1" applyBorder="1" applyProtection="1"/>
    <xf numFmtId="0" fontId="7" fillId="9" borderId="3" xfId="0" applyFont="1" applyFill="1" applyBorder="1" applyProtection="1"/>
    <xf numFmtId="22" fontId="7" fillId="9" borderId="3" xfId="0" applyNumberFormat="1" applyFont="1" applyFill="1" applyBorder="1" applyProtection="1"/>
    <xf numFmtId="164" fontId="8" fillId="9" borderId="3" xfId="0" applyNumberFormat="1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9" borderId="0" xfId="0" applyFill="1" applyBorder="1" applyProtection="1"/>
    <xf numFmtId="0" fontId="18" fillId="9" borderId="3" xfId="0" applyFont="1" applyFill="1" applyBorder="1" applyAlignment="1" applyProtection="1">
      <alignment horizontal="center" vertical="center"/>
    </xf>
    <xf numFmtId="0" fontId="1" fillId="9" borderId="10" xfId="0" applyFont="1" applyFill="1" applyBorder="1" applyProtection="1"/>
    <xf numFmtId="0" fontId="1" fillId="9" borderId="11" xfId="0" applyFont="1" applyFill="1" applyBorder="1" applyProtection="1"/>
    <xf numFmtId="0" fontId="1" fillId="9" borderId="12" xfId="0" applyFont="1" applyFill="1" applyBorder="1" applyProtection="1"/>
    <xf numFmtId="0" fontId="18" fillId="9" borderId="4" xfId="0" applyFont="1" applyFill="1" applyBorder="1" applyAlignment="1" applyProtection="1">
      <alignment horizontal="center" vertical="center"/>
    </xf>
    <xf numFmtId="0" fontId="9" fillId="9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F0272"/>
      <color rgb="FFF828F3"/>
      <color rgb="FF02028E"/>
      <color rgb="FF2B39F5"/>
      <color rgb="FF3FFF51"/>
      <color rgb="FF09EB3F"/>
      <color rgb="FF0422A0"/>
      <color rgb="FF833C0C"/>
      <color rgb="FFBA0CB6"/>
      <color rgb="FFF64A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microsoft.com/office/2007/relationships/hdphoto" Target="../media/hdphoto2.wdp"/><Relationship Id="rId7" Type="http://schemas.openxmlformats.org/officeDocument/2006/relationships/image" Target="../media/image10.svg"/><Relationship Id="rId12" Type="http://schemas.openxmlformats.org/officeDocument/2006/relationships/image" Target="../media/image15.sv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svg"/><Relationship Id="rId15" Type="http://schemas.openxmlformats.org/officeDocument/2006/relationships/image" Target="../media/image17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microsoft.com/office/2007/relationships/hdphoto" Target="../media/hdphoto3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7620</xdr:rowOff>
    </xdr:from>
    <xdr:to>
      <xdr:col>12</xdr:col>
      <xdr:colOff>160020</xdr:colOff>
      <xdr:row>5</xdr:row>
      <xdr:rowOff>179356</xdr:rowOff>
    </xdr:to>
    <xdr:pic>
      <xdr:nvPicPr>
        <xdr:cNvPr id="5" name="Imagen 4" descr="Resultado de imagen para ingenieria mecanic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" y="7620"/>
          <a:ext cx="14173200" cy="6961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1263650</xdr:colOff>
      <xdr:row>0</xdr:row>
      <xdr:rowOff>1210310</xdr:rowOff>
    </xdr:from>
    <xdr:to>
      <xdr:col>5</xdr:col>
      <xdr:colOff>365760</xdr:colOff>
      <xdr:row>0</xdr:row>
      <xdr:rowOff>3604260</xdr:rowOff>
    </xdr:to>
    <xdr:pic macro="[0]!mostrarVentanaSesion">
      <xdr:nvPicPr>
        <xdr:cNvPr id="3" name="Gráfico 2" descr="Jug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76670" y="1210310"/>
          <a:ext cx="2485390" cy="2393950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</xdr:spPr>
    </xdr:pic>
    <xdr:clientData/>
  </xdr:twoCellAnchor>
  <xdr:oneCellAnchor>
    <xdr:from>
      <xdr:col>1</xdr:col>
      <xdr:colOff>213360</xdr:colOff>
      <xdr:row>0</xdr:row>
      <xdr:rowOff>426535</xdr:rowOff>
    </xdr:from>
    <xdr:ext cx="11201400" cy="718466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23060" y="426535"/>
          <a:ext cx="11201400" cy="7184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4000" b="0" cap="all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BienvenIdo</a:t>
          </a:r>
          <a:r>
            <a:rPr lang="es-ES" sz="4000" b="0" cap="all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al sistema de registro de equipos</a:t>
          </a:r>
          <a:endParaRPr lang="es-ES" sz="4000" b="0" cap="all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1111681</xdr:colOff>
      <xdr:row>0</xdr:row>
      <xdr:rowOff>3821430</xdr:rowOff>
    </xdr:from>
    <xdr:ext cx="2440092" cy="405432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24701" y="3821430"/>
          <a:ext cx="2440092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2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PULSE</a:t>
          </a:r>
          <a:r>
            <a:rPr lang="es-ES" sz="20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PARA INICIAL</a:t>
          </a:r>
          <a:endParaRPr lang="es-ES" sz="20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353122</xdr:colOff>
      <xdr:row>0</xdr:row>
      <xdr:rowOff>172115</xdr:rowOff>
    </xdr:from>
    <xdr:ext cx="3512634" cy="524840"/>
    <xdr:sp macro="[0]!totalRegistros" textlink="">
      <xdr:nvSpPr>
        <xdr:cNvPr id="2" name="titulo equipo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393366" y="172115"/>
          <a:ext cx="3512634" cy="524840"/>
        </a:xfrm>
        <a:prstGeom prst="rect">
          <a:avLst/>
        </a:prstGeom>
        <a:solidFill>
          <a:sysClr val="window" lastClr="FFFFFF"/>
        </a:solidFill>
        <a:ln>
          <a:noFill/>
        </a:ln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2800" b="0" cap="all" spc="0">
              <a:ln w="0"/>
              <a:solidFill>
                <a:srgbClr val="833C0C"/>
              </a:solidFill>
              <a:effectLst>
                <a:reflection blurRad="6350" stA="53000" endA="300" endPos="35500" dir="5400000" sy="-90000" algn="bl" rotWithShape="0"/>
              </a:effectLst>
            </a:rPr>
            <a:t>LISTA</a:t>
          </a:r>
          <a:r>
            <a:rPr lang="es-ES" sz="2800" b="0" cap="all" spc="0" baseline="0">
              <a:ln w="0"/>
              <a:solidFill>
                <a:srgbClr val="833C0C"/>
              </a:solidFill>
              <a:effectLst>
                <a:reflection blurRad="6350" stA="53000" endA="300" endPos="35500" dir="5400000" sy="-90000" algn="bl" rotWithShape="0"/>
              </a:effectLst>
            </a:rPr>
            <a:t> de Equipos</a:t>
          </a:r>
          <a:endParaRPr lang="es-ES" sz="2800" b="0" cap="all" spc="0">
            <a:ln w="0"/>
            <a:solidFill>
              <a:srgbClr val="833C0C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1470212</xdr:colOff>
      <xdr:row>0</xdr:row>
      <xdr:rowOff>128954</xdr:rowOff>
    </xdr:from>
    <xdr:ext cx="4303060" cy="567997"/>
    <xdr:sp macro="[0]!totalRegistros" textlink="">
      <xdr:nvSpPr>
        <xdr:cNvPr id="2" name="titulo mantenimiento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4988" y="128954"/>
          <a:ext cx="4303060" cy="567997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2800" b="0" cap="all" spc="0" baseline="0">
              <a:ln w="0"/>
              <a:solidFill>
                <a:srgbClr val="833C0C"/>
              </a:solidFill>
              <a:effectLst>
                <a:reflection blurRad="6350" stA="53000" endA="300" endPos="35500" dir="5400000" sy="-90000" algn="bl" rotWithShape="0"/>
              </a:effectLst>
            </a:rPr>
            <a:t>LISTA de Mantenimientos</a:t>
          </a:r>
          <a:endParaRPr lang="es-ES" sz="2800" b="0" cap="all" spc="0">
            <a:ln w="0"/>
            <a:solidFill>
              <a:srgbClr val="833C0C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275521</xdr:colOff>
      <xdr:row>0</xdr:row>
      <xdr:rowOff>137571</xdr:rowOff>
    </xdr:from>
    <xdr:ext cx="3800231" cy="550088"/>
    <xdr:sp macro="[0]!totalRegistros" textlink="">
      <xdr:nvSpPr>
        <xdr:cNvPr id="2" name="titulo reparacione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506559" y="137571"/>
          <a:ext cx="3800231" cy="55008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2800" b="0" u="none" cap="all" spc="0" baseline="0">
              <a:ln w="0"/>
              <a:solidFill>
                <a:srgbClr val="833C0C"/>
              </a:solidFill>
              <a:effectLst>
                <a:reflection blurRad="6350" stA="53000" endA="300" endPos="35500" dir="5400000" sy="-90000" algn="bl" rotWithShape="0"/>
              </a:effectLst>
            </a:rPr>
            <a:t>LISTA de Reparaciones</a:t>
          </a:r>
          <a:endParaRPr lang="es-ES" sz="2800" b="0" u="none" cap="all" spc="0">
            <a:ln w="0"/>
            <a:solidFill>
              <a:srgbClr val="833C0C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476395</xdr:colOff>
      <xdr:row>1</xdr:row>
      <xdr:rowOff>165653</xdr:rowOff>
    </xdr:from>
    <xdr:to>
      <xdr:col>17</xdr:col>
      <xdr:colOff>40689</xdr:colOff>
      <xdr:row>29</xdr:row>
      <xdr:rowOff>27709</xdr:rowOff>
    </xdr:to>
    <xdr:sp macro="" textlink="">
      <xdr:nvSpPr>
        <xdr:cNvPr id="101" name="fondo principal">
          <a:extLst>
            <a:ext uri="{FF2B5EF4-FFF2-40B4-BE49-F238E27FC236}">
              <a16:creationId xmlns:a16="http://schemas.microsoft.com/office/drawing/2014/main" id="{F8C59F81-59CC-47F9-B267-CB55F3722DAB}"/>
            </a:ext>
          </a:extLst>
        </xdr:cNvPr>
        <xdr:cNvSpPr/>
      </xdr:nvSpPr>
      <xdr:spPr>
        <a:xfrm>
          <a:off x="954377" y="345762"/>
          <a:ext cx="10308494" cy="479427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38100">
          <a:solidFill>
            <a:srgbClr val="92D050"/>
          </a:solidFill>
        </a:ln>
        <a:effectLst>
          <a:outerShdw blurRad="63500" dist="381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17</xdr:col>
      <xdr:colOff>1295</xdr:colOff>
      <xdr:row>1</xdr:row>
      <xdr:rowOff>169334</xdr:rowOff>
    </xdr:from>
    <xdr:to>
      <xdr:col>18</xdr:col>
      <xdr:colOff>95250</xdr:colOff>
      <xdr:row>29</xdr:row>
      <xdr:rowOff>26582</xdr:rowOff>
    </xdr:to>
    <xdr:sp macro="[0]!esconderSubMenu" textlink="">
      <xdr:nvSpPr>
        <xdr:cNvPr id="40" name="sub menu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1692992" y="354061"/>
          <a:ext cx="2326076" cy="489876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34000"/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aturation sat="98000"/>
                    </a14:imgEffect>
                  </a14:imgLayer>
                </a14:imgProps>
              </a:ext>
            </a:extLst>
          </a:blip>
          <a:srcRect/>
          <a:stretch>
            <a:fillRect/>
          </a:stretch>
        </a:blipFill>
        <a:ln w="38100">
          <a:solidFill>
            <a:srgbClr val="92D050"/>
          </a:solidFill>
        </a:ln>
        <a:effectLst>
          <a:outerShdw blurRad="50800" dist="50800" dir="5400000" algn="ctr" rotWithShape="0">
            <a:schemeClr val="tx1">
              <a:lumMod val="95000"/>
              <a:lumOff val="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744279</xdr:colOff>
      <xdr:row>9</xdr:row>
      <xdr:rowOff>77294</xdr:rowOff>
    </xdr:from>
    <xdr:to>
      <xdr:col>8</xdr:col>
      <xdr:colOff>97466</xdr:colOff>
      <xdr:row>13</xdr:row>
      <xdr:rowOff>70044</xdr:rowOff>
    </xdr:to>
    <xdr:sp macro="[0]!mostrarVentanaRegistroFacultad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706805" y="1601294"/>
          <a:ext cx="2529524" cy="730687"/>
        </a:xfrm>
        <a:prstGeom prst="roundRect">
          <a:avLst/>
        </a:prstGeom>
        <a:solidFill>
          <a:schemeClr val="accent1">
            <a:lumMod val="75000"/>
            <a:alpha val="49804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1"/>
            <a:t>FACULTAD</a:t>
          </a:r>
        </a:p>
      </xdr:txBody>
    </xdr:sp>
    <xdr:clientData/>
  </xdr:twoCellAnchor>
  <xdr:twoCellAnchor>
    <xdr:from>
      <xdr:col>12</xdr:col>
      <xdr:colOff>621003</xdr:colOff>
      <xdr:row>9</xdr:row>
      <xdr:rowOff>69273</xdr:rowOff>
    </xdr:from>
    <xdr:to>
      <xdr:col>15</xdr:col>
      <xdr:colOff>745050</xdr:colOff>
      <xdr:row>13</xdr:row>
      <xdr:rowOff>62024</xdr:rowOff>
    </xdr:to>
    <xdr:sp macro="[0]!mostrarVentanaRegistroTipoEquipo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8396867" y="1575955"/>
          <a:ext cx="2513956" cy="720114"/>
        </a:xfrm>
        <a:prstGeom prst="roundRect">
          <a:avLst/>
        </a:prstGeom>
        <a:solidFill>
          <a:schemeClr val="accent1">
            <a:lumMod val="75000"/>
            <a:alpha val="49804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1" baseline="0"/>
            <a:t>TIPO DE EQUIPO</a:t>
          </a:r>
          <a:endParaRPr lang="es-BO" sz="1600" b="1"/>
        </a:p>
      </xdr:txBody>
    </xdr:sp>
    <xdr:clientData/>
  </xdr:twoCellAnchor>
  <xdr:twoCellAnchor editAs="oneCell">
    <xdr:from>
      <xdr:col>15</xdr:col>
      <xdr:colOff>295778</xdr:colOff>
      <xdr:row>11</xdr:row>
      <xdr:rowOff>13256</xdr:rowOff>
    </xdr:from>
    <xdr:to>
      <xdr:col>16</xdr:col>
      <xdr:colOff>3469</xdr:colOff>
      <xdr:row>13</xdr:row>
      <xdr:rowOff>128624</xdr:rowOff>
    </xdr:to>
    <xdr:pic macro="[0]!mostrarEliminarTipoEquipo">
      <xdr:nvPicPr>
        <xdr:cNvPr id="44" name="Gráfico 43" descr="Reciclar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441508" y="1862604"/>
          <a:ext cx="497303" cy="474964"/>
        </a:xfrm>
        <a:prstGeom prst="rect">
          <a:avLst/>
        </a:prstGeom>
      </xdr:spPr>
    </xdr:pic>
    <xdr:clientData/>
  </xdr:twoCellAnchor>
  <xdr:twoCellAnchor editAs="oneCell">
    <xdr:from>
      <xdr:col>15</xdr:col>
      <xdr:colOff>434766</xdr:colOff>
      <xdr:row>8</xdr:row>
      <xdr:rowOff>86110</xdr:rowOff>
    </xdr:from>
    <xdr:to>
      <xdr:col>16</xdr:col>
      <xdr:colOff>124649</xdr:colOff>
      <xdr:row>11</xdr:row>
      <xdr:rowOff>12638</xdr:rowOff>
    </xdr:to>
    <xdr:pic macro="[0]!mostrarEditarTipoEquipo">
      <xdr:nvPicPr>
        <xdr:cNvPr id="45" name="Gráfico 44" descr="Lápiz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580496" y="1396065"/>
          <a:ext cx="486131" cy="465922"/>
        </a:xfrm>
        <a:prstGeom prst="rect">
          <a:avLst/>
        </a:prstGeom>
      </xdr:spPr>
    </xdr:pic>
    <xdr:clientData/>
  </xdr:twoCellAnchor>
  <xdr:twoCellAnchor editAs="oneCell">
    <xdr:from>
      <xdr:col>7</xdr:col>
      <xdr:colOff>445112</xdr:colOff>
      <xdr:row>11</xdr:row>
      <xdr:rowOff>7598</xdr:rowOff>
    </xdr:from>
    <xdr:to>
      <xdr:col>8</xdr:col>
      <xdr:colOff>152717</xdr:colOff>
      <xdr:row>13</xdr:row>
      <xdr:rowOff>131673</xdr:rowOff>
    </xdr:to>
    <xdr:pic macro="[0]!mostrarEliminarFacultad">
      <xdr:nvPicPr>
        <xdr:cNvPr id="46" name="Gráfico 45" descr="Reciclar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20865" y="1856946"/>
          <a:ext cx="503852" cy="483671"/>
        </a:xfrm>
        <a:prstGeom prst="rect">
          <a:avLst/>
        </a:prstGeom>
      </xdr:spPr>
    </xdr:pic>
    <xdr:clientData/>
  </xdr:twoCellAnchor>
  <xdr:twoCellAnchor>
    <xdr:from>
      <xdr:col>4</xdr:col>
      <xdr:colOff>770861</xdr:colOff>
      <xdr:row>15</xdr:row>
      <xdr:rowOff>124046</xdr:rowOff>
    </xdr:from>
    <xdr:to>
      <xdr:col>8</xdr:col>
      <xdr:colOff>104205</xdr:colOff>
      <xdr:row>19</xdr:row>
      <xdr:rowOff>124046</xdr:rowOff>
    </xdr:to>
    <xdr:sp macro="[0]!mostrarNuevoEquipo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165321" y="2806286"/>
          <a:ext cx="2503264" cy="731520"/>
        </a:xfrm>
        <a:prstGeom prst="roundRect">
          <a:avLst/>
        </a:prstGeom>
        <a:solidFill>
          <a:schemeClr val="accent6">
            <a:alpha val="50000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EQUIPO</a:t>
          </a:r>
        </a:p>
      </xdr:txBody>
    </xdr:sp>
    <xdr:clientData/>
  </xdr:twoCellAnchor>
  <xdr:twoCellAnchor editAs="oneCell">
    <xdr:from>
      <xdr:col>7</xdr:col>
      <xdr:colOff>453976</xdr:colOff>
      <xdr:row>17</xdr:row>
      <xdr:rowOff>73841</xdr:rowOff>
    </xdr:from>
    <xdr:to>
      <xdr:col>8</xdr:col>
      <xdr:colOff>161581</xdr:colOff>
      <xdr:row>20</xdr:row>
      <xdr:rowOff>11819</xdr:rowOff>
    </xdr:to>
    <xdr:pic macro="[0]!mostrarEliminarEquipo">
      <xdr:nvPicPr>
        <xdr:cNvPr id="49" name="Gráfico 48" descr="Reciclar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29729" y="3001976"/>
          <a:ext cx="503852" cy="477370"/>
        </a:xfrm>
        <a:prstGeom prst="rect">
          <a:avLst/>
        </a:prstGeom>
      </xdr:spPr>
    </xdr:pic>
    <xdr:clientData/>
  </xdr:twoCellAnchor>
  <xdr:twoCellAnchor>
    <xdr:from>
      <xdr:col>8</xdr:col>
      <xdr:colOff>717698</xdr:colOff>
      <xdr:row>9</xdr:row>
      <xdr:rowOff>79743</xdr:rowOff>
    </xdr:from>
    <xdr:to>
      <xdr:col>12</xdr:col>
      <xdr:colOff>70884</xdr:colOff>
      <xdr:row>13</xdr:row>
      <xdr:rowOff>79743</xdr:rowOff>
    </xdr:to>
    <xdr:sp macro="[0]!mostrarVentanaRegistroCarrera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5282078" y="1664703"/>
          <a:ext cx="2523106" cy="731520"/>
        </a:xfrm>
        <a:prstGeom prst="roundRect">
          <a:avLst/>
        </a:prstGeom>
        <a:solidFill>
          <a:schemeClr val="accent1">
            <a:lumMod val="75000"/>
            <a:alpha val="49804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1" baseline="0"/>
            <a:t>UNIDAD</a:t>
          </a:r>
          <a:endParaRPr lang="es-BO" sz="1600" b="1"/>
        </a:p>
      </xdr:txBody>
    </xdr:sp>
    <xdr:clientData/>
  </xdr:twoCellAnchor>
  <xdr:twoCellAnchor editAs="oneCell">
    <xdr:from>
      <xdr:col>11</xdr:col>
      <xdr:colOff>417040</xdr:colOff>
      <xdr:row>11</xdr:row>
      <xdr:rowOff>30522</xdr:rowOff>
    </xdr:from>
    <xdr:to>
      <xdr:col>12</xdr:col>
      <xdr:colOff>124645</xdr:colOff>
      <xdr:row>13</xdr:row>
      <xdr:rowOff>145348</xdr:rowOff>
    </xdr:to>
    <xdr:pic macro="[0]!mostrarEliminarCarrera">
      <xdr:nvPicPr>
        <xdr:cNvPr id="52" name="Gráfico 51" descr="Reciclar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377782" y="1879870"/>
          <a:ext cx="503852" cy="474422"/>
        </a:xfrm>
        <a:prstGeom prst="rect">
          <a:avLst/>
        </a:prstGeom>
      </xdr:spPr>
    </xdr:pic>
    <xdr:clientData/>
  </xdr:twoCellAnchor>
  <xdr:twoCellAnchor editAs="oneCell">
    <xdr:from>
      <xdr:col>11</xdr:col>
      <xdr:colOff>503256</xdr:colOff>
      <xdr:row>8</xdr:row>
      <xdr:rowOff>95672</xdr:rowOff>
    </xdr:from>
    <xdr:to>
      <xdr:col>12</xdr:col>
      <xdr:colOff>193141</xdr:colOff>
      <xdr:row>11</xdr:row>
      <xdr:rowOff>22200</xdr:rowOff>
    </xdr:to>
    <xdr:pic macro="[0]!mostrarEditarCarrera">
      <xdr:nvPicPr>
        <xdr:cNvPr id="53" name="Gráfico 52" descr="Lápiz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463998" y="1405627"/>
          <a:ext cx="486132" cy="465922"/>
        </a:xfrm>
        <a:prstGeom prst="rect">
          <a:avLst/>
        </a:prstGeom>
      </xdr:spPr>
    </xdr:pic>
    <xdr:clientData/>
  </xdr:twoCellAnchor>
  <xdr:twoCellAnchor>
    <xdr:from>
      <xdr:col>8</xdr:col>
      <xdr:colOff>709897</xdr:colOff>
      <xdr:row>15</xdr:row>
      <xdr:rowOff>124046</xdr:rowOff>
    </xdr:from>
    <xdr:to>
      <xdr:col>12</xdr:col>
      <xdr:colOff>8859</xdr:colOff>
      <xdr:row>19</xdr:row>
      <xdr:rowOff>124046</xdr:rowOff>
    </xdr:to>
    <xdr:sp macro="[0]!mostrarNuevoMantenimiento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5274277" y="2806286"/>
          <a:ext cx="2468882" cy="731520"/>
        </a:xfrm>
        <a:prstGeom prst="roundRect">
          <a:avLst/>
        </a:prstGeom>
        <a:solidFill>
          <a:schemeClr val="accent6">
            <a:alpha val="50000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0"/>
            <a:t>MANTENIMIENTO</a:t>
          </a:r>
        </a:p>
      </xdr:txBody>
    </xdr:sp>
    <xdr:clientData/>
  </xdr:twoCellAnchor>
  <xdr:twoCellAnchor editAs="oneCell">
    <xdr:from>
      <xdr:col>11</xdr:col>
      <xdr:colOff>355912</xdr:colOff>
      <xdr:row>17</xdr:row>
      <xdr:rowOff>62829</xdr:rowOff>
    </xdr:from>
    <xdr:to>
      <xdr:col>12</xdr:col>
      <xdr:colOff>63517</xdr:colOff>
      <xdr:row>20</xdr:row>
      <xdr:rowOff>806</xdr:rowOff>
    </xdr:to>
    <xdr:pic macro="[0]!mostrarEliminarMantenimiento">
      <xdr:nvPicPr>
        <xdr:cNvPr id="55" name="Gráfico 54" descr="Reciclar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316654" y="2990964"/>
          <a:ext cx="503852" cy="477369"/>
        </a:xfrm>
        <a:prstGeom prst="rect">
          <a:avLst/>
        </a:prstGeom>
      </xdr:spPr>
    </xdr:pic>
    <xdr:clientData/>
  </xdr:twoCellAnchor>
  <xdr:twoCellAnchor editAs="oneCell">
    <xdr:from>
      <xdr:col>11</xdr:col>
      <xdr:colOff>484938</xdr:colOff>
      <xdr:row>14</xdr:row>
      <xdr:rowOff>149730</xdr:rowOff>
    </xdr:from>
    <xdr:to>
      <xdr:col>12</xdr:col>
      <xdr:colOff>174823</xdr:colOff>
      <xdr:row>17</xdr:row>
      <xdr:rowOff>69986</xdr:rowOff>
    </xdr:to>
    <xdr:pic macro="[0]!mostrarEditarMantenimiento">
      <xdr:nvPicPr>
        <xdr:cNvPr id="56" name="Gráfico 55" descr="Lápiz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445680" y="2538472"/>
          <a:ext cx="486132" cy="459650"/>
        </a:xfrm>
        <a:prstGeom prst="rect">
          <a:avLst/>
        </a:prstGeom>
      </xdr:spPr>
    </xdr:pic>
    <xdr:clientData/>
  </xdr:twoCellAnchor>
  <xdr:twoCellAnchor>
    <xdr:from>
      <xdr:col>8</xdr:col>
      <xdr:colOff>708006</xdr:colOff>
      <xdr:row>21</xdr:row>
      <xdr:rowOff>173272</xdr:rowOff>
    </xdr:from>
    <xdr:to>
      <xdr:col>12</xdr:col>
      <xdr:colOff>55208</xdr:colOff>
      <xdr:row>25</xdr:row>
      <xdr:rowOff>173272</xdr:rowOff>
    </xdr:to>
    <xdr:sp macro="[0]!mostrarNuevaReparacion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5272386" y="3952792"/>
          <a:ext cx="2517122" cy="731520"/>
        </a:xfrm>
        <a:prstGeom prst="roundRect">
          <a:avLst/>
        </a:prstGeom>
        <a:solidFill>
          <a:schemeClr val="accent6">
            <a:alpha val="50000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REPARACION</a:t>
          </a:r>
        </a:p>
      </xdr:txBody>
    </xdr:sp>
    <xdr:clientData/>
  </xdr:twoCellAnchor>
  <xdr:twoCellAnchor editAs="oneCell">
    <xdr:from>
      <xdr:col>11</xdr:col>
      <xdr:colOff>391118</xdr:colOff>
      <xdr:row>23</xdr:row>
      <xdr:rowOff>114585</xdr:rowOff>
    </xdr:from>
    <xdr:to>
      <xdr:col>12</xdr:col>
      <xdr:colOff>98722</xdr:colOff>
      <xdr:row>26</xdr:row>
      <xdr:rowOff>63087</xdr:rowOff>
    </xdr:to>
    <xdr:pic macro="[0]!mostrarEliminarReparacion">
      <xdr:nvPicPr>
        <xdr:cNvPr id="59" name="Gráfico 58" descr="Reciclar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351860" y="4121506"/>
          <a:ext cx="503851" cy="487895"/>
        </a:xfrm>
        <a:prstGeom prst="rect">
          <a:avLst/>
        </a:prstGeom>
      </xdr:spPr>
    </xdr:pic>
    <xdr:clientData/>
  </xdr:twoCellAnchor>
  <xdr:twoCellAnchor editAs="oneCell">
    <xdr:from>
      <xdr:col>11</xdr:col>
      <xdr:colOff>537268</xdr:colOff>
      <xdr:row>21</xdr:row>
      <xdr:rowOff>19159</xdr:rowOff>
    </xdr:from>
    <xdr:to>
      <xdr:col>12</xdr:col>
      <xdr:colOff>227152</xdr:colOff>
      <xdr:row>23</xdr:row>
      <xdr:rowOff>119215</xdr:rowOff>
    </xdr:to>
    <xdr:pic macro="[0]!mostrarEditarReparacion">
      <xdr:nvPicPr>
        <xdr:cNvPr id="60" name="Gráfico 59" descr="Lápiz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498010" y="3666485"/>
          <a:ext cx="486131" cy="459651"/>
        </a:xfrm>
        <a:prstGeom prst="rect">
          <a:avLst/>
        </a:prstGeom>
      </xdr:spPr>
    </xdr:pic>
    <xdr:clientData/>
  </xdr:twoCellAnchor>
  <xdr:twoCellAnchor>
    <xdr:from>
      <xdr:col>8</xdr:col>
      <xdr:colOff>107758</xdr:colOff>
      <xdr:row>11</xdr:row>
      <xdr:rowOff>79743</xdr:rowOff>
    </xdr:from>
    <xdr:to>
      <xdr:col>8</xdr:col>
      <xdr:colOff>717698</xdr:colOff>
      <xdr:row>11</xdr:row>
      <xdr:rowOff>92363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CxnSpPr>
          <a:endCxn id="51" idx="1"/>
        </xdr:cNvCxnSpPr>
      </xdr:nvCxnSpPr>
      <xdr:spPr>
        <a:xfrm flipV="1">
          <a:off x="4672061" y="1973198"/>
          <a:ext cx="609940" cy="12620"/>
        </a:xfrm>
        <a:prstGeom prst="straightConnector1">
          <a:avLst/>
        </a:prstGeom>
        <a:ln w="4445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448235</xdr:colOff>
      <xdr:row>14</xdr:row>
      <xdr:rowOff>85457</xdr:rowOff>
    </xdr:from>
    <xdr:to>
      <xdr:col>14</xdr:col>
      <xdr:colOff>327589</xdr:colOff>
      <xdr:row>15</xdr:row>
      <xdr:rowOff>71717</xdr:rowOff>
    </xdr:to>
    <xdr:cxnSp macro="">
      <xdr:nvCxnSpPr>
        <xdr:cNvPr id="62" name="Conector: angular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CxnSpPr/>
      </xdr:nvCxnSpPr>
      <xdr:spPr>
        <a:xfrm rot="10800000" flipV="1">
          <a:off x="3427655" y="2584817"/>
          <a:ext cx="6219194" cy="169140"/>
        </a:xfrm>
        <a:prstGeom prst="bentConnector3">
          <a:avLst>
            <a:gd name="adj1" fmla="val 100177"/>
          </a:avLst>
        </a:prstGeom>
        <a:ln w="44450">
          <a:solidFill>
            <a:srgbClr val="92D05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312309</xdr:colOff>
      <xdr:row>13</xdr:row>
      <xdr:rowOff>57914</xdr:rowOff>
    </xdr:from>
    <xdr:to>
      <xdr:col>14</xdr:col>
      <xdr:colOff>324787</xdr:colOff>
      <xdr:row>14</xdr:row>
      <xdr:rowOff>105305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 flipH="1" flipV="1">
          <a:off x="9612982" y="2322550"/>
          <a:ext cx="12478" cy="232549"/>
        </a:xfrm>
        <a:prstGeom prst="line">
          <a:avLst/>
        </a:prstGeom>
        <a:ln w="44450">
          <a:solidFill>
            <a:srgbClr val="92D05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109603</xdr:colOff>
      <xdr:row>17</xdr:row>
      <xdr:rowOff>124047</xdr:rowOff>
    </xdr:from>
    <xdr:to>
      <xdr:col>8</xdr:col>
      <xdr:colOff>709897</xdr:colOff>
      <xdr:row>17</xdr:row>
      <xdr:rowOff>135900</xdr:rowOff>
    </xdr:to>
    <xdr:cxnSp macro="">
      <xdr:nvCxnSpPr>
        <xdr:cNvPr id="64" name="Conector recto de flecha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CxnSpPr>
          <a:endCxn id="54" idx="1"/>
        </xdr:cNvCxnSpPr>
      </xdr:nvCxnSpPr>
      <xdr:spPr>
        <a:xfrm flipV="1">
          <a:off x="4673906" y="3125865"/>
          <a:ext cx="600294" cy="11853"/>
        </a:xfrm>
        <a:prstGeom prst="straightConnector1">
          <a:avLst/>
        </a:prstGeom>
        <a:ln w="44450"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437533</xdr:colOff>
      <xdr:row>19</xdr:row>
      <xdr:rowOff>124046</xdr:rowOff>
    </xdr:from>
    <xdr:to>
      <xdr:col>8</xdr:col>
      <xdr:colOff>708005</xdr:colOff>
      <xdr:row>23</xdr:row>
      <xdr:rowOff>173272</xdr:rowOff>
    </xdr:to>
    <xdr:cxnSp macro="">
      <xdr:nvCxnSpPr>
        <xdr:cNvPr id="65" name="Conector: angular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CxnSpPr>
          <a:stCxn id="48" idx="2"/>
          <a:endCxn id="58" idx="1"/>
        </xdr:cNvCxnSpPr>
      </xdr:nvCxnSpPr>
      <xdr:spPr>
        <a:xfrm rot="16200000" flipH="1">
          <a:off x="3977156" y="2905559"/>
          <a:ext cx="776590" cy="1863745"/>
        </a:xfrm>
        <a:prstGeom prst="bentConnector2">
          <a:avLst/>
        </a:prstGeom>
        <a:ln w="44450">
          <a:solidFill>
            <a:srgbClr val="92D050"/>
          </a:solidFill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312617</xdr:colOff>
      <xdr:row>14</xdr:row>
      <xdr:rowOff>16212</xdr:rowOff>
    </xdr:from>
    <xdr:to>
      <xdr:col>10</xdr:col>
      <xdr:colOff>394512</xdr:colOff>
      <xdr:row>15</xdr:row>
      <xdr:rowOff>74245</xdr:rowOff>
    </xdr:to>
    <xdr:cxnSp macro="">
      <xdr:nvCxnSpPr>
        <xdr:cNvPr id="66" name="Conector: angular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CxnSpPr/>
      </xdr:nvCxnSpPr>
      <xdr:spPr>
        <a:xfrm rot="10800000" flipV="1">
          <a:off x="3292037" y="2515572"/>
          <a:ext cx="3251815" cy="240913"/>
        </a:xfrm>
        <a:prstGeom prst="bentConnector3">
          <a:avLst>
            <a:gd name="adj1" fmla="val 100183"/>
          </a:avLst>
        </a:prstGeom>
        <a:ln w="44450">
          <a:solidFill>
            <a:srgbClr val="92D05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381711</xdr:colOff>
      <xdr:row>13</xdr:row>
      <xdr:rowOff>85447</xdr:rowOff>
    </xdr:from>
    <xdr:to>
      <xdr:col>10</xdr:col>
      <xdr:colOff>387246</xdr:colOff>
      <xdr:row>14</xdr:row>
      <xdr:rowOff>31230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 flipH="1" flipV="1">
          <a:off x="6533924" y="2308988"/>
          <a:ext cx="5535" cy="126914"/>
        </a:xfrm>
        <a:prstGeom prst="line">
          <a:avLst/>
        </a:prstGeom>
        <a:ln w="44450">
          <a:solidFill>
            <a:srgbClr val="92D05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321664</xdr:colOff>
      <xdr:row>3</xdr:row>
      <xdr:rowOff>43788</xdr:rowOff>
    </xdr:from>
    <xdr:ext cx="5280997" cy="714370"/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>
          <a:off x="4093564" y="447648"/>
          <a:ext cx="5280997" cy="714370"/>
        </a:xfrm>
        <a:prstGeom prst="rect">
          <a:avLst/>
        </a:prstGeom>
        <a:noFill/>
        <a:ln>
          <a:noFill/>
        </a:ln>
        <a:effectLst>
          <a:outerShdw blurRad="444500" dist="304800" dir="1740000" sx="53000" sy="53000" algn="ctr" rotWithShape="0">
            <a:schemeClr val="tx1">
              <a:alpha val="95000"/>
            </a:schemeClr>
          </a:outerShdw>
        </a:effectLst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ranklin Gothic Medium" panose="020B0603020102020204" pitchFamily="34" charset="0"/>
            </a:rPr>
            <a:t>ADMINISTRACION</a:t>
          </a:r>
        </a:p>
      </xdr:txBody>
    </xdr:sp>
    <xdr:clientData/>
  </xdr:oneCellAnchor>
  <xdr:oneCellAnchor>
    <xdr:from>
      <xdr:col>7</xdr:col>
      <xdr:colOff>38878</xdr:colOff>
      <xdr:row>6</xdr:row>
      <xdr:rowOff>151162</xdr:rowOff>
    </xdr:from>
    <xdr:ext cx="5886061" cy="342786"/>
    <xdr:sp macro="" textlink="">
      <xdr:nvSpPr>
        <xdr:cNvPr id="69" name="subtitulo menu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3810778" y="1141762"/>
          <a:ext cx="5886061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1600" b="1" cap="none" spc="50">
              <a:ln w="0">
                <a:solidFill>
                  <a:schemeClr val="bg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Franklin Gothic Medium" panose="020B0603020102020204" pitchFamily="34" charset="0"/>
            </a:rPr>
            <a:t>INGENIERIA MECANICA - LABORATORIO DE REFRIGERACION </a:t>
          </a:r>
          <a:endParaRPr lang="es-BO" sz="1600" b="1" cap="none" spc="50">
            <a:ln w="0">
              <a:solidFill>
                <a:schemeClr val="bg1"/>
              </a:solidFill>
            </a:ln>
            <a:solidFill>
              <a:schemeClr val="tx1">
                <a:lumMod val="65000"/>
                <a:lumOff val="3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17</xdr:col>
      <xdr:colOff>184484</xdr:colOff>
      <xdr:row>13</xdr:row>
      <xdr:rowOff>92020</xdr:rowOff>
    </xdr:from>
    <xdr:to>
      <xdr:col>17</xdr:col>
      <xdr:colOff>2021305</xdr:colOff>
      <xdr:row>16</xdr:row>
      <xdr:rowOff>92020</xdr:rowOff>
    </xdr:to>
    <xdr:sp macro="[0]!mostrarReparacionesProgramadas" textlink="">
      <xdr:nvSpPr>
        <xdr:cNvPr id="70" name="btnManteProg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>
        <a:xfrm>
          <a:off x="11922709" y="2300964"/>
          <a:ext cx="1836821" cy="539393"/>
        </a:xfrm>
        <a:prstGeom prst="rect">
          <a:avLst/>
        </a:prstGeom>
        <a:noFill/>
        <a:ln w="9525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s-BO" sz="1100">
              <a:solidFill>
                <a:srgbClr val="92D050"/>
              </a:solidFill>
            </a:rPr>
            <a:t>MANTENIMIENTOS</a:t>
          </a:r>
        </a:p>
        <a:p>
          <a:pPr algn="ctr"/>
          <a:r>
            <a:rPr lang="es-BO" sz="1100">
              <a:solidFill>
                <a:srgbClr val="92D050"/>
              </a:solidFill>
            </a:rPr>
            <a:t>PROGRAMADOS</a:t>
          </a:r>
        </a:p>
      </xdr:txBody>
    </xdr:sp>
    <xdr:clientData/>
  </xdr:twoCellAnchor>
  <xdr:twoCellAnchor>
    <xdr:from>
      <xdr:col>17</xdr:col>
      <xdr:colOff>176463</xdr:colOff>
      <xdr:row>17</xdr:row>
      <xdr:rowOff>3157</xdr:rowOff>
    </xdr:from>
    <xdr:to>
      <xdr:col>17</xdr:col>
      <xdr:colOff>2013284</xdr:colOff>
      <xdr:row>20</xdr:row>
      <xdr:rowOff>3157</xdr:rowOff>
    </xdr:to>
    <xdr:sp macro="[0]!mostrarExportarPrograma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11914688" y="2931292"/>
          <a:ext cx="1836821" cy="539393"/>
        </a:xfrm>
        <a:prstGeom prst="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EXPORTAR</a:t>
          </a:r>
        </a:p>
      </xdr:txBody>
    </xdr:sp>
    <xdr:clientData/>
  </xdr:twoCellAnchor>
  <xdr:twoCellAnchor>
    <xdr:from>
      <xdr:col>17</xdr:col>
      <xdr:colOff>184485</xdr:colOff>
      <xdr:row>20</xdr:row>
      <xdr:rowOff>115541</xdr:rowOff>
    </xdr:from>
    <xdr:to>
      <xdr:col>17</xdr:col>
      <xdr:colOff>2045369</xdr:colOff>
      <xdr:row>23</xdr:row>
      <xdr:rowOff>115542</xdr:rowOff>
    </xdr:to>
    <xdr:sp macro="[0]!importarCambios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11922710" y="3583069"/>
          <a:ext cx="1860884" cy="539394"/>
        </a:xfrm>
        <a:prstGeom prst="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IMPORTAR</a:t>
          </a:r>
        </a:p>
      </xdr:txBody>
    </xdr:sp>
    <xdr:clientData/>
  </xdr:twoCellAnchor>
  <xdr:twoCellAnchor>
    <xdr:from>
      <xdr:col>17</xdr:col>
      <xdr:colOff>120317</xdr:colOff>
      <xdr:row>8</xdr:row>
      <xdr:rowOff>80211</xdr:rowOff>
    </xdr:from>
    <xdr:to>
      <xdr:col>17</xdr:col>
      <xdr:colOff>2077452</xdr:colOff>
      <xdr:row>11</xdr:row>
      <xdr:rowOff>8562</xdr:rowOff>
    </xdr:to>
    <xdr:sp macro="[0]!esconderSubMenu" textlink="R9">
      <xdr:nvSpPr>
        <xdr:cNvPr id="73" name="Rectángulo: esquinas redondeadas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11858542" y="1390166"/>
          <a:ext cx="1957135" cy="467744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AEBE16-15A4-47A6-BBA7-65690DC692C4}" type="TxLink">
            <a:rPr lang="en-US" sz="3000" b="1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20:46</a:t>
          </a:fld>
          <a:endParaRPr lang="es-BO" sz="3000"/>
        </a:p>
      </xdr:txBody>
    </xdr:sp>
    <xdr:clientData/>
  </xdr:twoCellAnchor>
  <xdr:twoCellAnchor>
    <xdr:from>
      <xdr:col>17</xdr:col>
      <xdr:colOff>104191</xdr:colOff>
      <xdr:row>5</xdr:row>
      <xdr:rowOff>119061</xdr:rowOff>
    </xdr:from>
    <xdr:to>
      <xdr:col>17</xdr:col>
      <xdr:colOff>2093412</xdr:colOff>
      <xdr:row>7</xdr:row>
      <xdr:rowOff>7935</xdr:rowOff>
    </xdr:to>
    <xdr:sp macro="" textlink="#REF!">
      <xdr:nvSpPr>
        <xdr:cNvPr id="74" name="Rectángul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11375441" y="857249"/>
          <a:ext cx="1989221" cy="253999"/>
        </a:xfrm>
        <a:prstGeom prst="rect">
          <a:avLst/>
        </a:prstGeom>
        <a:noFill/>
        <a:ln w="9525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fld id="{34FFCEAB-7942-4AA4-93A9-57E51B818C4E}" type="TxLink">
            <a:rPr lang="en-US" sz="13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11 de diciembre de 2019</a:t>
          </a:fld>
          <a:endParaRPr lang="es-BO" sz="1100"/>
        </a:p>
      </xdr:txBody>
    </xdr:sp>
    <xdr:clientData/>
  </xdr:twoCellAnchor>
  <xdr:twoCellAnchor>
    <xdr:from>
      <xdr:col>17</xdr:col>
      <xdr:colOff>80210</xdr:colOff>
      <xdr:row>7</xdr:row>
      <xdr:rowOff>24063</xdr:rowOff>
    </xdr:from>
    <xdr:to>
      <xdr:col>17</xdr:col>
      <xdr:colOff>2069431</xdr:colOff>
      <xdr:row>8</xdr:row>
      <xdr:rowOff>96253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11776910" y="1197543"/>
          <a:ext cx="1989221" cy="25507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l"/>
          <a:r>
            <a:rPr lang="en-US" sz="1600" b="1" i="0" u="none" strike="noStrike">
              <a:solidFill>
                <a:schemeClr val="bg1">
                  <a:lumMod val="95000"/>
                </a:schemeClr>
              </a:solidFill>
              <a:latin typeface="Calibri"/>
              <a:cs typeface="Calibri"/>
            </a:rPr>
            <a:t>HORA:</a:t>
          </a:r>
          <a:endParaRPr lang="en-US" sz="1300" b="0" i="0" u="none" strike="noStrike">
            <a:solidFill>
              <a:srgbClr val="40404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794083</xdr:colOff>
      <xdr:row>3</xdr:row>
      <xdr:rowOff>120315</xdr:rowOff>
    </xdr:from>
    <xdr:to>
      <xdr:col>17</xdr:col>
      <xdr:colOff>1989220</xdr:colOff>
      <xdr:row>6</xdr:row>
      <xdr:rowOff>0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1698303" y="524175"/>
          <a:ext cx="1987617" cy="25346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l"/>
          <a:r>
            <a:rPr lang="en-US" sz="1600" b="1" i="0" u="none" strike="noStrike">
              <a:solidFill>
                <a:schemeClr val="bg1">
                  <a:lumMod val="95000"/>
                </a:schemeClr>
              </a:solidFill>
              <a:latin typeface="Calibri"/>
              <a:cs typeface="Calibri"/>
            </a:rPr>
            <a:t>FECHA:</a:t>
          </a:r>
          <a:endParaRPr lang="en-US" sz="1300" b="0" i="0" u="none" strike="noStrike">
            <a:solidFill>
              <a:srgbClr val="40404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184485</xdr:colOff>
      <xdr:row>24</xdr:row>
      <xdr:rowOff>48127</xdr:rowOff>
    </xdr:from>
    <xdr:to>
      <xdr:col>17</xdr:col>
      <xdr:colOff>2045369</xdr:colOff>
      <xdr:row>27</xdr:row>
      <xdr:rowOff>48128</xdr:rowOff>
    </xdr:to>
    <xdr:sp macro="[0]!cerrarSesion" textlink="">
      <xdr:nvSpPr>
        <xdr:cNvPr id="77" name="Rectángul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11881185" y="4376287"/>
          <a:ext cx="1860884" cy="548641"/>
        </a:xfrm>
        <a:prstGeom prst="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CERRAR</a:t>
          </a:r>
          <a:r>
            <a:rPr lang="es-BO" sz="1100" baseline="0"/>
            <a:t> SESION</a:t>
          </a:r>
          <a:endParaRPr lang="es-BO" sz="1100"/>
        </a:p>
      </xdr:txBody>
    </xdr:sp>
    <xdr:clientData/>
  </xdr:twoCellAnchor>
  <xdr:twoCellAnchor editAs="oneCell">
    <xdr:from>
      <xdr:col>7</xdr:col>
      <xdr:colOff>574437</xdr:colOff>
      <xdr:row>14</xdr:row>
      <xdr:rowOff>141170</xdr:rowOff>
    </xdr:from>
    <xdr:to>
      <xdr:col>8</xdr:col>
      <xdr:colOff>264322</xdr:colOff>
      <xdr:row>17</xdr:row>
      <xdr:rowOff>61426</xdr:rowOff>
    </xdr:to>
    <xdr:pic macro="[0]!mostrarEditarEquipo">
      <xdr:nvPicPr>
        <xdr:cNvPr id="50" name="Gráfico 49" descr="Lápiz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350190" y="2529912"/>
          <a:ext cx="486132" cy="459650"/>
        </a:xfrm>
        <a:prstGeom prst="rect">
          <a:avLst/>
        </a:prstGeom>
      </xdr:spPr>
    </xdr:pic>
    <xdr:clientData/>
  </xdr:twoCellAnchor>
  <xdr:twoCellAnchor editAs="oneCell">
    <xdr:from>
      <xdr:col>7</xdr:col>
      <xdr:colOff>497082</xdr:colOff>
      <xdr:row>8</xdr:row>
      <xdr:rowOff>121059</xdr:rowOff>
    </xdr:from>
    <xdr:to>
      <xdr:col>8</xdr:col>
      <xdr:colOff>186967</xdr:colOff>
      <xdr:row>11</xdr:row>
      <xdr:rowOff>47587</xdr:rowOff>
    </xdr:to>
    <xdr:pic macro="[0]!mostrarEditarFacultad">
      <xdr:nvPicPr>
        <xdr:cNvPr id="47" name="Gráfico 46" descr="Lápiz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272835" y="1431014"/>
          <a:ext cx="486132" cy="465922"/>
        </a:xfrm>
        <a:prstGeom prst="rect">
          <a:avLst/>
        </a:prstGeom>
      </xdr:spPr>
    </xdr:pic>
    <xdr:clientData/>
  </xdr:twoCellAnchor>
  <xdr:twoCellAnchor>
    <xdr:from>
      <xdr:col>12</xdr:col>
      <xdr:colOff>372340</xdr:colOff>
      <xdr:row>15</xdr:row>
      <xdr:rowOff>121229</xdr:rowOff>
    </xdr:from>
    <xdr:to>
      <xdr:col>16</xdr:col>
      <xdr:colOff>545523</xdr:colOff>
      <xdr:row>26</xdr:row>
      <xdr:rowOff>17319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148204" y="2718956"/>
          <a:ext cx="3359728" cy="1896340"/>
        </a:xfrm>
        <a:prstGeom prst="rect">
          <a:avLst/>
        </a:prstGeom>
        <a:solidFill>
          <a:schemeClr val="accent2">
            <a:alpha val="50000"/>
          </a:schemeClr>
        </a:solidFill>
        <a:ln w="38100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oneCellAnchor>
    <xdr:from>
      <xdr:col>12</xdr:col>
      <xdr:colOff>439824</xdr:colOff>
      <xdr:row>16</xdr:row>
      <xdr:rowOff>50731</xdr:rowOff>
    </xdr:from>
    <xdr:ext cx="3171017" cy="382224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215688" y="2830299"/>
          <a:ext cx="3171017" cy="38222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1800" b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GESTOR</a:t>
          </a:r>
          <a:r>
            <a:rPr lang="es-ES" sz="1800" b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DE USUARIOS</a:t>
          </a:r>
          <a:endParaRPr lang="es-ES" sz="1800" b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13</xdr:col>
      <xdr:colOff>60615</xdr:colOff>
      <xdr:row>18</xdr:row>
      <xdr:rowOff>173182</xdr:rowOff>
    </xdr:from>
    <xdr:to>
      <xdr:col>16</xdr:col>
      <xdr:colOff>86591</xdr:colOff>
      <xdr:row>23</xdr:row>
      <xdr:rowOff>17317</xdr:rowOff>
    </xdr:to>
    <xdr:sp macro="[0]!gestorUsuari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633115" y="3316432"/>
          <a:ext cx="2415885" cy="753340"/>
        </a:xfrm>
        <a:prstGeom prst="roundRect">
          <a:avLst/>
        </a:prstGeom>
        <a:solidFill>
          <a:schemeClr val="accent3">
            <a:alpha val="50000"/>
          </a:schemeClr>
        </a:solidFill>
        <a:ln w="3810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USUARIOS</a:t>
          </a:r>
        </a:p>
      </xdr:txBody>
    </xdr:sp>
    <xdr:clientData/>
  </xdr:twoCellAnchor>
  <xdr:twoCellAnchor>
    <xdr:from>
      <xdr:col>14</xdr:col>
      <xdr:colOff>458933</xdr:colOff>
      <xdr:row>26</xdr:row>
      <xdr:rowOff>8661</xdr:rowOff>
    </xdr:from>
    <xdr:to>
      <xdr:col>14</xdr:col>
      <xdr:colOff>468924</xdr:colOff>
      <xdr:row>29</xdr:row>
      <xdr:rowOff>6513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 flipH="1" flipV="1">
          <a:off x="9368471" y="4613225"/>
          <a:ext cx="9991" cy="551442"/>
        </a:xfrm>
        <a:prstGeom prst="line">
          <a:avLst/>
        </a:prstGeom>
        <a:ln w="44450">
          <a:solidFill>
            <a:srgbClr val="92D05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615143</xdr:colOff>
      <xdr:row>8</xdr:row>
      <xdr:rowOff>152379</xdr:rowOff>
    </xdr:from>
    <xdr:to>
      <xdr:col>5</xdr:col>
      <xdr:colOff>155864</xdr:colOff>
      <xdr:row>10</xdr:row>
      <xdr:rowOff>126055</xdr:rowOff>
    </xdr:to>
    <xdr:pic macro="[0]!mostrarListaFacultades"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17916" y="1477220"/>
          <a:ext cx="337358" cy="337358"/>
        </a:xfrm>
        <a:prstGeom prst="rect">
          <a:avLst/>
        </a:prstGeom>
      </xdr:spPr>
    </xdr:pic>
    <xdr:clientData/>
  </xdr:twoCellAnchor>
  <xdr:twoCellAnchor editAs="oneCell">
    <xdr:from>
      <xdr:col>8</xdr:col>
      <xdr:colOff>632461</xdr:colOff>
      <xdr:row>8</xdr:row>
      <xdr:rowOff>144087</xdr:rowOff>
    </xdr:from>
    <xdr:to>
      <xdr:col>9</xdr:col>
      <xdr:colOff>173182</xdr:colOff>
      <xdr:row>10</xdr:row>
      <xdr:rowOff>117763</xdr:rowOff>
    </xdr:to>
    <xdr:pic macro="[0]!mostrarListaCarreras">
      <xdr:nvPicPr>
        <xdr:cNvPr id="80" name="Imagen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221779" y="1468928"/>
          <a:ext cx="337358" cy="337358"/>
        </a:xfrm>
        <a:prstGeom prst="rect">
          <a:avLst/>
        </a:prstGeom>
      </xdr:spPr>
    </xdr:pic>
    <xdr:clientData/>
  </xdr:twoCellAnchor>
  <xdr:twoCellAnchor editAs="oneCell">
    <xdr:from>
      <xdr:col>12</xdr:col>
      <xdr:colOff>499110</xdr:colOff>
      <xdr:row>8</xdr:row>
      <xdr:rowOff>157942</xdr:rowOff>
    </xdr:from>
    <xdr:to>
      <xdr:col>13</xdr:col>
      <xdr:colOff>39831</xdr:colOff>
      <xdr:row>10</xdr:row>
      <xdr:rowOff>131618</xdr:rowOff>
    </xdr:to>
    <xdr:pic macro="[0]!mostrarListaTiposEquipos">
      <xdr:nvPicPr>
        <xdr:cNvPr id="81" name="Imagen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274974" y="1482783"/>
          <a:ext cx="337358" cy="337358"/>
        </a:xfrm>
        <a:prstGeom prst="rect">
          <a:avLst/>
        </a:prstGeom>
      </xdr:spPr>
    </xdr:pic>
    <xdr:clientData/>
  </xdr:twoCellAnchor>
  <xdr:twoCellAnchor editAs="oneCell">
    <xdr:from>
      <xdr:col>4</xdr:col>
      <xdr:colOff>663633</xdr:colOff>
      <xdr:row>15</xdr:row>
      <xdr:rowOff>10370</xdr:rowOff>
    </xdr:from>
    <xdr:to>
      <xdr:col>5</xdr:col>
      <xdr:colOff>204354</xdr:colOff>
      <xdr:row>16</xdr:row>
      <xdr:rowOff>165888</xdr:rowOff>
    </xdr:to>
    <xdr:pic macro="[0]!mostrarListaEquipos">
      <xdr:nvPicPr>
        <xdr:cNvPr id="79" name="Imagen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66406" y="2608097"/>
          <a:ext cx="337358" cy="337358"/>
        </a:xfrm>
        <a:prstGeom prst="rect">
          <a:avLst/>
        </a:prstGeom>
      </xdr:spPr>
    </xdr:pic>
    <xdr:clientData/>
  </xdr:twoCellAnchor>
  <xdr:twoCellAnchor editAs="oneCell">
    <xdr:from>
      <xdr:col>8</xdr:col>
      <xdr:colOff>615142</xdr:colOff>
      <xdr:row>15</xdr:row>
      <xdr:rowOff>5543</xdr:rowOff>
    </xdr:from>
    <xdr:to>
      <xdr:col>9</xdr:col>
      <xdr:colOff>155863</xdr:colOff>
      <xdr:row>16</xdr:row>
      <xdr:rowOff>161061</xdr:rowOff>
    </xdr:to>
    <xdr:pic macro="[0]!mostrarListaMantenimientos">
      <xdr:nvPicPr>
        <xdr:cNvPr id="82" name="Imagen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204460" y="2603270"/>
          <a:ext cx="337358" cy="337358"/>
        </a:xfrm>
        <a:prstGeom prst="rect">
          <a:avLst/>
        </a:prstGeom>
      </xdr:spPr>
    </xdr:pic>
    <xdr:clientData/>
  </xdr:twoCellAnchor>
  <xdr:twoCellAnchor editAs="oneCell">
    <xdr:from>
      <xdr:col>8</xdr:col>
      <xdr:colOff>637656</xdr:colOff>
      <xdr:row>21</xdr:row>
      <xdr:rowOff>62693</xdr:rowOff>
    </xdr:from>
    <xdr:to>
      <xdr:col>9</xdr:col>
      <xdr:colOff>178377</xdr:colOff>
      <xdr:row>23</xdr:row>
      <xdr:rowOff>36369</xdr:rowOff>
    </xdr:to>
    <xdr:pic macro="[0]!mostrarListaReparaciones">
      <xdr:nvPicPr>
        <xdr:cNvPr id="83" name="Imagen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226974" y="3751466"/>
          <a:ext cx="337358" cy="337358"/>
        </a:xfrm>
        <a:prstGeom prst="rect">
          <a:avLst/>
        </a:prstGeom>
      </xdr:spPr>
    </xdr:pic>
    <xdr:clientData/>
  </xdr:twoCellAnchor>
  <xdr:twoCellAnchor>
    <xdr:from>
      <xdr:col>17</xdr:col>
      <xdr:colOff>184484</xdr:colOff>
      <xdr:row>11</xdr:row>
      <xdr:rowOff>104273</xdr:rowOff>
    </xdr:from>
    <xdr:to>
      <xdr:col>17</xdr:col>
      <xdr:colOff>507217</xdr:colOff>
      <xdr:row>13</xdr:row>
      <xdr:rowOff>60471</xdr:rowOff>
    </xdr:to>
    <xdr:grpSp>
      <xdr:nvGrpSpPr>
        <xdr:cNvPr id="10" name="Gráfico 6" descr="Fax">
          <a:extLst>
            <a:ext uri="{FF2B5EF4-FFF2-40B4-BE49-F238E27FC236}">
              <a16:creationId xmlns:a16="http://schemas.microsoft.com/office/drawing/2014/main" id="{81D774C6-F371-4474-9FDD-250D347E617A}"/>
            </a:ext>
          </a:extLst>
        </xdr:cNvPr>
        <xdr:cNvGrpSpPr/>
      </xdr:nvGrpSpPr>
      <xdr:grpSpPr>
        <a:xfrm>
          <a:off x="11455734" y="1937836"/>
          <a:ext cx="322733" cy="321323"/>
          <a:chOff x="12087546" y="1892156"/>
          <a:chExt cx="402405" cy="402405"/>
        </a:xfrm>
      </xdr:grpSpPr>
      <xdr:sp macro="[0]!mostrarVentanaImprimir" textlink="">
        <xdr:nvSpPr>
          <xdr:cNvPr id="11" name="Forma libre: forma 10">
            <a:extLst>
              <a:ext uri="{FF2B5EF4-FFF2-40B4-BE49-F238E27FC236}">
                <a16:creationId xmlns:a16="http://schemas.microsoft.com/office/drawing/2014/main" id="{273C1A5C-DE67-473E-9A3F-8ACE7FA77605}"/>
              </a:ext>
            </a:extLst>
          </xdr:cNvPr>
          <xdr:cNvSpPr/>
        </xdr:nvSpPr>
        <xdr:spPr>
          <a:xfrm>
            <a:off x="12188147" y="2175097"/>
            <a:ext cx="201202" cy="79642"/>
          </a:xfrm>
          <a:custGeom>
            <a:avLst/>
            <a:gdLst>
              <a:gd name="connsiteX0" fmla="*/ 0 w 201202"/>
              <a:gd name="connsiteY0" fmla="*/ 0 h 79642"/>
              <a:gd name="connsiteX1" fmla="*/ 201203 w 201202"/>
              <a:gd name="connsiteY1" fmla="*/ 0 h 79642"/>
              <a:gd name="connsiteX2" fmla="*/ 201203 w 201202"/>
              <a:gd name="connsiteY2" fmla="*/ 79643 h 79642"/>
              <a:gd name="connsiteX3" fmla="*/ 0 w 201202"/>
              <a:gd name="connsiteY3" fmla="*/ 79643 h 796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1202" h="79642">
                <a:moveTo>
                  <a:pt x="0" y="0"/>
                </a:moveTo>
                <a:lnTo>
                  <a:pt x="201203" y="0"/>
                </a:lnTo>
                <a:lnTo>
                  <a:pt x="201203" y="79643"/>
                </a:lnTo>
                <a:lnTo>
                  <a:pt x="0" y="79643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VentanaImprimir" textlink="">
        <xdr:nvSpPr>
          <xdr:cNvPr id="12" name="Forma libre: forma 11">
            <a:extLst>
              <a:ext uri="{FF2B5EF4-FFF2-40B4-BE49-F238E27FC236}">
                <a16:creationId xmlns:a16="http://schemas.microsoft.com/office/drawing/2014/main" id="{0D4F1805-A8A7-4EEA-B68C-87B420A963BA}"/>
              </a:ext>
            </a:extLst>
          </xdr:cNvPr>
          <xdr:cNvSpPr/>
        </xdr:nvSpPr>
        <xdr:spPr>
          <a:xfrm>
            <a:off x="12104312" y="1927785"/>
            <a:ext cx="368871" cy="326954"/>
          </a:xfrm>
          <a:custGeom>
            <a:avLst/>
            <a:gdLst>
              <a:gd name="connsiteX0" fmla="*/ 259887 w 368871"/>
              <a:gd name="connsiteY0" fmla="*/ 125752 h 326954"/>
              <a:gd name="connsiteX1" fmla="*/ 259887 w 368871"/>
              <a:gd name="connsiteY1" fmla="*/ 167669 h 326954"/>
              <a:gd name="connsiteX2" fmla="*/ 108985 w 368871"/>
              <a:gd name="connsiteY2" fmla="*/ 167669 h 326954"/>
              <a:gd name="connsiteX3" fmla="*/ 108985 w 368871"/>
              <a:gd name="connsiteY3" fmla="*/ 25150 h 326954"/>
              <a:gd name="connsiteX4" fmla="*/ 201203 w 368871"/>
              <a:gd name="connsiteY4" fmla="*/ 25150 h 326954"/>
              <a:gd name="connsiteX5" fmla="*/ 201203 w 368871"/>
              <a:gd name="connsiteY5" fmla="*/ 83834 h 326954"/>
              <a:gd name="connsiteX6" fmla="*/ 259887 w 368871"/>
              <a:gd name="connsiteY6" fmla="*/ 83834 h 326954"/>
              <a:gd name="connsiteX7" fmla="*/ 259887 w 368871"/>
              <a:gd name="connsiteY7" fmla="*/ 125752 h 326954"/>
              <a:gd name="connsiteX8" fmla="*/ 226353 w 368871"/>
              <a:gd name="connsiteY8" fmla="*/ 26827 h 326954"/>
              <a:gd name="connsiteX9" fmla="*/ 255276 w 368871"/>
              <a:gd name="connsiteY9" fmla="*/ 58684 h 326954"/>
              <a:gd name="connsiteX10" fmla="*/ 226353 w 368871"/>
              <a:gd name="connsiteY10" fmla="*/ 58684 h 326954"/>
              <a:gd name="connsiteX11" fmla="*/ 226353 w 368871"/>
              <a:gd name="connsiteY11" fmla="*/ 26827 h 326954"/>
              <a:gd name="connsiteX12" fmla="*/ 41917 w 368871"/>
              <a:gd name="connsiteY12" fmla="*/ 184436 h 326954"/>
              <a:gd name="connsiteX13" fmla="*/ 25150 w 368871"/>
              <a:gd name="connsiteY13" fmla="*/ 167669 h 326954"/>
              <a:gd name="connsiteX14" fmla="*/ 41917 w 368871"/>
              <a:gd name="connsiteY14" fmla="*/ 150902 h 326954"/>
              <a:gd name="connsiteX15" fmla="*/ 58684 w 368871"/>
              <a:gd name="connsiteY15" fmla="*/ 167669 h 326954"/>
              <a:gd name="connsiteX16" fmla="*/ 41917 w 368871"/>
              <a:gd name="connsiteY16" fmla="*/ 184436 h 326954"/>
              <a:gd name="connsiteX17" fmla="*/ 352104 w 368871"/>
              <a:gd name="connsiteY17" fmla="*/ 125752 h 326954"/>
              <a:gd name="connsiteX18" fmla="*/ 285037 w 368871"/>
              <a:gd name="connsiteY18" fmla="*/ 125752 h 326954"/>
              <a:gd name="connsiteX19" fmla="*/ 285037 w 368871"/>
              <a:gd name="connsiteY19" fmla="*/ 53654 h 326954"/>
              <a:gd name="connsiteX20" fmla="*/ 235994 w 368871"/>
              <a:gd name="connsiteY20" fmla="*/ 0 h 326954"/>
              <a:gd name="connsiteX21" fmla="*/ 83834 w 368871"/>
              <a:gd name="connsiteY21" fmla="*/ 0 h 326954"/>
              <a:gd name="connsiteX22" fmla="*/ 83834 w 368871"/>
              <a:gd name="connsiteY22" fmla="*/ 125752 h 326954"/>
              <a:gd name="connsiteX23" fmla="*/ 16767 w 368871"/>
              <a:gd name="connsiteY23" fmla="*/ 125752 h 326954"/>
              <a:gd name="connsiteX24" fmla="*/ 0 w 368871"/>
              <a:gd name="connsiteY24" fmla="*/ 142518 h 326954"/>
              <a:gd name="connsiteX25" fmla="*/ 0 w 368871"/>
              <a:gd name="connsiteY25" fmla="*/ 310187 h 326954"/>
              <a:gd name="connsiteX26" fmla="*/ 16767 w 368871"/>
              <a:gd name="connsiteY26" fmla="*/ 326954 h 326954"/>
              <a:gd name="connsiteX27" fmla="*/ 67068 w 368871"/>
              <a:gd name="connsiteY27" fmla="*/ 326954 h 326954"/>
              <a:gd name="connsiteX28" fmla="*/ 67068 w 368871"/>
              <a:gd name="connsiteY28" fmla="*/ 230545 h 326954"/>
              <a:gd name="connsiteX29" fmla="*/ 301804 w 368871"/>
              <a:gd name="connsiteY29" fmla="*/ 230545 h 326954"/>
              <a:gd name="connsiteX30" fmla="*/ 301804 w 368871"/>
              <a:gd name="connsiteY30" fmla="*/ 326954 h 326954"/>
              <a:gd name="connsiteX31" fmla="*/ 352104 w 368871"/>
              <a:gd name="connsiteY31" fmla="*/ 326954 h 326954"/>
              <a:gd name="connsiteX32" fmla="*/ 368871 w 368871"/>
              <a:gd name="connsiteY32" fmla="*/ 310187 h 326954"/>
              <a:gd name="connsiteX33" fmla="*/ 368871 w 368871"/>
              <a:gd name="connsiteY33" fmla="*/ 142518 h 326954"/>
              <a:gd name="connsiteX34" fmla="*/ 352104 w 368871"/>
              <a:gd name="connsiteY34" fmla="*/ 125752 h 326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</a:cxnLst>
            <a:rect l="l" t="t" r="r" b="b"/>
            <a:pathLst>
              <a:path w="368871" h="326954">
                <a:moveTo>
                  <a:pt x="259887" y="125752"/>
                </a:moveTo>
                <a:lnTo>
                  <a:pt x="259887" y="167669"/>
                </a:lnTo>
                <a:lnTo>
                  <a:pt x="108985" y="167669"/>
                </a:lnTo>
                <a:lnTo>
                  <a:pt x="108985" y="25150"/>
                </a:lnTo>
                <a:lnTo>
                  <a:pt x="201203" y="25150"/>
                </a:lnTo>
                <a:lnTo>
                  <a:pt x="201203" y="83834"/>
                </a:lnTo>
                <a:lnTo>
                  <a:pt x="259887" y="83834"/>
                </a:lnTo>
                <a:lnTo>
                  <a:pt x="259887" y="125752"/>
                </a:lnTo>
                <a:close/>
                <a:moveTo>
                  <a:pt x="226353" y="26827"/>
                </a:moveTo>
                <a:lnTo>
                  <a:pt x="255276" y="58684"/>
                </a:lnTo>
                <a:lnTo>
                  <a:pt x="226353" y="58684"/>
                </a:lnTo>
                <a:lnTo>
                  <a:pt x="226353" y="26827"/>
                </a:lnTo>
                <a:close/>
                <a:moveTo>
                  <a:pt x="41917" y="184436"/>
                </a:moveTo>
                <a:cubicBezTo>
                  <a:pt x="32695" y="184436"/>
                  <a:pt x="25150" y="176891"/>
                  <a:pt x="25150" y="167669"/>
                </a:cubicBezTo>
                <a:cubicBezTo>
                  <a:pt x="25150" y="158447"/>
                  <a:pt x="32695" y="150902"/>
                  <a:pt x="41917" y="150902"/>
                </a:cubicBezTo>
                <a:cubicBezTo>
                  <a:pt x="51139" y="150902"/>
                  <a:pt x="58684" y="158447"/>
                  <a:pt x="58684" y="167669"/>
                </a:cubicBezTo>
                <a:cubicBezTo>
                  <a:pt x="58684" y="176891"/>
                  <a:pt x="51139" y="184436"/>
                  <a:pt x="41917" y="184436"/>
                </a:cubicBezTo>
                <a:close/>
                <a:moveTo>
                  <a:pt x="352104" y="125752"/>
                </a:moveTo>
                <a:lnTo>
                  <a:pt x="285037" y="125752"/>
                </a:lnTo>
                <a:lnTo>
                  <a:pt x="285037" y="53654"/>
                </a:lnTo>
                <a:lnTo>
                  <a:pt x="235994" y="0"/>
                </a:lnTo>
                <a:lnTo>
                  <a:pt x="83834" y="0"/>
                </a:lnTo>
                <a:lnTo>
                  <a:pt x="83834" y="125752"/>
                </a:lnTo>
                <a:lnTo>
                  <a:pt x="16767" y="125752"/>
                </a:lnTo>
                <a:cubicBezTo>
                  <a:pt x="7545" y="125752"/>
                  <a:pt x="0" y="133297"/>
                  <a:pt x="0" y="142518"/>
                </a:cubicBezTo>
                <a:lnTo>
                  <a:pt x="0" y="310187"/>
                </a:lnTo>
                <a:cubicBezTo>
                  <a:pt x="0" y="319409"/>
                  <a:pt x="7545" y="326954"/>
                  <a:pt x="16767" y="326954"/>
                </a:cubicBezTo>
                <a:lnTo>
                  <a:pt x="67068" y="326954"/>
                </a:lnTo>
                <a:lnTo>
                  <a:pt x="67068" y="230545"/>
                </a:lnTo>
                <a:lnTo>
                  <a:pt x="301804" y="230545"/>
                </a:lnTo>
                <a:lnTo>
                  <a:pt x="301804" y="326954"/>
                </a:lnTo>
                <a:lnTo>
                  <a:pt x="352104" y="326954"/>
                </a:lnTo>
                <a:cubicBezTo>
                  <a:pt x="361326" y="326954"/>
                  <a:pt x="368871" y="319409"/>
                  <a:pt x="368871" y="310187"/>
                </a:cubicBezTo>
                <a:lnTo>
                  <a:pt x="368871" y="142518"/>
                </a:lnTo>
                <a:cubicBezTo>
                  <a:pt x="368871" y="133297"/>
                  <a:pt x="361326" y="125752"/>
                  <a:pt x="352104" y="125752"/>
                </a:cubicBez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VentanaImprimir" textlink="">
        <xdr:nvSpPr>
          <xdr:cNvPr id="13" name="Forma libre: forma 12">
            <a:extLst>
              <a:ext uri="{FF2B5EF4-FFF2-40B4-BE49-F238E27FC236}">
                <a16:creationId xmlns:a16="http://schemas.microsoft.com/office/drawing/2014/main" id="{B7EAC46A-DC11-490E-982B-7E829D0A8850}"/>
              </a:ext>
            </a:extLst>
          </xdr:cNvPr>
          <xdr:cNvSpPr/>
        </xdr:nvSpPr>
        <xdr:spPr>
          <a:xfrm>
            <a:off x="12230064" y="2028386"/>
            <a:ext cx="117368" cy="16766"/>
          </a:xfrm>
          <a:custGeom>
            <a:avLst/>
            <a:gdLst>
              <a:gd name="connsiteX0" fmla="*/ 0 w 117368"/>
              <a:gd name="connsiteY0" fmla="*/ 0 h 16766"/>
              <a:gd name="connsiteX1" fmla="*/ 117368 w 117368"/>
              <a:gd name="connsiteY1" fmla="*/ 0 h 16766"/>
              <a:gd name="connsiteX2" fmla="*/ 117368 w 117368"/>
              <a:gd name="connsiteY2" fmla="*/ 16767 h 16766"/>
              <a:gd name="connsiteX3" fmla="*/ 0 w 117368"/>
              <a:gd name="connsiteY3" fmla="*/ 16767 h 167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7368" h="16766">
                <a:moveTo>
                  <a:pt x="0" y="0"/>
                </a:moveTo>
                <a:lnTo>
                  <a:pt x="117368" y="0"/>
                </a:lnTo>
                <a:lnTo>
                  <a:pt x="117368" y="16767"/>
                </a:lnTo>
                <a:lnTo>
                  <a:pt x="0" y="16767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VentanaImprimir" textlink="">
        <xdr:nvSpPr>
          <xdr:cNvPr id="14" name="Forma libre: forma 13">
            <a:extLst>
              <a:ext uri="{FF2B5EF4-FFF2-40B4-BE49-F238E27FC236}">
                <a16:creationId xmlns:a16="http://schemas.microsoft.com/office/drawing/2014/main" id="{B2222EE5-6653-49A0-8D6A-FDFE17B86780}"/>
              </a:ext>
            </a:extLst>
          </xdr:cNvPr>
          <xdr:cNvSpPr/>
        </xdr:nvSpPr>
        <xdr:spPr>
          <a:xfrm>
            <a:off x="12230064" y="1994853"/>
            <a:ext cx="58684" cy="16766"/>
          </a:xfrm>
          <a:custGeom>
            <a:avLst/>
            <a:gdLst>
              <a:gd name="connsiteX0" fmla="*/ 0 w 58684"/>
              <a:gd name="connsiteY0" fmla="*/ 0 h 16766"/>
              <a:gd name="connsiteX1" fmla="*/ 58684 w 58684"/>
              <a:gd name="connsiteY1" fmla="*/ 0 h 16766"/>
              <a:gd name="connsiteX2" fmla="*/ 58684 w 58684"/>
              <a:gd name="connsiteY2" fmla="*/ 16767 h 16766"/>
              <a:gd name="connsiteX3" fmla="*/ 0 w 58684"/>
              <a:gd name="connsiteY3" fmla="*/ 16767 h 167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8684" h="16766">
                <a:moveTo>
                  <a:pt x="0" y="0"/>
                </a:moveTo>
                <a:lnTo>
                  <a:pt x="58684" y="0"/>
                </a:lnTo>
                <a:lnTo>
                  <a:pt x="58684" y="16767"/>
                </a:lnTo>
                <a:lnTo>
                  <a:pt x="0" y="16767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VentanaImprimir" textlink="">
        <xdr:nvSpPr>
          <xdr:cNvPr id="15" name="Forma libre: forma 14">
            <a:extLst>
              <a:ext uri="{FF2B5EF4-FFF2-40B4-BE49-F238E27FC236}">
                <a16:creationId xmlns:a16="http://schemas.microsoft.com/office/drawing/2014/main" id="{683325E9-B414-4FE8-96AE-44B9A70D4F5B}"/>
              </a:ext>
            </a:extLst>
          </xdr:cNvPr>
          <xdr:cNvSpPr/>
        </xdr:nvSpPr>
        <xdr:spPr>
          <a:xfrm>
            <a:off x="12230064" y="2061920"/>
            <a:ext cx="117368" cy="16766"/>
          </a:xfrm>
          <a:custGeom>
            <a:avLst/>
            <a:gdLst>
              <a:gd name="connsiteX0" fmla="*/ 0 w 117368"/>
              <a:gd name="connsiteY0" fmla="*/ 0 h 16766"/>
              <a:gd name="connsiteX1" fmla="*/ 117368 w 117368"/>
              <a:gd name="connsiteY1" fmla="*/ 0 h 16766"/>
              <a:gd name="connsiteX2" fmla="*/ 117368 w 117368"/>
              <a:gd name="connsiteY2" fmla="*/ 16767 h 16766"/>
              <a:gd name="connsiteX3" fmla="*/ 0 w 117368"/>
              <a:gd name="connsiteY3" fmla="*/ 16767 h 167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7368" h="16766">
                <a:moveTo>
                  <a:pt x="0" y="0"/>
                </a:moveTo>
                <a:lnTo>
                  <a:pt x="117368" y="0"/>
                </a:lnTo>
                <a:lnTo>
                  <a:pt x="117368" y="16767"/>
                </a:lnTo>
                <a:lnTo>
                  <a:pt x="0" y="16767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  <xdr:twoCellAnchor>
    <xdr:from>
      <xdr:col>17</xdr:col>
      <xdr:colOff>1483894</xdr:colOff>
      <xdr:row>11</xdr:row>
      <xdr:rowOff>80210</xdr:rowOff>
    </xdr:from>
    <xdr:to>
      <xdr:col>17</xdr:col>
      <xdr:colOff>1835378</xdr:colOff>
      <xdr:row>13</xdr:row>
      <xdr:rowOff>59932</xdr:rowOff>
    </xdr:to>
    <xdr:grpSp>
      <xdr:nvGrpSpPr>
        <xdr:cNvPr id="21" name="Gráfico 19" descr="Programador">
          <a:extLst>
            <a:ext uri="{FF2B5EF4-FFF2-40B4-BE49-F238E27FC236}">
              <a16:creationId xmlns:a16="http://schemas.microsoft.com/office/drawing/2014/main" id="{1A9BA9BF-D836-4D1B-B30D-E680C9B947C8}"/>
            </a:ext>
          </a:extLst>
        </xdr:cNvPr>
        <xdr:cNvGrpSpPr/>
      </xdr:nvGrpSpPr>
      <xdr:grpSpPr>
        <a:xfrm>
          <a:off x="12755144" y="1913773"/>
          <a:ext cx="351484" cy="344847"/>
          <a:chOff x="13339281" y="1883596"/>
          <a:chExt cx="385281" cy="385281"/>
        </a:xfrm>
      </xdr:grpSpPr>
      <xdr:sp macro="[0]!mostrarCreditos" textlink="">
        <xdr:nvSpPr>
          <xdr:cNvPr id="22" name="Forma libre: forma 21">
            <a:extLst>
              <a:ext uri="{FF2B5EF4-FFF2-40B4-BE49-F238E27FC236}">
                <a16:creationId xmlns:a16="http://schemas.microsoft.com/office/drawing/2014/main" id="{493E577E-4BDF-4770-80F3-E4954D864D0E}"/>
              </a:ext>
            </a:extLst>
          </xdr:cNvPr>
          <xdr:cNvSpPr/>
        </xdr:nvSpPr>
        <xdr:spPr>
          <a:xfrm>
            <a:off x="13467708" y="1939782"/>
            <a:ext cx="128427" cy="128427"/>
          </a:xfrm>
          <a:custGeom>
            <a:avLst/>
            <a:gdLst>
              <a:gd name="connsiteX0" fmla="*/ 128427 w 128427"/>
              <a:gd name="connsiteY0" fmla="*/ 64214 h 128427"/>
              <a:gd name="connsiteX1" fmla="*/ 64214 w 128427"/>
              <a:gd name="connsiteY1" fmla="*/ 128427 h 128427"/>
              <a:gd name="connsiteX2" fmla="*/ 0 w 128427"/>
              <a:gd name="connsiteY2" fmla="*/ 64214 h 128427"/>
              <a:gd name="connsiteX3" fmla="*/ 64214 w 128427"/>
              <a:gd name="connsiteY3" fmla="*/ 0 h 128427"/>
              <a:gd name="connsiteX4" fmla="*/ 128427 w 128427"/>
              <a:gd name="connsiteY4" fmla="*/ 64214 h 1284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8427" h="128427">
                <a:moveTo>
                  <a:pt x="128427" y="64214"/>
                </a:moveTo>
                <a:cubicBezTo>
                  <a:pt x="128427" y="99678"/>
                  <a:pt x="99678" y="128427"/>
                  <a:pt x="64214" y="128427"/>
                </a:cubicBezTo>
                <a:cubicBezTo>
                  <a:pt x="28749" y="128427"/>
                  <a:pt x="0" y="99678"/>
                  <a:pt x="0" y="64214"/>
                </a:cubicBezTo>
                <a:cubicBezTo>
                  <a:pt x="0" y="28749"/>
                  <a:pt x="28749" y="0"/>
                  <a:pt x="64214" y="0"/>
                </a:cubicBezTo>
                <a:cubicBezTo>
                  <a:pt x="99678" y="0"/>
                  <a:pt x="128427" y="28749"/>
                  <a:pt x="128427" y="64214"/>
                </a:cubicBez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Creditos" textlink="">
        <xdr:nvSpPr>
          <xdr:cNvPr id="23" name="Forma libre: forma 22">
            <a:extLst>
              <a:ext uri="{FF2B5EF4-FFF2-40B4-BE49-F238E27FC236}">
                <a16:creationId xmlns:a16="http://schemas.microsoft.com/office/drawing/2014/main" id="{2C537C42-D93A-49AC-A88E-1498FE52F736}"/>
              </a:ext>
            </a:extLst>
          </xdr:cNvPr>
          <xdr:cNvSpPr/>
        </xdr:nvSpPr>
        <xdr:spPr>
          <a:xfrm>
            <a:off x="13403368" y="2068249"/>
            <a:ext cx="257022" cy="150058"/>
          </a:xfrm>
          <a:custGeom>
            <a:avLst/>
            <a:gdLst>
              <a:gd name="connsiteX0" fmla="*/ 244940 w 257022"/>
              <a:gd name="connsiteY0" fmla="*/ 47759 h 150058"/>
              <a:gd name="connsiteX1" fmla="*/ 233301 w 257022"/>
              <a:gd name="connsiteY1" fmla="*/ 26247 h 150058"/>
              <a:gd name="connsiteX2" fmla="*/ 176713 w 257022"/>
              <a:gd name="connsiteY2" fmla="*/ 1405 h 150058"/>
              <a:gd name="connsiteX3" fmla="*/ 169609 w 257022"/>
              <a:gd name="connsiteY3" fmla="*/ 0 h 150058"/>
              <a:gd name="connsiteX4" fmla="*/ 87938 w 257022"/>
              <a:gd name="connsiteY4" fmla="*/ 0 h 150058"/>
              <a:gd name="connsiteX5" fmla="*/ 80714 w 257022"/>
              <a:gd name="connsiteY5" fmla="*/ 1324 h 150058"/>
              <a:gd name="connsiteX6" fmla="*/ 23804 w 257022"/>
              <a:gd name="connsiteY6" fmla="*/ 26247 h 150058"/>
              <a:gd name="connsiteX7" fmla="*/ 12166 w 257022"/>
              <a:gd name="connsiteY7" fmla="*/ 47759 h 150058"/>
              <a:gd name="connsiteX8" fmla="*/ 126 w 257022"/>
              <a:gd name="connsiteY8" fmla="*/ 116748 h 150058"/>
              <a:gd name="connsiteX9" fmla="*/ 6467 w 257022"/>
              <a:gd name="connsiteY9" fmla="*/ 131919 h 150058"/>
              <a:gd name="connsiteX10" fmla="*/ 33958 w 257022"/>
              <a:gd name="connsiteY10" fmla="*/ 150059 h 150058"/>
              <a:gd name="connsiteX11" fmla="*/ 33958 w 257022"/>
              <a:gd name="connsiteY11" fmla="*/ 63170 h 150058"/>
              <a:gd name="connsiteX12" fmla="*/ 52178 w 257022"/>
              <a:gd name="connsiteY12" fmla="*/ 44949 h 150058"/>
              <a:gd name="connsiteX13" fmla="*/ 52299 w 257022"/>
              <a:gd name="connsiteY13" fmla="*/ 44949 h 150058"/>
              <a:gd name="connsiteX14" fmla="*/ 204806 w 257022"/>
              <a:gd name="connsiteY14" fmla="*/ 44949 h 150058"/>
              <a:gd name="connsiteX15" fmla="*/ 223027 w 257022"/>
              <a:gd name="connsiteY15" fmla="*/ 63170 h 150058"/>
              <a:gd name="connsiteX16" fmla="*/ 223027 w 257022"/>
              <a:gd name="connsiteY16" fmla="*/ 147852 h 150058"/>
              <a:gd name="connsiteX17" fmla="*/ 252003 w 257022"/>
              <a:gd name="connsiteY17" fmla="*/ 129671 h 150058"/>
              <a:gd name="connsiteX18" fmla="*/ 256980 w 257022"/>
              <a:gd name="connsiteY18" fmla="*/ 119236 h 1500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257022" h="150058">
                <a:moveTo>
                  <a:pt x="244940" y="47759"/>
                </a:moveTo>
                <a:cubicBezTo>
                  <a:pt x="243845" y="39399"/>
                  <a:pt x="239700" y="31738"/>
                  <a:pt x="233301" y="26247"/>
                </a:cubicBezTo>
                <a:cubicBezTo>
                  <a:pt x="216155" y="14506"/>
                  <a:pt x="196961" y="6080"/>
                  <a:pt x="176713" y="1405"/>
                </a:cubicBezTo>
                <a:cubicBezTo>
                  <a:pt x="174425" y="883"/>
                  <a:pt x="172017" y="441"/>
                  <a:pt x="169609" y="0"/>
                </a:cubicBezTo>
                <a:cubicBezTo>
                  <a:pt x="144721" y="15947"/>
                  <a:pt x="112826" y="15947"/>
                  <a:pt x="87938" y="0"/>
                </a:cubicBezTo>
                <a:lnTo>
                  <a:pt x="80714" y="1324"/>
                </a:lnTo>
                <a:cubicBezTo>
                  <a:pt x="60447" y="6283"/>
                  <a:pt x="41192" y="14715"/>
                  <a:pt x="23804" y="26247"/>
                </a:cubicBezTo>
                <a:cubicBezTo>
                  <a:pt x="16661" y="30822"/>
                  <a:pt x="13691" y="39331"/>
                  <a:pt x="12166" y="47759"/>
                </a:cubicBezTo>
                <a:lnTo>
                  <a:pt x="126" y="116748"/>
                </a:lnTo>
                <a:cubicBezTo>
                  <a:pt x="-595" y="122571"/>
                  <a:pt x="1817" y="128340"/>
                  <a:pt x="6467" y="131919"/>
                </a:cubicBezTo>
                <a:lnTo>
                  <a:pt x="33958" y="150059"/>
                </a:lnTo>
                <a:lnTo>
                  <a:pt x="33958" y="63170"/>
                </a:lnTo>
                <a:cubicBezTo>
                  <a:pt x="33958" y="53107"/>
                  <a:pt x="42115" y="44949"/>
                  <a:pt x="52178" y="44949"/>
                </a:cubicBezTo>
                <a:cubicBezTo>
                  <a:pt x="52218" y="44949"/>
                  <a:pt x="52259" y="44949"/>
                  <a:pt x="52299" y="44949"/>
                </a:cubicBezTo>
                <a:lnTo>
                  <a:pt x="204806" y="44949"/>
                </a:lnTo>
                <a:cubicBezTo>
                  <a:pt x="214869" y="44949"/>
                  <a:pt x="223027" y="53107"/>
                  <a:pt x="223027" y="63170"/>
                </a:cubicBezTo>
                <a:lnTo>
                  <a:pt x="223027" y="147852"/>
                </a:lnTo>
                <a:lnTo>
                  <a:pt x="252003" y="129671"/>
                </a:lnTo>
                <a:cubicBezTo>
                  <a:pt x="255434" y="127355"/>
                  <a:pt x="257339" y="123360"/>
                  <a:pt x="256980" y="119236"/>
                </a:cubicBez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Creditos" textlink="">
        <xdr:nvSpPr>
          <xdr:cNvPr id="24" name="Forma libre: forma 23">
            <a:extLst>
              <a:ext uri="{FF2B5EF4-FFF2-40B4-BE49-F238E27FC236}">
                <a16:creationId xmlns:a16="http://schemas.microsoft.com/office/drawing/2014/main" id="{B0ACC058-BD2B-463A-8E95-5C963652704B}"/>
              </a:ext>
            </a:extLst>
          </xdr:cNvPr>
          <xdr:cNvSpPr/>
        </xdr:nvSpPr>
        <xdr:spPr>
          <a:xfrm>
            <a:off x="13414771" y="2121225"/>
            <a:ext cx="234299" cy="125498"/>
          </a:xfrm>
          <a:custGeom>
            <a:avLst/>
            <a:gdLst>
              <a:gd name="connsiteX0" fmla="*/ 203717 w 234299"/>
              <a:gd name="connsiteY0" fmla="*/ 110207 h 125498"/>
              <a:gd name="connsiteX1" fmla="*/ 203717 w 234299"/>
              <a:gd name="connsiteY1" fmla="*/ 10195 h 125498"/>
              <a:gd name="connsiteX2" fmla="*/ 193524 w 234299"/>
              <a:gd name="connsiteY2" fmla="*/ 0 h 125498"/>
              <a:gd name="connsiteX3" fmla="*/ 193403 w 234299"/>
              <a:gd name="connsiteY3" fmla="*/ 1 h 125498"/>
              <a:gd name="connsiteX4" fmla="*/ 40896 w 234299"/>
              <a:gd name="connsiteY4" fmla="*/ 1 h 125498"/>
              <a:gd name="connsiteX5" fmla="*/ 30702 w 234299"/>
              <a:gd name="connsiteY5" fmla="*/ 10195 h 125498"/>
              <a:gd name="connsiteX6" fmla="*/ 30702 w 234299"/>
              <a:gd name="connsiteY6" fmla="*/ 110207 h 125498"/>
              <a:gd name="connsiteX7" fmla="*/ 0 w 234299"/>
              <a:gd name="connsiteY7" fmla="*/ 110207 h 125498"/>
              <a:gd name="connsiteX8" fmla="*/ 0 w 234299"/>
              <a:gd name="connsiteY8" fmla="*/ 115304 h 125498"/>
              <a:gd name="connsiteX9" fmla="*/ 10194 w 234299"/>
              <a:gd name="connsiteY9" fmla="*/ 125498 h 125498"/>
              <a:gd name="connsiteX10" fmla="*/ 224105 w 234299"/>
              <a:gd name="connsiteY10" fmla="*/ 125498 h 125498"/>
              <a:gd name="connsiteX11" fmla="*/ 234299 w 234299"/>
              <a:gd name="connsiteY11" fmla="*/ 115304 h 125498"/>
              <a:gd name="connsiteX12" fmla="*/ 234299 w 234299"/>
              <a:gd name="connsiteY12" fmla="*/ 110207 h 125498"/>
              <a:gd name="connsiteX13" fmla="*/ 96360 w 234299"/>
              <a:gd name="connsiteY13" fmla="*/ 76696 h 125498"/>
              <a:gd name="connsiteX14" fmla="*/ 90702 w 234299"/>
              <a:gd name="connsiteY14" fmla="*/ 82355 h 125498"/>
              <a:gd name="connsiteX15" fmla="*/ 68187 w 234299"/>
              <a:gd name="connsiteY15" fmla="*/ 59840 h 125498"/>
              <a:gd name="connsiteX16" fmla="*/ 90702 w 234299"/>
              <a:gd name="connsiteY16" fmla="*/ 37325 h 125498"/>
              <a:gd name="connsiteX17" fmla="*/ 96360 w 234299"/>
              <a:gd name="connsiteY17" fmla="*/ 42984 h 125498"/>
              <a:gd name="connsiteX18" fmla="*/ 79544 w 234299"/>
              <a:gd name="connsiteY18" fmla="*/ 59840 h 125498"/>
              <a:gd name="connsiteX19" fmla="*/ 111330 w 234299"/>
              <a:gd name="connsiteY19" fmla="*/ 85164 h 125498"/>
              <a:gd name="connsiteX20" fmla="*/ 103905 w 234299"/>
              <a:gd name="connsiteY20" fmla="*/ 82074 h 125498"/>
              <a:gd name="connsiteX21" fmla="*/ 122728 w 234299"/>
              <a:gd name="connsiteY21" fmla="*/ 36643 h 125498"/>
              <a:gd name="connsiteX22" fmla="*/ 130113 w 234299"/>
              <a:gd name="connsiteY22" fmla="*/ 39733 h 125498"/>
              <a:gd name="connsiteX23" fmla="*/ 143437 w 234299"/>
              <a:gd name="connsiteY23" fmla="*/ 82355 h 125498"/>
              <a:gd name="connsiteX24" fmla="*/ 137778 w 234299"/>
              <a:gd name="connsiteY24" fmla="*/ 76696 h 125498"/>
              <a:gd name="connsiteX25" fmla="*/ 154594 w 234299"/>
              <a:gd name="connsiteY25" fmla="*/ 59840 h 125498"/>
              <a:gd name="connsiteX26" fmla="*/ 137778 w 234299"/>
              <a:gd name="connsiteY26" fmla="*/ 42984 h 125498"/>
              <a:gd name="connsiteX27" fmla="*/ 143437 w 234299"/>
              <a:gd name="connsiteY27" fmla="*/ 37325 h 125498"/>
              <a:gd name="connsiteX28" fmla="*/ 165952 w 234299"/>
              <a:gd name="connsiteY28" fmla="*/ 59840 h 12549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234299" h="125498">
                <a:moveTo>
                  <a:pt x="203717" y="110207"/>
                </a:moveTo>
                <a:lnTo>
                  <a:pt x="203717" y="10195"/>
                </a:lnTo>
                <a:cubicBezTo>
                  <a:pt x="203718" y="4565"/>
                  <a:pt x="199154" y="0"/>
                  <a:pt x="193524" y="0"/>
                </a:cubicBezTo>
                <a:cubicBezTo>
                  <a:pt x="193484" y="0"/>
                  <a:pt x="193444" y="0"/>
                  <a:pt x="193403" y="1"/>
                </a:cubicBezTo>
                <a:lnTo>
                  <a:pt x="40896" y="1"/>
                </a:lnTo>
                <a:cubicBezTo>
                  <a:pt x="35266" y="1"/>
                  <a:pt x="30702" y="4565"/>
                  <a:pt x="30702" y="10195"/>
                </a:cubicBezTo>
                <a:lnTo>
                  <a:pt x="30702" y="110207"/>
                </a:lnTo>
                <a:lnTo>
                  <a:pt x="0" y="110207"/>
                </a:lnTo>
                <a:lnTo>
                  <a:pt x="0" y="115304"/>
                </a:lnTo>
                <a:cubicBezTo>
                  <a:pt x="22" y="120925"/>
                  <a:pt x="4573" y="125476"/>
                  <a:pt x="10194" y="125498"/>
                </a:cubicBezTo>
                <a:lnTo>
                  <a:pt x="224105" y="125498"/>
                </a:lnTo>
                <a:cubicBezTo>
                  <a:pt x="229726" y="125476"/>
                  <a:pt x="234277" y="120925"/>
                  <a:pt x="234299" y="115304"/>
                </a:cubicBezTo>
                <a:lnTo>
                  <a:pt x="234299" y="110207"/>
                </a:lnTo>
                <a:close/>
                <a:moveTo>
                  <a:pt x="96360" y="76696"/>
                </a:moveTo>
                <a:lnTo>
                  <a:pt x="90702" y="82355"/>
                </a:lnTo>
                <a:lnTo>
                  <a:pt x="68187" y="59840"/>
                </a:lnTo>
                <a:lnTo>
                  <a:pt x="90702" y="37325"/>
                </a:lnTo>
                <a:lnTo>
                  <a:pt x="96360" y="42984"/>
                </a:lnTo>
                <a:lnTo>
                  <a:pt x="79544" y="59840"/>
                </a:lnTo>
                <a:close/>
                <a:moveTo>
                  <a:pt x="111330" y="85164"/>
                </a:moveTo>
                <a:lnTo>
                  <a:pt x="103905" y="82074"/>
                </a:lnTo>
                <a:lnTo>
                  <a:pt x="122728" y="36643"/>
                </a:lnTo>
                <a:lnTo>
                  <a:pt x="130113" y="39733"/>
                </a:lnTo>
                <a:close/>
                <a:moveTo>
                  <a:pt x="143437" y="82355"/>
                </a:moveTo>
                <a:lnTo>
                  <a:pt x="137778" y="76696"/>
                </a:lnTo>
                <a:lnTo>
                  <a:pt x="154594" y="59840"/>
                </a:lnTo>
                <a:lnTo>
                  <a:pt x="137778" y="42984"/>
                </a:lnTo>
                <a:lnTo>
                  <a:pt x="143437" y="37325"/>
                </a:lnTo>
                <a:lnTo>
                  <a:pt x="165952" y="59840"/>
                </a:ln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  <xdr:twoCellAnchor>
    <xdr:from>
      <xdr:col>17</xdr:col>
      <xdr:colOff>850232</xdr:colOff>
      <xdr:row>11</xdr:row>
      <xdr:rowOff>88232</xdr:rowOff>
    </xdr:from>
    <xdr:to>
      <xdr:col>17</xdr:col>
      <xdr:colOff>1195047</xdr:colOff>
      <xdr:row>13</xdr:row>
      <xdr:rowOff>85618</xdr:rowOff>
    </xdr:to>
    <xdr:grpSp>
      <xdr:nvGrpSpPr>
        <xdr:cNvPr id="3" name="Gráfico 25" descr="Disco">
          <a:extLst>
            <a:ext uri="{FF2B5EF4-FFF2-40B4-BE49-F238E27FC236}">
              <a16:creationId xmlns:a16="http://schemas.microsoft.com/office/drawing/2014/main" id="{15E464F1-267E-49CC-A7D7-8503BCFA81FA}"/>
            </a:ext>
          </a:extLst>
        </xdr:cNvPr>
        <xdr:cNvGrpSpPr/>
      </xdr:nvGrpSpPr>
      <xdr:grpSpPr>
        <a:xfrm>
          <a:off x="12121482" y="1921795"/>
          <a:ext cx="344815" cy="362511"/>
          <a:chOff x="13031057" y="1875034"/>
          <a:chExt cx="436652" cy="436652"/>
        </a:xfrm>
      </xdr:grpSpPr>
      <xdr:sp macro="[0]!guardarCambios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9A79EDC5-0596-48DE-B7E2-CB7D782F82BB}"/>
              </a:ext>
            </a:extLst>
          </xdr:cNvPr>
          <xdr:cNvSpPr/>
        </xdr:nvSpPr>
        <xdr:spPr>
          <a:xfrm>
            <a:off x="13185704" y="1984197"/>
            <a:ext cx="27290" cy="68226"/>
          </a:xfrm>
          <a:custGeom>
            <a:avLst/>
            <a:gdLst>
              <a:gd name="connsiteX0" fmla="*/ 0 w 27290"/>
              <a:gd name="connsiteY0" fmla="*/ 0 h 68226"/>
              <a:gd name="connsiteX1" fmla="*/ 27291 w 27290"/>
              <a:gd name="connsiteY1" fmla="*/ 0 h 68226"/>
              <a:gd name="connsiteX2" fmla="*/ 27291 w 27290"/>
              <a:gd name="connsiteY2" fmla="*/ 68227 h 68226"/>
              <a:gd name="connsiteX3" fmla="*/ 0 w 27290"/>
              <a:gd name="connsiteY3" fmla="*/ 68227 h 682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7290" h="68226">
                <a:moveTo>
                  <a:pt x="0" y="0"/>
                </a:moveTo>
                <a:lnTo>
                  <a:pt x="27291" y="0"/>
                </a:lnTo>
                <a:lnTo>
                  <a:pt x="27291" y="68227"/>
                </a:lnTo>
                <a:lnTo>
                  <a:pt x="0" y="68227"/>
                </a:ln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guardarCambios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25B7B9BA-DB60-45C9-A11B-3964CD77A47D}"/>
              </a:ext>
            </a:extLst>
          </xdr:cNvPr>
          <xdr:cNvSpPr/>
        </xdr:nvSpPr>
        <xdr:spPr>
          <a:xfrm>
            <a:off x="13094735" y="1938712"/>
            <a:ext cx="309295" cy="309295"/>
          </a:xfrm>
          <a:custGeom>
            <a:avLst/>
            <a:gdLst>
              <a:gd name="connsiteX0" fmla="*/ 236520 w 309295"/>
              <a:gd name="connsiteY0" fmla="*/ 131905 h 309295"/>
              <a:gd name="connsiteX1" fmla="*/ 72775 w 309295"/>
              <a:gd name="connsiteY1" fmla="*/ 131905 h 309295"/>
              <a:gd name="connsiteX2" fmla="*/ 72775 w 309295"/>
              <a:gd name="connsiteY2" fmla="*/ 27291 h 309295"/>
              <a:gd name="connsiteX3" fmla="*/ 236520 w 309295"/>
              <a:gd name="connsiteY3" fmla="*/ 27291 h 309295"/>
              <a:gd name="connsiteX4" fmla="*/ 236520 w 309295"/>
              <a:gd name="connsiteY4" fmla="*/ 131905 h 309295"/>
              <a:gd name="connsiteX5" fmla="*/ 154648 w 309295"/>
              <a:gd name="connsiteY5" fmla="*/ 250165 h 309295"/>
              <a:gd name="connsiteX6" fmla="*/ 109163 w 309295"/>
              <a:gd name="connsiteY6" fmla="*/ 204681 h 309295"/>
              <a:gd name="connsiteX7" fmla="*/ 154648 w 309295"/>
              <a:gd name="connsiteY7" fmla="*/ 159196 h 309295"/>
              <a:gd name="connsiteX8" fmla="*/ 200132 w 309295"/>
              <a:gd name="connsiteY8" fmla="*/ 204681 h 309295"/>
              <a:gd name="connsiteX9" fmla="*/ 154648 w 309295"/>
              <a:gd name="connsiteY9" fmla="*/ 250165 h 309295"/>
              <a:gd name="connsiteX10" fmla="*/ 291101 w 309295"/>
              <a:gd name="connsiteY10" fmla="*/ 0 h 309295"/>
              <a:gd name="connsiteX11" fmla="*/ 236520 w 309295"/>
              <a:gd name="connsiteY11" fmla="*/ 0 h 309295"/>
              <a:gd name="connsiteX12" fmla="*/ 72775 w 309295"/>
              <a:gd name="connsiteY12" fmla="*/ 0 h 309295"/>
              <a:gd name="connsiteX13" fmla="*/ 45485 w 309295"/>
              <a:gd name="connsiteY13" fmla="*/ 0 h 309295"/>
              <a:gd name="connsiteX14" fmla="*/ 0 w 309295"/>
              <a:gd name="connsiteY14" fmla="*/ 45485 h 309295"/>
              <a:gd name="connsiteX15" fmla="*/ 0 w 309295"/>
              <a:gd name="connsiteY15" fmla="*/ 291101 h 309295"/>
              <a:gd name="connsiteX16" fmla="*/ 18194 w 309295"/>
              <a:gd name="connsiteY16" fmla="*/ 309295 h 309295"/>
              <a:gd name="connsiteX17" fmla="*/ 291101 w 309295"/>
              <a:gd name="connsiteY17" fmla="*/ 309295 h 309295"/>
              <a:gd name="connsiteX18" fmla="*/ 309295 w 309295"/>
              <a:gd name="connsiteY18" fmla="*/ 291101 h 309295"/>
              <a:gd name="connsiteX19" fmla="*/ 309295 w 309295"/>
              <a:gd name="connsiteY19" fmla="*/ 18194 h 309295"/>
              <a:gd name="connsiteX20" fmla="*/ 291101 w 309295"/>
              <a:gd name="connsiteY20" fmla="*/ 0 h 3092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09295" h="309295">
                <a:moveTo>
                  <a:pt x="236520" y="131905"/>
                </a:moveTo>
                <a:lnTo>
                  <a:pt x="72775" y="131905"/>
                </a:lnTo>
                <a:lnTo>
                  <a:pt x="72775" y="27291"/>
                </a:lnTo>
                <a:lnTo>
                  <a:pt x="236520" y="27291"/>
                </a:lnTo>
                <a:lnTo>
                  <a:pt x="236520" y="131905"/>
                </a:lnTo>
                <a:close/>
                <a:moveTo>
                  <a:pt x="154648" y="250165"/>
                </a:moveTo>
                <a:cubicBezTo>
                  <a:pt x="129631" y="250165"/>
                  <a:pt x="109163" y="229697"/>
                  <a:pt x="109163" y="204681"/>
                </a:cubicBezTo>
                <a:cubicBezTo>
                  <a:pt x="109163" y="179664"/>
                  <a:pt x="129631" y="159196"/>
                  <a:pt x="154648" y="159196"/>
                </a:cubicBezTo>
                <a:cubicBezTo>
                  <a:pt x="179664" y="159196"/>
                  <a:pt x="200132" y="179664"/>
                  <a:pt x="200132" y="204681"/>
                </a:cubicBezTo>
                <a:cubicBezTo>
                  <a:pt x="200132" y="229697"/>
                  <a:pt x="179664" y="250165"/>
                  <a:pt x="154648" y="250165"/>
                </a:cubicBezTo>
                <a:close/>
                <a:moveTo>
                  <a:pt x="291101" y="0"/>
                </a:moveTo>
                <a:lnTo>
                  <a:pt x="236520" y="0"/>
                </a:lnTo>
                <a:lnTo>
                  <a:pt x="72775" y="0"/>
                </a:lnTo>
                <a:lnTo>
                  <a:pt x="45485" y="0"/>
                </a:lnTo>
                <a:lnTo>
                  <a:pt x="0" y="45485"/>
                </a:lnTo>
                <a:lnTo>
                  <a:pt x="0" y="291101"/>
                </a:lnTo>
                <a:cubicBezTo>
                  <a:pt x="0" y="301108"/>
                  <a:pt x="8187" y="309295"/>
                  <a:pt x="18194" y="309295"/>
                </a:cubicBezTo>
                <a:lnTo>
                  <a:pt x="291101" y="309295"/>
                </a:lnTo>
                <a:cubicBezTo>
                  <a:pt x="301108" y="309295"/>
                  <a:pt x="309295" y="301108"/>
                  <a:pt x="309295" y="291101"/>
                </a:cubicBezTo>
                <a:lnTo>
                  <a:pt x="309295" y="18194"/>
                </a:lnTo>
                <a:cubicBezTo>
                  <a:pt x="309295" y="8187"/>
                  <a:pt x="301108" y="0"/>
                  <a:pt x="291101" y="0"/>
                </a:cubicBez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guardarCambios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A5613D91-D395-4697-A3D6-1EF7CE8461A2}"/>
              </a:ext>
            </a:extLst>
          </xdr:cNvPr>
          <xdr:cNvSpPr/>
        </xdr:nvSpPr>
        <xdr:spPr>
          <a:xfrm>
            <a:off x="13235737" y="2129747"/>
            <a:ext cx="27290" cy="27290"/>
          </a:xfrm>
          <a:custGeom>
            <a:avLst/>
            <a:gdLst>
              <a:gd name="connsiteX0" fmla="*/ 0 w 27290"/>
              <a:gd name="connsiteY0" fmla="*/ 0 h 27290"/>
              <a:gd name="connsiteX1" fmla="*/ 27291 w 27290"/>
              <a:gd name="connsiteY1" fmla="*/ 0 h 27290"/>
              <a:gd name="connsiteX2" fmla="*/ 27291 w 27290"/>
              <a:gd name="connsiteY2" fmla="*/ 27291 h 27290"/>
              <a:gd name="connsiteX3" fmla="*/ 0 w 27290"/>
              <a:gd name="connsiteY3" fmla="*/ 27291 h 272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7290" h="27290">
                <a:moveTo>
                  <a:pt x="0" y="0"/>
                </a:moveTo>
                <a:lnTo>
                  <a:pt x="27291" y="0"/>
                </a:lnTo>
                <a:lnTo>
                  <a:pt x="27291" y="27291"/>
                </a:lnTo>
                <a:lnTo>
                  <a:pt x="0" y="27291"/>
                </a:lnTo>
                <a:close/>
              </a:path>
            </a:pathLst>
          </a:custGeom>
          <a:solidFill>
            <a:srgbClr val="000000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  <xdr:twoCellAnchor>
    <xdr:from>
      <xdr:col>17</xdr:col>
      <xdr:colOff>569494</xdr:colOff>
      <xdr:row>11</xdr:row>
      <xdr:rowOff>136361</xdr:rowOff>
    </xdr:from>
    <xdr:to>
      <xdr:col>17</xdr:col>
      <xdr:colOff>863749</xdr:colOff>
      <xdr:row>13</xdr:row>
      <xdr:rowOff>34789</xdr:rowOff>
    </xdr:to>
    <xdr:sp macro="[0]!guardarCopiaDeSeguridad" textlink="">
      <xdr:nvSpPr>
        <xdr:cNvPr id="29" name="Flecha: a la derecha con bandas 28">
          <a:extLst>
            <a:ext uri="{FF2B5EF4-FFF2-40B4-BE49-F238E27FC236}">
              <a16:creationId xmlns:a16="http://schemas.microsoft.com/office/drawing/2014/main" id="{F1955A2F-DEB7-4A2C-8862-F58405F3AA33}"/>
            </a:ext>
          </a:extLst>
        </xdr:cNvPr>
        <xdr:cNvSpPr/>
      </xdr:nvSpPr>
      <xdr:spPr>
        <a:xfrm rot="5400000">
          <a:off x="11868544" y="2015900"/>
          <a:ext cx="267397" cy="294255"/>
        </a:xfrm>
        <a:prstGeom prst="stripedRightArrow">
          <a:avLst/>
        </a:prstGeom>
        <a:ln w="12700"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17</xdr:col>
      <xdr:colOff>1812758</xdr:colOff>
      <xdr:row>11</xdr:row>
      <xdr:rowOff>152400</xdr:rowOff>
    </xdr:from>
    <xdr:to>
      <xdr:col>17</xdr:col>
      <xdr:colOff>2064151</xdr:colOff>
      <xdr:row>13</xdr:row>
      <xdr:rowOff>30607</xdr:rowOff>
    </xdr:to>
    <xdr:grpSp>
      <xdr:nvGrpSpPr>
        <xdr:cNvPr id="18" name="Gráfico 16" descr="Engranajes">
          <a:extLst>
            <a:ext uri="{FF2B5EF4-FFF2-40B4-BE49-F238E27FC236}">
              <a16:creationId xmlns:a16="http://schemas.microsoft.com/office/drawing/2014/main" id="{72BFD5E2-D0CB-4EDF-8148-80C3C78CC4EC}"/>
            </a:ext>
          </a:extLst>
        </xdr:cNvPr>
        <xdr:cNvGrpSpPr/>
      </xdr:nvGrpSpPr>
      <xdr:grpSpPr>
        <a:xfrm>
          <a:off x="13084008" y="1985963"/>
          <a:ext cx="251393" cy="243332"/>
          <a:chOff x="13500028" y="1986228"/>
          <a:chExt cx="209336" cy="253322"/>
        </a:xfrm>
        <a:solidFill>
          <a:schemeClr val="tx1"/>
        </a:solidFill>
      </xdr:grpSpPr>
      <xdr:sp macro="[0]!mostrarConfiguraciones" textlink="">
        <xdr:nvSpPr>
          <xdr:cNvPr id="19" name="Forma libre: forma 18">
            <a:extLst>
              <a:ext uri="{FF2B5EF4-FFF2-40B4-BE49-F238E27FC236}">
                <a16:creationId xmlns:a16="http://schemas.microsoft.com/office/drawing/2014/main" id="{E98B47A0-F35B-4F4B-A57A-4FF42508A2B9}"/>
              </a:ext>
            </a:extLst>
          </xdr:cNvPr>
          <xdr:cNvSpPr/>
        </xdr:nvSpPr>
        <xdr:spPr>
          <a:xfrm>
            <a:off x="13572589" y="1986228"/>
            <a:ext cx="136774" cy="136453"/>
          </a:xfrm>
          <a:custGeom>
            <a:avLst/>
            <a:gdLst>
              <a:gd name="connsiteX0" fmla="*/ 68387 w 136774"/>
              <a:gd name="connsiteY0" fmla="*/ 92468 h 136453"/>
              <a:gd name="connsiteX1" fmla="*/ 44307 w 136774"/>
              <a:gd name="connsiteY1" fmla="*/ 68387 h 136453"/>
              <a:gd name="connsiteX2" fmla="*/ 68387 w 136774"/>
              <a:gd name="connsiteY2" fmla="*/ 44307 h 136453"/>
              <a:gd name="connsiteX3" fmla="*/ 92468 w 136774"/>
              <a:gd name="connsiteY3" fmla="*/ 68387 h 136453"/>
              <a:gd name="connsiteX4" fmla="*/ 68387 w 136774"/>
              <a:gd name="connsiteY4" fmla="*/ 92468 h 136453"/>
              <a:gd name="connsiteX5" fmla="*/ 122648 w 136774"/>
              <a:gd name="connsiteY5" fmla="*/ 53297 h 136453"/>
              <a:gd name="connsiteX6" fmla="*/ 117511 w 136774"/>
              <a:gd name="connsiteY6" fmla="*/ 40776 h 136453"/>
              <a:gd name="connsiteX7" fmla="*/ 122648 w 136774"/>
              <a:gd name="connsiteY7" fmla="*/ 25685 h 136453"/>
              <a:gd name="connsiteX8" fmla="*/ 111089 w 136774"/>
              <a:gd name="connsiteY8" fmla="*/ 14127 h 136453"/>
              <a:gd name="connsiteX9" fmla="*/ 95999 w 136774"/>
              <a:gd name="connsiteY9" fmla="*/ 19264 h 136453"/>
              <a:gd name="connsiteX10" fmla="*/ 83478 w 136774"/>
              <a:gd name="connsiteY10" fmla="*/ 14127 h 136453"/>
              <a:gd name="connsiteX11" fmla="*/ 76414 w 136774"/>
              <a:gd name="connsiteY11" fmla="*/ 0 h 136453"/>
              <a:gd name="connsiteX12" fmla="*/ 60361 w 136774"/>
              <a:gd name="connsiteY12" fmla="*/ 0 h 136453"/>
              <a:gd name="connsiteX13" fmla="*/ 53297 w 136774"/>
              <a:gd name="connsiteY13" fmla="*/ 14127 h 136453"/>
              <a:gd name="connsiteX14" fmla="*/ 40776 w 136774"/>
              <a:gd name="connsiteY14" fmla="*/ 19264 h 136453"/>
              <a:gd name="connsiteX15" fmla="*/ 25685 w 136774"/>
              <a:gd name="connsiteY15" fmla="*/ 14127 h 136453"/>
              <a:gd name="connsiteX16" fmla="*/ 14127 w 136774"/>
              <a:gd name="connsiteY16" fmla="*/ 25685 h 136453"/>
              <a:gd name="connsiteX17" fmla="*/ 19264 w 136774"/>
              <a:gd name="connsiteY17" fmla="*/ 40776 h 136453"/>
              <a:gd name="connsiteX18" fmla="*/ 14127 w 136774"/>
              <a:gd name="connsiteY18" fmla="*/ 53297 h 136453"/>
              <a:gd name="connsiteX19" fmla="*/ 0 w 136774"/>
              <a:gd name="connsiteY19" fmla="*/ 60361 h 136453"/>
              <a:gd name="connsiteX20" fmla="*/ 0 w 136774"/>
              <a:gd name="connsiteY20" fmla="*/ 76414 h 136453"/>
              <a:gd name="connsiteX21" fmla="*/ 14127 w 136774"/>
              <a:gd name="connsiteY21" fmla="*/ 83478 h 136453"/>
              <a:gd name="connsiteX22" fmla="*/ 19264 w 136774"/>
              <a:gd name="connsiteY22" fmla="*/ 95999 h 136453"/>
              <a:gd name="connsiteX23" fmla="*/ 14127 w 136774"/>
              <a:gd name="connsiteY23" fmla="*/ 111089 h 136453"/>
              <a:gd name="connsiteX24" fmla="*/ 25364 w 136774"/>
              <a:gd name="connsiteY24" fmla="*/ 122327 h 136453"/>
              <a:gd name="connsiteX25" fmla="*/ 40455 w 136774"/>
              <a:gd name="connsiteY25" fmla="*/ 117190 h 136453"/>
              <a:gd name="connsiteX26" fmla="*/ 52976 w 136774"/>
              <a:gd name="connsiteY26" fmla="*/ 122327 h 136453"/>
              <a:gd name="connsiteX27" fmla="*/ 60040 w 136774"/>
              <a:gd name="connsiteY27" fmla="*/ 136454 h 136453"/>
              <a:gd name="connsiteX28" fmla="*/ 76093 w 136774"/>
              <a:gd name="connsiteY28" fmla="*/ 136454 h 136453"/>
              <a:gd name="connsiteX29" fmla="*/ 83157 w 136774"/>
              <a:gd name="connsiteY29" fmla="*/ 122327 h 136453"/>
              <a:gd name="connsiteX30" fmla="*/ 95678 w 136774"/>
              <a:gd name="connsiteY30" fmla="*/ 117190 h 136453"/>
              <a:gd name="connsiteX31" fmla="*/ 110768 w 136774"/>
              <a:gd name="connsiteY31" fmla="*/ 122327 h 136453"/>
              <a:gd name="connsiteX32" fmla="*/ 122327 w 136774"/>
              <a:gd name="connsiteY32" fmla="*/ 111089 h 136453"/>
              <a:gd name="connsiteX33" fmla="*/ 117190 w 136774"/>
              <a:gd name="connsiteY33" fmla="*/ 95999 h 136453"/>
              <a:gd name="connsiteX34" fmla="*/ 122648 w 136774"/>
              <a:gd name="connsiteY34" fmla="*/ 83478 h 136453"/>
              <a:gd name="connsiteX35" fmla="*/ 136775 w 136774"/>
              <a:gd name="connsiteY35" fmla="*/ 76414 h 136453"/>
              <a:gd name="connsiteX36" fmla="*/ 136775 w 136774"/>
              <a:gd name="connsiteY36" fmla="*/ 60361 h 136453"/>
              <a:gd name="connsiteX37" fmla="*/ 122648 w 136774"/>
              <a:gd name="connsiteY37" fmla="*/ 53297 h 1364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</a:cxnLst>
            <a:rect l="l" t="t" r="r" b="b"/>
            <a:pathLst>
              <a:path w="136774" h="136453">
                <a:moveTo>
                  <a:pt x="68387" y="92468"/>
                </a:moveTo>
                <a:cubicBezTo>
                  <a:pt x="54903" y="92468"/>
                  <a:pt x="44307" y="81551"/>
                  <a:pt x="44307" y="68387"/>
                </a:cubicBezTo>
                <a:cubicBezTo>
                  <a:pt x="44307" y="55224"/>
                  <a:pt x="55224" y="44307"/>
                  <a:pt x="68387" y="44307"/>
                </a:cubicBezTo>
                <a:cubicBezTo>
                  <a:pt x="81872" y="44307"/>
                  <a:pt x="92468" y="55224"/>
                  <a:pt x="92468" y="68387"/>
                </a:cubicBezTo>
                <a:cubicBezTo>
                  <a:pt x="92468" y="81551"/>
                  <a:pt x="81551" y="92468"/>
                  <a:pt x="68387" y="92468"/>
                </a:cubicBezTo>
                <a:close/>
                <a:moveTo>
                  <a:pt x="122648" y="53297"/>
                </a:moveTo>
                <a:cubicBezTo>
                  <a:pt x="121364" y="48802"/>
                  <a:pt x="119758" y="44628"/>
                  <a:pt x="117511" y="40776"/>
                </a:cubicBezTo>
                <a:lnTo>
                  <a:pt x="122648" y="25685"/>
                </a:lnTo>
                <a:lnTo>
                  <a:pt x="111089" y="14127"/>
                </a:lnTo>
                <a:lnTo>
                  <a:pt x="95999" y="19264"/>
                </a:lnTo>
                <a:cubicBezTo>
                  <a:pt x="92146" y="17017"/>
                  <a:pt x="87973" y="15411"/>
                  <a:pt x="83478" y="14127"/>
                </a:cubicBezTo>
                <a:lnTo>
                  <a:pt x="76414" y="0"/>
                </a:lnTo>
                <a:lnTo>
                  <a:pt x="60361" y="0"/>
                </a:lnTo>
                <a:lnTo>
                  <a:pt x="53297" y="14127"/>
                </a:lnTo>
                <a:cubicBezTo>
                  <a:pt x="48802" y="15411"/>
                  <a:pt x="44628" y="17017"/>
                  <a:pt x="40776" y="19264"/>
                </a:cubicBezTo>
                <a:lnTo>
                  <a:pt x="25685" y="14127"/>
                </a:lnTo>
                <a:lnTo>
                  <a:pt x="14127" y="25685"/>
                </a:lnTo>
                <a:lnTo>
                  <a:pt x="19264" y="40776"/>
                </a:lnTo>
                <a:cubicBezTo>
                  <a:pt x="17017" y="44628"/>
                  <a:pt x="15411" y="48802"/>
                  <a:pt x="14127" y="53297"/>
                </a:cubicBezTo>
                <a:lnTo>
                  <a:pt x="0" y="60361"/>
                </a:lnTo>
                <a:lnTo>
                  <a:pt x="0" y="76414"/>
                </a:lnTo>
                <a:lnTo>
                  <a:pt x="14127" y="83478"/>
                </a:lnTo>
                <a:cubicBezTo>
                  <a:pt x="15411" y="87973"/>
                  <a:pt x="17017" y="92146"/>
                  <a:pt x="19264" y="95999"/>
                </a:cubicBezTo>
                <a:lnTo>
                  <a:pt x="14127" y="111089"/>
                </a:lnTo>
                <a:lnTo>
                  <a:pt x="25364" y="122327"/>
                </a:lnTo>
                <a:lnTo>
                  <a:pt x="40455" y="117190"/>
                </a:lnTo>
                <a:cubicBezTo>
                  <a:pt x="44307" y="119437"/>
                  <a:pt x="48481" y="121043"/>
                  <a:pt x="52976" y="122327"/>
                </a:cubicBezTo>
                <a:lnTo>
                  <a:pt x="60040" y="136454"/>
                </a:lnTo>
                <a:lnTo>
                  <a:pt x="76093" y="136454"/>
                </a:lnTo>
                <a:lnTo>
                  <a:pt x="83157" y="122327"/>
                </a:lnTo>
                <a:cubicBezTo>
                  <a:pt x="87651" y="121043"/>
                  <a:pt x="91825" y="119437"/>
                  <a:pt x="95678" y="117190"/>
                </a:cubicBezTo>
                <a:lnTo>
                  <a:pt x="110768" y="122327"/>
                </a:lnTo>
                <a:lnTo>
                  <a:pt x="122327" y="111089"/>
                </a:lnTo>
                <a:lnTo>
                  <a:pt x="117190" y="95999"/>
                </a:lnTo>
                <a:cubicBezTo>
                  <a:pt x="119437" y="92146"/>
                  <a:pt x="121364" y="87651"/>
                  <a:pt x="122648" y="83478"/>
                </a:cubicBezTo>
                <a:lnTo>
                  <a:pt x="136775" y="76414"/>
                </a:lnTo>
                <a:lnTo>
                  <a:pt x="136775" y="60361"/>
                </a:lnTo>
                <a:lnTo>
                  <a:pt x="122648" y="53297"/>
                </a:lnTo>
                <a:close/>
              </a:path>
            </a:pathLst>
          </a:custGeom>
          <a:grpFill/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Configuraciones" textlink="">
        <xdr:nvSpPr>
          <xdr:cNvPr id="20" name="Forma libre: forma 19">
            <a:extLst>
              <a:ext uri="{FF2B5EF4-FFF2-40B4-BE49-F238E27FC236}">
                <a16:creationId xmlns:a16="http://schemas.microsoft.com/office/drawing/2014/main" id="{9E57A3DA-6972-4F5B-B9A1-A4EB01CEF4F1}"/>
              </a:ext>
            </a:extLst>
          </xdr:cNvPr>
          <xdr:cNvSpPr/>
        </xdr:nvSpPr>
        <xdr:spPr>
          <a:xfrm>
            <a:off x="13500028" y="2103097"/>
            <a:ext cx="136774" cy="136453"/>
          </a:xfrm>
          <a:custGeom>
            <a:avLst/>
            <a:gdLst>
              <a:gd name="connsiteX0" fmla="*/ 68387 w 136774"/>
              <a:gd name="connsiteY0" fmla="*/ 92467 h 136453"/>
              <a:gd name="connsiteX1" fmla="*/ 44307 w 136774"/>
              <a:gd name="connsiteY1" fmla="*/ 68387 h 136453"/>
              <a:gd name="connsiteX2" fmla="*/ 68387 w 136774"/>
              <a:gd name="connsiteY2" fmla="*/ 44307 h 136453"/>
              <a:gd name="connsiteX3" fmla="*/ 92468 w 136774"/>
              <a:gd name="connsiteY3" fmla="*/ 68387 h 136453"/>
              <a:gd name="connsiteX4" fmla="*/ 68387 w 136774"/>
              <a:gd name="connsiteY4" fmla="*/ 92467 h 136453"/>
              <a:gd name="connsiteX5" fmla="*/ 68387 w 136774"/>
              <a:gd name="connsiteY5" fmla="*/ 92467 h 136453"/>
              <a:gd name="connsiteX6" fmla="*/ 117511 w 136774"/>
              <a:gd name="connsiteY6" fmla="*/ 40776 h 136453"/>
              <a:gd name="connsiteX7" fmla="*/ 122648 w 136774"/>
              <a:gd name="connsiteY7" fmla="*/ 25685 h 136453"/>
              <a:gd name="connsiteX8" fmla="*/ 111089 w 136774"/>
              <a:gd name="connsiteY8" fmla="*/ 14127 h 136453"/>
              <a:gd name="connsiteX9" fmla="*/ 95999 w 136774"/>
              <a:gd name="connsiteY9" fmla="*/ 19264 h 136453"/>
              <a:gd name="connsiteX10" fmla="*/ 83478 w 136774"/>
              <a:gd name="connsiteY10" fmla="*/ 14127 h 136453"/>
              <a:gd name="connsiteX11" fmla="*/ 76414 w 136774"/>
              <a:gd name="connsiteY11" fmla="*/ 0 h 136453"/>
              <a:gd name="connsiteX12" fmla="*/ 60361 w 136774"/>
              <a:gd name="connsiteY12" fmla="*/ 0 h 136453"/>
              <a:gd name="connsiteX13" fmla="*/ 53297 w 136774"/>
              <a:gd name="connsiteY13" fmla="*/ 14127 h 136453"/>
              <a:gd name="connsiteX14" fmla="*/ 40776 w 136774"/>
              <a:gd name="connsiteY14" fmla="*/ 19264 h 136453"/>
              <a:gd name="connsiteX15" fmla="*/ 25685 w 136774"/>
              <a:gd name="connsiteY15" fmla="*/ 14127 h 136453"/>
              <a:gd name="connsiteX16" fmla="*/ 14448 w 136774"/>
              <a:gd name="connsiteY16" fmla="*/ 25364 h 136453"/>
              <a:gd name="connsiteX17" fmla="*/ 19264 w 136774"/>
              <a:gd name="connsiteY17" fmla="*/ 40455 h 136453"/>
              <a:gd name="connsiteX18" fmla="*/ 14127 w 136774"/>
              <a:gd name="connsiteY18" fmla="*/ 52976 h 136453"/>
              <a:gd name="connsiteX19" fmla="*/ 0 w 136774"/>
              <a:gd name="connsiteY19" fmla="*/ 60040 h 136453"/>
              <a:gd name="connsiteX20" fmla="*/ 0 w 136774"/>
              <a:gd name="connsiteY20" fmla="*/ 76093 h 136453"/>
              <a:gd name="connsiteX21" fmla="*/ 14127 w 136774"/>
              <a:gd name="connsiteY21" fmla="*/ 83157 h 136453"/>
              <a:gd name="connsiteX22" fmla="*/ 19264 w 136774"/>
              <a:gd name="connsiteY22" fmla="*/ 95678 h 136453"/>
              <a:gd name="connsiteX23" fmla="*/ 14448 w 136774"/>
              <a:gd name="connsiteY23" fmla="*/ 110768 h 136453"/>
              <a:gd name="connsiteX24" fmla="*/ 25685 w 136774"/>
              <a:gd name="connsiteY24" fmla="*/ 122006 h 136453"/>
              <a:gd name="connsiteX25" fmla="*/ 40776 w 136774"/>
              <a:gd name="connsiteY25" fmla="*/ 117190 h 136453"/>
              <a:gd name="connsiteX26" fmla="*/ 53297 w 136774"/>
              <a:gd name="connsiteY26" fmla="*/ 122327 h 136453"/>
              <a:gd name="connsiteX27" fmla="*/ 60361 w 136774"/>
              <a:gd name="connsiteY27" fmla="*/ 136454 h 136453"/>
              <a:gd name="connsiteX28" fmla="*/ 76414 w 136774"/>
              <a:gd name="connsiteY28" fmla="*/ 136454 h 136453"/>
              <a:gd name="connsiteX29" fmla="*/ 83478 w 136774"/>
              <a:gd name="connsiteY29" fmla="*/ 122327 h 136453"/>
              <a:gd name="connsiteX30" fmla="*/ 95999 w 136774"/>
              <a:gd name="connsiteY30" fmla="*/ 117190 h 136453"/>
              <a:gd name="connsiteX31" fmla="*/ 111089 w 136774"/>
              <a:gd name="connsiteY31" fmla="*/ 122327 h 136453"/>
              <a:gd name="connsiteX32" fmla="*/ 122327 w 136774"/>
              <a:gd name="connsiteY32" fmla="*/ 110768 h 136453"/>
              <a:gd name="connsiteX33" fmla="*/ 117511 w 136774"/>
              <a:gd name="connsiteY33" fmla="*/ 95999 h 136453"/>
              <a:gd name="connsiteX34" fmla="*/ 122648 w 136774"/>
              <a:gd name="connsiteY34" fmla="*/ 83478 h 136453"/>
              <a:gd name="connsiteX35" fmla="*/ 136775 w 136774"/>
              <a:gd name="connsiteY35" fmla="*/ 76414 h 136453"/>
              <a:gd name="connsiteX36" fmla="*/ 136775 w 136774"/>
              <a:gd name="connsiteY36" fmla="*/ 60361 h 136453"/>
              <a:gd name="connsiteX37" fmla="*/ 122648 w 136774"/>
              <a:gd name="connsiteY37" fmla="*/ 53297 h 136453"/>
              <a:gd name="connsiteX38" fmla="*/ 117511 w 136774"/>
              <a:gd name="connsiteY38" fmla="*/ 40776 h 1364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136774" h="136453">
                <a:moveTo>
                  <a:pt x="68387" y="92467"/>
                </a:moveTo>
                <a:cubicBezTo>
                  <a:pt x="54903" y="92467"/>
                  <a:pt x="44307" y="81551"/>
                  <a:pt x="44307" y="68387"/>
                </a:cubicBezTo>
                <a:cubicBezTo>
                  <a:pt x="44307" y="54903"/>
                  <a:pt x="55224" y="44307"/>
                  <a:pt x="68387" y="44307"/>
                </a:cubicBezTo>
                <a:cubicBezTo>
                  <a:pt x="81872" y="44307"/>
                  <a:pt x="92468" y="55224"/>
                  <a:pt x="92468" y="68387"/>
                </a:cubicBezTo>
                <a:cubicBezTo>
                  <a:pt x="92468" y="81551"/>
                  <a:pt x="81872" y="92467"/>
                  <a:pt x="68387" y="92467"/>
                </a:cubicBezTo>
                <a:lnTo>
                  <a:pt x="68387" y="92467"/>
                </a:lnTo>
                <a:close/>
                <a:moveTo>
                  <a:pt x="117511" y="40776"/>
                </a:moveTo>
                <a:lnTo>
                  <a:pt x="122648" y="25685"/>
                </a:lnTo>
                <a:lnTo>
                  <a:pt x="111089" y="14127"/>
                </a:lnTo>
                <a:lnTo>
                  <a:pt x="95999" y="19264"/>
                </a:lnTo>
                <a:cubicBezTo>
                  <a:pt x="92146" y="17017"/>
                  <a:pt x="87651" y="15411"/>
                  <a:pt x="83478" y="14127"/>
                </a:cubicBezTo>
                <a:lnTo>
                  <a:pt x="76414" y="0"/>
                </a:lnTo>
                <a:lnTo>
                  <a:pt x="60361" y="0"/>
                </a:lnTo>
                <a:lnTo>
                  <a:pt x="53297" y="14127"/>
                </a:lnTo>
                <a:cubicBezTo>
                  <a:pt x="48802" y="15411"/>
                  <a:pt x="44628" y="17017"/>
                  <a:pt x="40776" y="19264"/>
                </a:cubicBezTo>
                <a:lnTo>
                  <a:pt x="25685" y="14127"/>
                </a:lnTo>
                <a:lnTo>
                  <a:pt x="14448" y="25364"/>
                </a:lnTo>
                <a:lnTo>
                  <a:pt x="19264" y="40455"/>
                </a:lnTo>
                <a:cubicBezTo>
                  <a:pt x="17017" y="44307"/>
                  <a:pt x="15411" y="48802"/>
                  <a:pt x="14127" y="52976"/>
                </a:cubicBezTo>
                <a:lnTo>
                  <a:pt x="0" y="60040"/>
                </a:lnTo>
                <a:lnTo>
                  <a:pt x="0" y="76093"/>
                </a:lnTo>
                <a:lnTo>
                  <a:pt x="14127" y="83157"/>
                </a:lnTo>
                <a:cubicBezTo>
                  <a:pt x="15411" y="87651"/>
                  <a:pt x="17017" y="91825"/>
                  <a:pt x="19264" y="95678"/>
                </a:cubicBezTo>
                <a:lnTo>
                  <a:pt x="14448" y="110768"/>
                </a:lnTo>
                <a:lnTo>
                  <a:pt x="25685" y="122006"/>
                </a:lnTo>
                <a:lnTo>
                  <a:pt x="40776" y="117190"/>
                </a:lnTo>
                <a:cubicBezTo>
                  <a:pt x="44628" y="119437"/>
                  <a:pt x="48802" y="121043"/>
                  <a:pt x="53297" y="122327"/>
                </a:cubicBezTo>
                <a:lnTo>
                  <a:pt x="60361" y="136454"/>
                </a:lnTo>
                <a:lnTo>
                  <a:pt x="76414" y="136454"/>
                </a:lnTo>
                <a:lnTo>
                  <a:pt x="83478" y="122327"/>
                </a:lnTo>
                <a:cubicBezTo>
                  <a:pt x="87973" y="121043"/>
                  <a:pt x="92146" y="119437"/>
                  <a:pt x="95999" y="117190"/>
                </a:cubicBezTo>
                <a:lnTo>
                  <a:pt x="111089" y="122327"/>
                </a:lnTo>
                <a:lnTo>
                  <a:pt x="122327" y="110768"/>
                </a:lnTo>
                <a:lnTo>
                  <a:pt x="117511" y="95999"/>
                </a:lnTo>
                <a:cubicBezTo>
                  <a:pt x="119758" y="92146"/>
                  <a:pt x="121364" y="87973"/>
                  <a:pt x="122648" y="83478"/>
                </a:cubicBezTo>
                <a:lnTo>
                  <a:pt x="136775" y="76414"/>
                </a:lnTo>
                <a:lnTo>
                  <a:pt x="136775" y="60361"/>
                </a:lnTo>
                <a:lnTo>
                  <a:pt x="122648" y="53297"/>
                </a:lnTo>
                <a:cubicBezTo>
                  <a:pt x="121364" y="48802"/>
                  <a:pt x="119758" y="44628"/>
                  <a:pt x="117511" y="40776"/>
                </a:cubicBezTo>
                <a:close/>
              </a:path>
            </a:pathLst>
          </a:custGeom>
          <a:grpFill/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  <xdr:twoCellAnchor>
    <xdr:from>
      <xdr:col>17</xdr:col>
      <xdr:colOff>1871241</xdr:colOff>
      <xdr:row>13</xdr:row>
      <xdr:rowOff>48228</xdr:rowOff>
    </xdr:from>
    <xdr:to>
      <xdr:col>17</xdr:col>
      <xdr:colOff>2073798</xdr:colOff>
      <xdr:row>14</xdr:row>
      <xdr:rowOff>48228</xdr:rowOff>
    </xdr:to>
    <xdr:sp macro="[0]!mostrarReparacionesProgramadas" textlink="">
      <xdr:nvSpPr>
        <xdr:cNvPr id="16" name="notificacion" hidden="1">
          <a:extLst>
            <a:ext uri="{FF2B5EF4-FFF2-40B4-BE49-F238E27FC236}">
              <a16:creationId xmlns:a16="http://schemas.microsoft.com/office/drawing/2014/main" id="{1938DD24-D80C-4DA5-A9B1-8B1A8DA8DF9D}"/>
            </a:ext>
          </a:extLst>
        </xdr:cNvPr>
        <xdr:cNvSpPr/>
      </xdr:nvSpPr>
      <xdr:spPr>
        <a:xfrm>
          <a:off x="13542380" y="2295646"/>
          <a:ext cx="202557" cy="183266"/>
        </a:xfrm>
        <a:prstGeom prst="ellipse">
          <a:avLst/>
        </a:prstGeom>
        <a:solidFill>
          <a:srgbClr val="92D05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18</xdr:col>
      <xdr:colOff>15395</xdr:colOff>
      <xdr:row>14</xdr:row>
      <xdr:rowOff>55805</xdr:rowOff>
    </xdr:from>
    <xdr:to>
      <xdr:col>18</xdr:col>
      <xdr:colOff>166687</xdr:colOff>
      <xdr:row>16</xdr:row>
      <xdr:rowOff>130848</xdr:rowOff>
    </xdr:to>
    <xdr:pic macro="[0]!esconderSubMenu">
      <xdr:nvPicPr>
        <xdr:cNvPr id="26" name="Imagen 25">
          <a:extLst>
            <a:ext uri="{FF2B5EF4-FFF2-40B4-BE49-F238E27FC236}">
              <a16:creationId xmlns:a16="http://schemas.microsoft.com/office/drawing/2014/main" id="{FCB52E8B-153A-4F06-A629-E9721807A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17083" y="2476743"/>
          <a:ext cx="151292" cy="440168"/>
        </a:xfrm>
        <a:prstGeom prst="rect">
          <a:avLst/>
        </a:prstGeom>
      </xdr:spPr>
    </xdr:pic>
    <xdr:clientData/>
  </xdr:twoCellAnchor>
  <xdr:twoCellAnchor>
    <xdr:from>
      <xdr:col>17</xdr:col>
      <xdr:colOff>1187116</xdr:colOff>
      <xdr:row>11</xdr:row>
      <xdr:rowOff>112295</xdr:rowOff>
    </xdr:from>
    <xdr:to>
      <xdr:col>17</xdr:col>
      <xdr:colOff>1515979</xdr:colOff>
      <xdr:row>13</xdr:row>
      <xdr:rowOff>72189</xdr:rowOff>
    </xdr:to>
    <xdr:grpSp>
      <xdr:nvGrpSpPr>
        <xdr:cNvPr id="28" name="Gráfico 26" descr="Herramientas de minería">
          <a:extLst>
            <a:ext uri="{FF2B5EF4-FFF2-40B4-BE49-F238E27FC236}">
              <a16:creationId xmlns:a16="http://schemas.microsoft.com/office/drawing/2014/main" id="{FD84EDB3-5126-4C97-93F5-F07FCBE8CCD8}"/>
            </a:ext>
          </a:extLst>
        </xdr:cNvPr>
        <xdr:cNvGrpSpPr/>
      </xdr:nvGrpSpPr>
      <xdr:grpSpPr>
        <a:xfrm>
          <a:off x="12458366" y="1945858"/>
          <a:ext cx="328863" cy="325019"/>
          <a:chOff x="12472737" y="2005263"/>
          <a:chExt cx="328863" cy="328863"/>
        </a:xfrm>
      </xdr:grpSpPr>
      <xdr:sp macro="[0]!mostrarHerramientas" textlink="">
        <xdr:nvSpPr>
          <xdr:cNvPr id="30" name="Forma libre: forma 29">
            <a:extLst>
              <a:ext uri="{FF2B5EF4-FFF2-40B4-BE49-F238E27FC236}">
                <a16:creationId xmlns:a16="http://schemas.microsoft.com/office/drawing/2014/main" id="{168BC7C0-1CCB-41A7-9967-6BA4EC594FA2}"/>
              </a:ext>
            </a:extLst>
          </xdr:cNvPr>
          <xdr:cNvSpPr/>
        </xdr:nvSpPr>
        <xdr:spPr>
          <a:xfrm>
            <a:off x="12486310" y="2038491"/>
            <a:ext cx="271099" cy="271311"/>
          </a:xfrm>
          <a:custGeom>
            <a:avLst/>
            <a:gdLst>
              <a:gd name="connsiteX0" fmla="*/ 472 w 271099"/>
              <a:gd name="connsiteY0" fmla="*/ 118185 h 271311"/>
              <a:gd name="connsiteX1" fmla="*/ 19313 w 271099"/>
              <a:gd name="connsiteY1" fmla="*/ 68856 h 271311"/>
              <a:gd name="connsiteX2" fmla="*/ 22739 w 271099"/>
              <a:gd name="connsiteY2" fmla="*/ 63717 h 271311"/>
              <a:gd name="connsiteX3" fmla="*/ 32673 w 271099"/>
              <a:gd name="connsiteY3" fmla="*/ 53783 h 271311"/>
              <a:gd name="connsiteX4" fmla="*/ 27535 w 271099"/>
              <a:gd name="connsiteY4" fmla="*/ 48302 h 271311"/>
              <a:gd name="connsiteX5" fmla="*/ 27535 w 271099"/>
              <a:gd name="connsiteY5" fmla="*/ 38025 h 271311"/>
              <a:gd name="connsiteX6" fmla="*/ 38154 w 271099"/>
              <a:gd name="connsiteY6" fmla="*/ 27405 h 271311"/>
              <a:gd name="connsiteX7" fmla="*/ 48431 w 271099"/>
              <a:gd name="connsiteY7" fmla="*/ 27405 h 271311"/>
              <a:gd name="connsiteX8" fmla="*/ 53912 w 271099"/>
              <a:gd name="connsiteY8" fmla="*/ 32544 h 271311"/>
              <a:gd name="connsiteX9" fmla="*/ 84401 w 271099"/>
              <a:gd name="connsiteY9" fmla="*/ 2055 h 271311"/>
              <a:gd name="connsiteX10" fmla="*/ 94678 w 271099"/>
              <a:gd name="connsiteY10" fmla="*/ 2055 h 271311"/>
              <a:gd name="connsiteX11" fmla="*/ 127907 w 271099"/>
              <a:gd name="connsiteY11" fmla="*/ 35627 h 271311"/>
              <a:gd name="connsiteX12" fmla="*/ 127907 w 271099"/>
              <a:gd name="connsiteY12" fmla="*/ 45904 h 271311"/>
              <a:gd name="connsiteX13" fmla="*/ 98446 w 271099"/>
              <a:gd name="connsiteY13" fmla="*/ 75707 h 271311"/>
              <a:gd name="connsiteX14" fmla="*/ 269044 w 271099"/>
              <a:gd name="connsiteY14" fmla="*/ 238768 h 271311"/>
              <a:gd name="connsiteX15" fmla="*/ 269044 w 271099"/>
              <a:gd name="connsiteY15" fmla="*/ 249045 h 271311"/>
              <a:gd name="connsiteX16" fmla="*/ 248832 w 271099"/>
              <a:gd name="connsiteY16" fmla="*/ 269257 h 271311"/>
              <a:gd name="connsiteX17" fmla="*/ 238555 w 271099"/>
              <a:gd name="connsiteY17" fmla="*/ 269257 h 271311"/>
              <a:gd name="connsiteX18" fmla="*/ 75494 w 271099"/>
              <a:gd name="connsiteY18" fmla="*/ 98659 h 271311"/>
              <a:gd name="connsiteX19" fmla="*/ 66930 w 271099"/>
              <a:gd name="connsiteY19" fmla="*/ 107223 h 271311"/>
              <a:gd name="connsiteX20" fmla="*/ 61106 w 271099"/>
              <a:gd name="connsiteY20" fmla="*/ 110649 h 271311"/>
              <a:gd name="connsiteX21" fmla="*/ 9721 w 271099"/>
              <a:gd name="connsiteY21" fmla="*/ 127434 h 271311"/>
              <a:gd name="connsiteX22" fmla="*/ 2185 w 271099"/>
              <a:gd name="connsiteY22" fmla="*/ 125379 h 271311"/>
              <a:gd name="connsiteX23" fmla="*/ 472 w 271099"/>
              <a:gd name="connsiteY23" fmla="*/ 118185 h 2713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</a:cxnLst>
            <a:rect l="l" t="t" r="r" b="b"/>
            <a:pathLst>
              <a:path w="271099" h="271311">
                <a:moveTo>
                  <a:pt x="472" y="118185"/>
                </a:moveTo>
                <a:lnTo>
                  <a:pt x="19313" y="68856"/>
                </a:lnTo>
                <a:cubicBezTo>
                  <a:pt x="19998" y="66800"/>
                  <a:pt x="21369" y="65087"/>
                  <a:pt x="22739" y="63717"/>
                </a:cubicBezTo>
                <a:lnTo>
                  <a:pt x="32673" y="53783"/>
                </a:lnTo>
                <a:lnTo>
                  <a:pt x="27535" y="48302"/>
                </a:lnTo>
                <a:cubicBezTo>
                  <a:pt x="24794" y="45561"/>
                  <a:pt x="24794" y="40765"/>
                  <a:pt x="27535" y="38025"/>
                </a:cubicBezTo>
                <a:lnTo>
                  <a:pt x="38154" y="27405"/>
                </a:lnTo>
                <a:cubicBezTo>
                  <a:pt x="40895" y="24665"/>
                  <a:pt x="45691" y="24665"/>
                  <a:pt x="48431" y="27405"/>
                </a:cubicBezTo>
                <a:lnTo>
                  <a:pt x="53912" y="32544"/>
                </a:lnTo>
                <a:lnTo>
                  <a:pt x="84401" y="2055"/>
                </a:lnTo>
                <a:cubicBezTo>
                  <a:pt x="87141" y="-685"/>
                  <a:pt x="91937" y="-685"/>
                  <a:pt x="94678" y="2055"/>
                </a:cubicBezTo>
                <a:lnTo>
                  <a:pt x="127907" y="35627"/>
                </a:lnTo>
                <a:cubicBezTo>
                  <a:pt x="130647" y="38367"/>
                  <a:pt x="130647" y="43163"/>
                  <a:pt x="127907" y="45904"/>
                </a:cubicBezTo>
                <a:lnTo>
                  <a:pt x="98446" y="75707"/>
                </a:lnTo>
                <a:lnTo>
                  <a:pt x="269044" y="238768"/>
                </a:lnTo>
                <a:cubicBezTo>
                  <a:pt x="271784" y="241509"/>
                  <a:pt x="271784" y="246305"/>
                  <a:pt x="269044" y="249045"/>
                </a:cubicBezTo>
                <a:lnTo>
                  <a:pt x="248832" y="269257"/>
                </a:lnTo>
                <a:cubicBezTo>
                  <a:pt x="246092" y="271997"/>
                  <a:pt x="241296" y="271997"/>
                  <a:pt x="238555" y="269257"/>
                </a:cubicBezTo>
                <a:lnTo>
                  <a:pt x="75494" y="98659"/>
                </a:lnTo>
                <a:lnTo>
                  <a:pt x="66930" y="107223"/>
                </a:lnTo>
                <a:cubicBezTo>
                  <a:pt x="65217" y="108936"/>
                  <a:pt x="63162" y="109964"/>
                  <a:pt x="61106" y="110649"/>
                </a:cubicBezTo>
                <a:lnTo>
                  <a:pt x="9721" y="127434"/>
                </a:lnTo>
                <a:cubicBezTo>
                  <a:pt x="6981" y="128120"/>
                  <a:pt x="4240" y="127434"/>
                  <a:pt x="2185" y="125379"/>
                </a:cubicBezTo>
                <a:cubicBezTo>
                  <a:pt x="130" y="123666"/>
                  <a:pt x="-556" y="120583"/>
                  <a:pt x="472" y="118185"/>
                </a:cubicBez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erramientas" textlink="">
        <xdr:nvSpPr>
          <xdr:cNvPr id="31" name="Forma libre: forma 30">
            <a:extLst>
              <a:ext uri="{FF2B5EF4-FFF2-40B4-BE49-F238E27FC236}">
                <a16:creationId xmlns:a16="http://schemas.microsoft.com/office/drawing/2014/main" id="{08805D23-2579-4065-B136-5548EC4AB1AA}"/>
              </a:ext>
            </a:extLst>
          </xdr:cNvPr>
          <xdr:cNvSpPr/>
        </xdr:nvSpPr>
        <xdr:spPr>
          <a:xfrm>
            <a:off x="12642992" y="2029605"/>
            <a:ext cx="144884" cy="144199"/>
          </a:xfrm>
          <a:custGeom>
            <a:avLst/>
            <a:gdLst>
              <a:gd name="connsiteX0" fmla="*/ 49329 w 144884"/>
              <a:gd name="connsiteY0" fmla="*/ 72946 h 144199"/>
              <a:gd name="connsiteX1" fmla="*/ 4796 w 144884"/>
              <a:gd name="connsiteY1" fmla="*/ 43485 h 144199"/>
              <a:gd name="connsiteX2" fmla="*/ 1713 w 144884"/>
              <a:gd name="connsiteY2" fmla="*/ 38347 h 144199"/>
              <a:gd name="connsiteX3" fmla="*/ 3768 w 144884"/>
              <a:gd name="connsiteY3" fmla="*/ 32523 h 144199"/>
              <a:gd name="connsiteX4" fmla="*/ 34599 w 144884"/>
              <a:gd name="connsiteY4" fmla="*/ 2035 h 144199"/>
              <a:gd name="connsiteX5" fmla="*/ 43848 w 144884"/>
              <a:gd name="connsiteY5" fmla="*/ 1350 h 144199"/>
              <a:gd name="connsiteX6" fmla="*/ 96261 w 144884"/>
              <a:gd name="connsiteY6" fmla="*/ 36291 h 144199"/>
              <a:gd name="connsiteX7" fmla="*/ 96946 w 144884"/>
              <a:gd name="connsiteY7" fmla="*/ 36976 h 144199"/>
              <a:gd name="connsiteX8" fmla="*/ 97289 w 144884"/>
              <a:gd name="connsiteY8" fmla="*/ 37319 h 144199"/>
              <a:gd name="connsiteX9" fmla="*/ 107223 w 144884"/>
              <a:gd name="connsiteY9" fmla="*/ 47253 h 144199"/>
              <a:gd name="connsiteX10" fmla="*/ 107908 w 144884"/>
              <a:gd name="connsiteY10" fmla="*/ 47939 h 144199"/>
              <a:gd name="connsiteX11" fmla="*/ 108251 w 144884"/>
              <a:gd name="connsiteY11" fmla="*/ 48281 h 144199"/>
              <a:gd name="connsiteX12" fmla="*/ 108251 w 144884"/>
              <a:gd name="connsiteY12" fmla="*/ 48624 h 144199"/>
              <a:gd name="connsiteX13" fmla="*/ 143535 w 144884"/>
              <a:gd name="connsiteY13" fmla="*/ 100009 h 144199"/>
              <a:gd name="connsiteX14" fmla="*/ 142850 w 144884"/>
              <a:gd name="connsiteY14" fmla="*/ 109258 h 144199"/>
              <a:gd name="connsiteX15" fmla="*/ 112019 w 144884"/>
              <a:gd name="connsiteY15" fmla="*/ 139746 h 144199"/>
              <a:gd name="connsiteX16" fmla="*/ 106195 w 144884"/>
              <a:gd name="connsiteY16" fmla="*/ 141802 h 144199"/>
              <a:gd name="connsiteX17" fmla="*/ 100714 w 144884"/>
              <a:gd name="connsiteY17" fmla="*/ 138718 h 144199"/>
              <a:gd name="connsiteX18" fmla="*/ 71939 w 144884"/>
              <a:gd name="connsiteY18" fmla="*/ 95555 h 144199"/>
              <a:gd name="connsiteX19" fmla="*/ 25350 w 144884"/>
              <a:gd name="connsiteY19" fmla="*/ 144199 h 144199"/>
              <a:gd name="connsiteX20" fmla="*/ 0 w 144884"/>
              <a:gd name="connsiteY20" fmla="*/ 119877 h 144199"/>
              <a:gd name="connsiteX21" fmla="*/ 49329 w 144884"/>
              <a:gd name="connsiteY21" fmla="*/ 72946 h 1441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144884" h="144199">
                <a:moveTo>
                  <a:pt x="49329" y="72946"/>
                </a:moveTo>
                <a:lnTo>
                  <a:pt x="4796" y="43485"/>
                </a:lnTo>
                <a:cubicBezTo>
                  <a:pt x="3083" y="42115"/>
                  <a:pt x="2055" y="40402"/>
                  <a:pt x="1713" y="38347"/>
                </a:cubicBezTo>
                <a:cubicBezTo>
                  <a:pt x="1713" y="36291"/>
                  <a:pt x="2398" y="34236"/>
                  <a:pt x="3768" y="32523"/>
                </a:cubicBezTo>
                <a:lnTo>
                  <a:pt x="34599" y="2035"/>
                </a:lnTo>
                <a:cubicBezTo>
                  <a:pt x="36997" y="-363"/>
                  <a:pt x="41108" y="-706"/>
                  <a:pt x="43848" y="1350"/>
                </a:cubicBezTo>
                <a:lnTo>
                  <a:pt x="96261" y="36291"/>
                </a:lnTo>
                <a:cubicBezTo>
                  <a:pt x="96604" y="36291"/>
                  <a:pt x="96946" y="36634"/>
                  <a:pt x="96946" y="36976"/>
                </a:cubicBezTo>
                <a:lnTo>
                  <a:pt x="97289" y="37319"/>
                </a:lnTo>
                <a:lnTo>
                  <a:pt x="107223" y="47253"/>
                </a:lnTo>
                <a:lnTo>
                  <a:pt x="107908" y="47939"/>
                </a:lnTo>
                <a:lnTo>
                  <a:pt x="108251" y="48281"/>
                </a:lnTo>
                <a:lnTo>
                  <a:pt x="108251" y="48624"/>
                </a:lnTo>
                <a:lnTo>
                  <a:pt x="143535" y="100009"/>
                </a:lnTo>
                <a:cubicBezTo>
                  <a:pt x="145590" y="102749"/>
                  <a:pt x="145248" y="106860"/>
                  <a:pt x="142850" y="109258"/>
                </a:cubicBezTo>
                <a:lnTo>
                  <a:pt x="112019" y="139746"/>
                </a:lnTo>
                <a:cubicBezTo>
                  <a:pt x="110649" y="141116"/>
                  <a:pt x="108251" y="142144"/>
                  <a:pt x="106195" y="141802"/>
                </a:cubicBezTo>
                <a:cubicBezTo>
                  <a:pt x="104140" y="141459"/>
                  <a:pt x="102085" y="140431"/>
                  <a:pt x="100714" y="138718"/>
                </a:cubicBezTo>
                <a:lnTo>
                  <a:pt x="71939" y="95555"/>
                </a:lnTo>
                <a:lnTo>
                  <a:pt x="25350" y="144199"/>
                </a:lnTo>
                <a:lnTo>
                  <a:pt x="0" y="119877"/>
                </a:lnTo>
                <a:lnTo>
                  <a:pt x="49329" y="72946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erramientas" textlink="">
        <xdr:nvSpPr>
          <xdr:cNvPr id="32" name="Forma libre: forma 31">
            <a:extLst>
              <a:ext uri="{FF2B5EF4-FFF2-40B4-BE49-F238E27FC236}">
                <a16:creationId xmlns:a16="http://schemas.microsoft.com/office/drawing/2014/main" id="{FB8520ED-3517-44CF-A6D4-B29B405FAA6E}"/>
              </a:ext>
            </a:extLst>
          </xdr:cNvPr>
          <xdr:cNvSpPr/>
        </xdr:nvSpPr>
        <xdr:spPr>
          <a:xfrm>
            <a:off x="12507336" y="2194359"/>
            <a:ext cx="115102" cy="115444"/>
          </a:xfrm>
          <a:custGeom>
            <a:avLst/>
            <a:gdLst>
              <a:gd name="connsiteX0" fmla="*/ 32886 w 115102"/>
              <a:gd name="connsiteY0" fmla="*/ 113389 h 115444"/>
              <a:gd name="connsiteX1" fmla="*/ 22609 w 115102"/>
              <a:gd name="connsiteY1" fmla="*/ 113389 h 115444"/>
              <a:gd name="connsiteX2" fmla="*/ 2055 w 115102"/>
              <a:gd name="connsiteY2" fmla="*/ 92835 h 115444"/>
              <a:gd name="connsiteX3" fmla="*/ 2055 w 115102"/>
              <a:gd name="connsiteY3" fmla="*/ 82558 h 115444"/>
              <a:gd name="connsiteX4" fmla="*/ 88725 w 115102"/>
              <a:gd name="connsiteY4" fmla="*/ 0 h 115444"/>
              <a:gd name="connsiteX5" fmla="*/ 115102 w 115102"/>
              <a:gd name="connsiteY5" fmla="*/ 27405 h 115444"/>
              <a:gd name="connsiteX6" fmla="*/ 32886 w 115102"/>
              <a:gd name="connsiteY6" fmla="*/ 113389 h 11544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15102" h="115444">
                <a:moveTo>
                  <a:pt x="32886" y="113389"/>
                </a:moveTo>
                <a:cubicBezTo>
                  <a:pt x="30146" y="116130"/>
                  <a:pt x="25350" y="116130"/>
                  <a:pt x="22609" y="113389"/>
                </a:cubicBezTo>
                <a:lnTo>
                  <a:pt x="2055" y="92835"/>
                </a:lnTo>
                <a:cubicBezTo>
                  <a:pt x="-685" y="90095"/>
                  <a:pt x="-685" y="85299"/>
                  <a:pt x="2055" y="82558"/>
                </a:cubicBezTo>
                <a:lnTo>
                  <a:pt x="88725" y="0"/>
                </a:lnTo>
                <a:lnTo>
                  <a:pt x="115102" y="27405"/>
                </a:lnTo>
                <a:lnTo>
                  <a:pt x="32886" y="113389"/>
                </a:lnTo>
                <a:close/>
              </a:path>
            </a:pathLst>
          </a:custGeom>
          <a:solidFill>
            <a:srgbClr val="000000"/>
          </a:solidFill>
          <a:ln w="12700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  <xdr:twoCellAnchor>
    <xdr:from>
      <xdr:col>15</xdr:col>
      <xdr:colOff>690563</xdr:colOff>
      <xdr:row>22</xdr:row>
      <xdr:rowOff>111125</xdr:rowOff>
    </xdr:from>
    <xdr:to>
      <xdr:col>16</xdr:col>
      <xdr:colOff>531812</xdr:colOff>
      <xdr:row>26</xdr:row>
      <xdr:rowOff>39688</xdr:rowOff>
    </xdr:to>
    <xdr:grpSp>
      <xdr:nvGrpSpPr>
        <xdr:cNvPr id="27" name="Gráfico 24" descr="Periódico">
          <a:extLst>
            <a:ext uri="{FF2B5EF4-FFF2-40B4-BE49-F238E27FC236}">
              <a16:creationId xmlns:a16="http://schemas.microsoft.com/office/drawing/2014/main" id="{9474D01F-3A58-4135-A928-5064E14BA8D8}"/>
            </a:ext>
          </a:extLst>
        </xdr:cNvPr>
        <xdr:cNvGrpSpPr/>
      </xdr:nvGrpSpPr>
      <xdr:grpSpPr>
        <a:xfrm>
          <a:off x="10374313" y="3952875"/>
          <a:ext cx="634999" cy="658813"/>
          <a:chOff x="9842501" y="3302000"/>
          <a:chExt cx="914400" cy="914400"/>
        </a:xfrm>
      </xdr:grpSpPr>
      <xdr:sp macro="[0]!mostrarHistorialDeUsuarios" textlink="">
        <xdr:nvSpPr>
          <xdr:cNvPr id="34" name="Forma libre: forma 33">
            <a:extLst>
              <a:ext uri="{FF2B5EF4-FFF2-40B4-BE49-F238E27FC236}">
                <a16:creationId xmlns:a16="http://schemas.microsoft.com/office/drawing/2014/main" id="{146667AB-6FAE-41AA-AE3A-D091C9F27DD5}"/>
              </a:ext>
            </a:extLst>
          </xdr:cNvPr>
          <xdr:cNvSpPr/>
        </xdr:nvSpPr>
        <xdr:spPr>
          <a:xfrm>
            <a:off x="9975851" y="3435350"/>
            <a:ext cx="647700" cy="647700"/>
          </a:xfrm>
          <a:custGeom>
            <a:avLst/>
            <a:gdLst>
              <a:gd name="connsiteX0" fmla="*/ 590550 w 647700"/>
              <a:gd name="connsiteY0" fmla="*/ 571500 h 647700"/>
              <a:gd name="connsiteX1" fmla="*/ 571500 w 647700"/>
              <a:gd name="connsiteY1" fmla="*/ 590550 h 647700"/>
              <a:gd name="connsiteX2" fmla="*/ 552450 w 647700"/>
              <a:gd name="connsiteY2" fmla="*/ 571500 h 647700"/>
              <a:gd name="connsiteX3" fmla="*/ 552450 w 647700"/>
              <a:gd name="connsiteY3" fmla="*/ 114300 h 647700"/>
              <a:gd name="connsiteX4" fmla="*/ 590550 w 647700"/>
              <a:gd name="connsiteY4" fmla="*/ 114300 h 647700"/>
              <a:gd name="connsiteX5" fmla="*/ 590550 w 647700"/>
              <a:gd name="connsiteY5" fmla="*/ 571500 h 647700"/>
              <a:gd name="connsiteX6" fmla="*/ 76200 w 647700"/>
              <a:gd name="connsiteY6" fmla="*/ 590550 h 647700"/>
              <a:gd name="connsiteX7" fmla="*/ 57150 w 647700"/>
              <a:gd name="connsiteY7" fmla="*/ 571500 h 647700"/>
              <a:gd name="connsiteX8" fmla="*/ 57150 w 647700"/>
              <a:gd name="connsiteY8" fmla="*/ 57150 h 647700"/>
              <a:gd name="connsiteX9" fmla="*/ 495300 w 647700"/>
              <a:gd name="connsiteY9" fmla="*/ 57150 h 647700"/>
              <a:gd name="connsiteX10" fmla="*/ 495300 w 647700"/>
              <a:gd name="connsiteY10" fmla="*/ 571500 h 647700"/>
              <a:gd name="connsiteX11" fmla="*/ 498158 w 647700"/>
              <a:gd name="connsiteY11" fmla="*/ 590550 h 647700"/>
              <a:gd name="connsiteX12" fmla="*/ 76200 w 647700"/>
              <a:gd name="connsiteY12" fmla="*/ 590550 h 647700"/>
              <a:gd name="connsiteX13" fmla="*/ 552450 w 647700"/>
              <a:gd name="connsiteY13" fmla="*/ 57150 h 647700"/>
              <a:gd name="connsiteX14" fmla="*/ 552450 w 647700"/>
              <a:gd name="connsiteY14" fmla="*/ 0 h 647700"/>
              <a:gd name="connsiteX15" fmla="*/ 0 w 647700"/>
              <a:gd name="connsiteY15" fmla="*/ 0 h 647700"/>
              <a:gd name="connsiteX16" fmla="*/ 0 w 647700"/>
              <a:gd name="connsiteY16" fmla="*/ 571500 h 647700"/>
              <a:gd name="connsiteX17" fmla="*/ 76200 w 647700"/>
              <a:gd name="connsiteY17" fmla="*/ 647700 h 647700"/>
              <a:gd name="connsiteX18" fmla="*/ 571500 w 647700"/>
              <a:gd name="connsiteY18" fmla="*/ 647700 h 647700"/>
              <a:gd name="connsiteX19" fmla="*/ 647700 w 647700"/>
              <a:gd name="connsiteY19" fmla="*/ 571500 h 647700"/>
              <a:gd name="connsiteX20" fmla="*/ 647700 w 647700"/>
              <a:gd name="connsiteY20" fmla="*/ 57150 h 647700"/>
              <a:gd name="connsiteX21" fmla="*/ 552450 w 647700"/>
              <a:gd name="connsiteY21" fmla="*/ 57150 h 6477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647700" h="647700">
                <a:moveTo>
                  <a:pt x="590550" y="571500"/>
                </a:moveTo>
                <a:cubicBezTo>
                  <a:pt x="590550" y="581978"/>
                  <a:pt x="581978" y="590550"/>
                  <a:pt x="571500" y="590550"/>
                </a:cubicBezTo>
                <a:cubicBezTo>
                  <a:pt x="561023" y="590550"/>
                  <a:pt x="552450" y="581978"/>
                  <a:pt x="552450" y="571500"/>
                </a:cubicBezTo>
                <a:lnTo>
                  <a:pt x="552450" y="114300"/>
                </a:lnTo>
                <a:lnTo>
                  <a:pt x="590550" y="114300"/>
                </a:lnTo>
                <a:lnTo>
                  <a:pt x="590550" y="571500"/>
                </a:lnTo>
                <a:close/>
                <a:moveTo>
                  <a:pt x="76200" y="590550"/>
                </a:moveTo>
                <a:cubicBezTo>
                  <a:pt x="65723" y="590550"/>
                  <a:pt x="57150" y="581978"/>
                  <a:pt x="57150" y="571500"/>
                </a:cubicBezTo>
                <a:lnTo>
                  <a:pt x="57150" y="57150"/>
                </a:lnTo>
                <a:lnTo>
                  <a:pt x="495300" y="57150"/>
                </a:lnTo>
                <a:lnTo>
                  <a:pt x="495300" y="571500"/>
                </a:lnTo>
                <a:cubicBezTo>
                  <a:pt x="495300" y="578168"/>
                  <a:pt x="496253" y="584835"/>
                  <a:pt x="498158" y="590550"/>
                </a:cubicBezTo>
                <a:lnTo>
                  <a:pt x="76200" y="590550"/>
                </a:lnTo>
                <a:close/>
                <a:moveTo>
                  <a:pt x="552450" y="57150"/>
                </a:moveTo>
                <a:lnTo>
                  <a:pt x="552450" y="0"/>
                </a:lnTo>
                <a:lnTo>
                  <a:pt x="0" y="0"/>
                </a:lnTo>
                <a:lnTo>
                  <a:pt x="0" y="571500"/>
                </a:lnTo>
                <a:cubicBezTo>
                  <a:pt x="0" y="613410"/>
                  <a:pt x="34290" y="647700"/>
                  <a:pt x="76200" y="647700"/>
                </a:cubicBezTo>
                <a:lnTo>
                  <a:pt x="571500" y="647700"/>
                </a:lnTo>
                <a:cubicBezTo>
                  <a:pt x="613410" y="647700"/>
                  <a:pt x="647700" y="613410"/>
                  <a:pt x="647700" y="571500"/>
                </a:cubicBezTo>
                <a:lnTo>
                  <a:pt x="647700" y="57150"/>
                </a:lnTo>
                <a:lnTo>
                  <a:pt x="552450" y="5715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35" name="Forma libre: forma 34">
            <a:extLst>
              <a:ext uri="{FF2B5EF4-FFF2-40B4-BE49-F238E27FC236}">
                <a16:creationId xmlns:a16="http://schemas.microsoft.com/office/drawing/2014/main" id="{264A4219-47B6-424F-8776-667BA9D5E75C}"/>
              </a:ext>
            </a:extLst>
          </xdr:cNvPr>
          <xdr:cNvSpPr/>
        </xdr:nvSpPr>
        <xdr:spPr>
          <a:xfrm>
            <a:off x="10071101" y="3549650"/>
            <a:ext cx="361950" cy="38100"/>
          </a:xfrm>
          <a:custGeom>
            <a:avLst/>
            <a:gdLst>
              <a:gd name="connsiteX0" fmla="*/ 0 w 361950"/>
              <a:gd name="connsiteY0" fmla="*/ 0 h 38100"/>
              <a:gd name="connsiteX1" fmla="*/ 361950 w 361950"/>
              <a:gd name="connsiteY1" fmla="*/ 0 h 38100"/>
              <a:gd name="connsiteX2" fmla="*/ 361950 w 361950"/>
              <a:gd name="connsiteY2" fmla="*/ 38100 h 38100"/>
              <a:gd name="connsiteX3" fmla="*/ 0 w 361950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61950" h="38100">
                <a:moveTo>
                  <a:pt x="0" y="0"/>
                </a:moveTo>
                <a:lnTo>
                  <a:pt x="361950" y="0"/>
                </a:lnTo>
                <a:lnTo>
                  <a:pt x="361950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36" name="Forma libre: forma 35">
            <a:extLst>
              <a:ext uri="{FF2B5EF4-FFF2-40B4-BE49-F238E27FC236}">
                <a16:creationId xmlns:a16="http://schemas.microsoft.com/office/drawing/2014/main" id="{BF2AFC35-9118-4435-9C55-8D8A291F14FD}"/>
              </a:ext>
            </a:extLst>
          </xdr:cNvPr>
          <xdr:cNvSpPr/>
        </xdr:nvSpPr>
        <xdr:spPr>
          <a:xfrm>
            <a:off x="10271126" y="3625850"/>
            <a:ext cx="161925" cy="38100"/>
          </a:xfrm>
          <a:custGeom>
            <a:avLst/>
            <a:gdLst>
              <a:gd name="connsiteX0" fmla="*/ 0 w 161925"/>
              <a:gd name="connsiteY0" fmla="*/ 0 h 38100"/>
              <a:gd name="connsiteX1" fmla="*/ 161925 w 161925"/>
              <a:gd name="connsiteY1" fmla="*/ 0 h 38100"/>
              <a:gd name="connsiteX2" fmla="*/ 161925 w 161925"/>
              <a:gd name="connsiteY2" fmla="*/ 38100 h 38100"/>
              <a:gd name="connsiteX3" fmla="*/ 0 w 161925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38100">
                <a:moveTo>
                  <a:pt x="0" y="0"/>
                </a:moveTo>
                <a:lnTo>
                  <a:pt x="161925" y="0"/>
                </a:lnTo>
                <a:lnTo>
                  <a:pt x="161925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37" name="Forma libre: forma 36">
            <a:extLst>
              <a:ext uri="{FF2B5EF4-FFF2-40B4-BE49-F238E27FC236}">
                <a16:creationId xmlns:a16="http://schemas.microsoft.com/office/drawing/2014/main" id="{D4707510-AB04-4A15-9F86-3097451DDF75}"/>
              </a:ext>
            </a:extLst>
          </xdr:cNvPr>
          <xdr:cNvSpPr/>
        </xdr:nvSpPr>
        <xdr:spPr>
          <a:xfrm>
            <a:off x="10271126" y="3702050"/>
            <a:ext cx="161925" cy="38100"/>
          </a:xfrm>
          <a:custGeom>
            <a:avLst/>
            <a:gdLst>
              <a:gd name="connsiteX0" fmla="*/ 0 w 161925"/>
              <a:gd name="connsiteY0" fmla="*/ 0 h 38100"/>
              <a:gd name="connsiteX1" fmla="*/ 161925 w 161925"/>
              <a:gd name="connsiteY1" fmla="*/ 0 h 38100"/>
              <a:gd name="connsiteX2" fmla="*/ 161925 w 161925"/>
              <a:gd name="connsiteY2" fmla="*/ 38100 h 38100"/>
              <a:gd name="connsiteX3" fmla="*/ 0 w 161925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38100">
                <a:moveTo>
                  <a:pt x="0" y="0"/>
                </a:moveTo>
                <a:lnTo>
                  <a:pt x="161925" y="0"/>
                </a:lnTo>
                <a:lnTo>
                  <a:pt x="161925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38" name="Forma libre: forma 37">
            <a:extLst>
              <a:ext uri="{FF2B5EF4-FFF2-40B4-BE49-F238E27FC236}">
                <a16:creationId xmlns:a16="http://schemas.microsoft.com/office/drawing/2014/main" id="{B8F7B960-47F3-4A84-9AAD-92585CBEBE67}"/>
              </a:ext>
            </a:extLst>
          </xdr:cNvPr>
          <xdr:cNvSpPr/>
        </xdr:nvSpPr>
        <xdr:spPr>
          <a:xfrm>
            <a:off x="10071101" y="3625850"/>
            <a:ext cx="161925" cy="114300"/>
          </a:xfrm>
          <a:custGeom>
            <a:avLst/>
            <a:gdLst>
              <a:gd name="connsiteX0" fmla="*/ 0 w 161925"/>
              <a:gd name="connsiteY0" fmla="*/ 0 h 114300"/>
              <a:gd name="connsiteX1" fmla="*/ 161925 w 161925"/>
              <a:gd name="connsiteY1" fmla="*/ 0 h 114300"/>
              <a:gd name="connsiteX2" fmla="*/ 161925 w 161925"/>
              <a:gd name="connsiteY2" fmla="*/ 114300 h 114300"/>
              <a:gd name="connsiteX3" fmla="*/ 0 w 161925"/>
              <a:gd name="connsiteY3" fmla="*/ 114300 h 1143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114300">
                <a:moveTo>
                  <a:pt x="0" y="0"/>
                </a:moveTo>
                <a:lnTo>
                  <a:pt x="161925" y="0"/>
                </a:lnTo>
                <a:lnTo>
                  <a:pt x="161925" y="114300"/>
                </a:lnTo>
                <a:lnTo>
                  <a:pt x="0" y="1143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39" name="Forma libre: forma 38">
            <a:extLst>
              <a:ext uri="{FF2B5EF4-FFF2-40B4-BE49-F238E27FC236}">
                <a16:creationId xmlns:a16="http://schemas.microsoft.com/office/drawing/2014/main" id="{8637A38D-0D8F-43BA-9326-89C2955C1AF4}"/>
              </a:ext>
            </a:extLst>
          </xdr:cNvPr>
          <xdr:cNvSpPr/>
        </xdr:nvSpPr>
        <xdr:spPr>
          <a:xfrm>
            <a:off x="10071101" y="3778250"/>
            <a:ext cx="361950" cy="38100"/>
          </a:xfrm>
          <a:custGeom>
            <a:avLst/>
            <a:gdLst>
              <a:gd name="connsiteX0" fmla="*/ 0 w 361950"/>
              <a:gd name="connsiteY0" fmla="*/ 0 h 38100"/>
              <a:gd name="connsiteX1" fmla="*/ 361950 w 361950"/>
              <a:gd name="connsiteY1" fmla="*/ 0 h 38100"/>
              <a:gd name="connsiteX2" fmla="*/ 361950 w 361950"/>
              <a:gd name="connsiteY2" fmla="*/ 38100 h 38100"/>
              <a:gd name="connsiteX3" fmla="*/ 0 w 361950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61950" h="38100">
                <a:moveTo>
                  <a:pt x="0" y="0"/>
                </a:moveTo>
                <a:lnTo>
                  <a:pt x="361950" y="0"/>
                </a:lnTo>
                <a:lnTo>
                  <a:pt x="361950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41" name="Forma libre: forma 40">
            <a:extLst>
              <a:ext uri="{FF2B5EF4-FFF2-40B4-BE49-F238E27FC236}">
                <a16:creationId xmlns:a16="http://schemas.microsoft.com/office/drawing/2014/main" id="{9D586D14-3A70-43FD-9501-7A55EEE4F75F}"/>
              </a:ext>
            </a:extLst>
          </xdr:cNvPr>
          <xdr:cNvSpPr/>
        </xdr:nvSpPr>
        <xdr:spPr>
          <a:xfrm>
            <a:off x="10271126" y="3854450"/>
            <a:ext cx="161925" cy="114300"/>
          </a:xfrm>
          <a:custGeom>
            <a:avLst/>
            <a:gdLst>
              <a:gd name="connsiteX0" fmla="*/ 0 w 161925"/>
              <a:gd name="connsiteY0" fmla="*/ 0 h 114300"/>
              <a:gd name="connsiteX1" fmla="*/ 161925 w 161925"/>
              <a:gd name="connsiteY1" fmla="*/ 0 h 114300"/>
              <a:gd name="connsiteX2" fmla="*/ 161925 w 161925"/>
              <a:gd name="connsiteY2" fmla="*/ 114300 h 114300"/>
              <a:gd name="connsiteX3" fmla="*/ 0 w 161925"/>
              <a:gd name="connsiteY3" fmla="*/ 114300 h 1143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114300">
                <a:moveTo>
                  <a:pt x="0" y="0"/>
                </a:moveTo>
                <a:lnTo>
                  <a:pt x="161925" y="0"/>
                </a:lnTo>
                <a:lnTo>
                  <a:pt x="161925" y="114300"/>
                </a:lnTo>
                <a:lnTo>
                  <a:pt x="0" y="1143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57" name="Forma libre: forma 56">
            <a:extLst>
              <a:ext uri="{FF2B5EF4-FFF2-40B4-BE49-F238E27FC236}">
                <a16:creationId xmlns:a16="http://schemas.microsoft.com/office/drawing/2014/main" id="{1412FE6E-0F60-4140-BB77-F45AAE84605A}"/>
              </a:ext>
            </a:extLst>
          </xdr:cNvPr>
          <xdr:cNvSpPr/>
        </xdr:nvSpPr>
        <xdr:spPr>
          <a:xfrm>
            <a:off x="10071101" y="3854450"/>
            <a:ext cx="161925" cy="38100"/>
          </a:xfrm>
          <a:custGeom>
            <a:avLst/>
            <a:gdLst>
              <a:gd name="connsiteX0" fmla="*/ 0 w 161925"/>
              <a:gd name="connsiteY0" fmla="*/ 0 h 38100"/>
              <a:gd name="connsiteX1" fmla="*/ 161925 w 161925"/>
              <a:gd name="connsiteY1" fmla="*/ 0 h 38100"/>
              <a:gd name="connsiteX2" fmla="*/ 161925 w 161925"/>
              <a:gd name="connsiteY2" fmla="*/ 38100 h 38100"/>
              <a:gd name="connsiteX3" fmla="*/ 0 w 161925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38100">
                <a:moveTo>
                  <a:pt x="0" y="0"/>
                </a:moveTo>
                <a:lnTo>
                  <a:pt x="161925" y="0"/>
                </a:lnTo>
                <a:lnTo>
                  <a:pt x="161925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  <xdr:sp macro="[0]!mostrarHistorialDeUsuarios" textlink="">
        <xdr:nvSpPr>
          <xdr:cNvPr id="84" name="Forma libre: forma 83">
            <a:extLst>
              <a:ext uri="{FF2B5EF4-FFF2-40B4-BE49-F238E27FC236}">
                <a16:creationId xmlns:a16="http://schemas.microsoft.com/office/drawing/2014/main" id="{0E6E16E2-0B42-425E-B629-83E2C325265F}"/>
              </a:ext>
            </a:extLst>
          </xdr:cNvPr>
          <xdr:cNvSpPr/>
        </xdr:nvSpPr>
        <xdr:spPr>
          <a:xfrm>
            <a:off x="10071101" y="3930650"/>
            <a:ext cx="161925" cy="38100"/>
          </a:xfrm>
          <a:custGeom>
            <a:avLst/>
            <a:gdLst>
              <a:gd name="connsiteX0" fmla="*/ 0 w 161925"/>
              <a:gd name="connsiteY0" fmla="*/ 0 h 38100"/>
              <a:gd name="connsiteX1" fmla="*/ 161925 w 161925"/>
              <a:gd name="connsiteY1" fmla="*/ 0 h 38100"/>
              <a:gd name="connsiteX2" fmla="*/ 161925 w 161925"/>
              <a:gd name="connsiteY2" fmla="*/ 38100 h 38100"/>
              <a:gd name="connsiteX3" fmla="*/ 0 w 161925"/>
              <a:gd name="connsiteY3" fmla="*/ 3810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1925" h="38100">
                <a:moveTo>
                  <a:pt x="0" y="0"/>
                </a:moveTo>
                <a:lnTo>
                  <a:pt x="161925" y="0"/>
                </a:lnTo>
                <a:lnTo>
                  <a:pt x="161925" y="38100"/>
                </a:lnTo>
                <a:lnTo>
                  <a:pt x="0" y="38100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es-BO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F41"/>
  <sheetViews>
    <sheetView tabSelected="1" zoomScaleNormal="100" workbookViewId="0">
      <selection activeCell="A5" sqref="A5"/>
    </sheetView>
  </sheetViews>
  <sheetFormatPr baseColWidth="10" defaultColWidth="11.5546875" defaultRowHeight="15.6" thickTop="1" thickBottom="1" x14ac:dyDescent="0.35"/>
  <cols>
    <col min="1" max="1" width="20.5546875" style="90" customWidth="1"/>
    <col min="2" max="2" width="23.5546875" style="91" customWidth="1"/>
    <col min="3" max="4" width="30.44140625" style="90" customWidth="1"/>
    <col min="5" max="5" width="18.88671875" style="90" customWidth="1"/>
    <col min="6" max="16384" width="11.5546875" style="86"/>
  </cols>
  <sheetData>
    <row r="1" spans="1:6" ht="409.2" customHeight="1" thickTop="1" thickBot="1" x14ac:dyDescent="0.35">
      <c r="A1" s="86"/>
      <c r="B1" s="86"/>
      <c r="C1" s="86"/>
      <c r="D1" s="86"/>
      <c r="E1" s="86"/>
    </row>
    <row r="2" spans="1:6" ht="78.599999999999994" customHeight="1" thickTop="1" thickBot="1" x14ac:dyDescent="0.35">
      <c r="A2" s="86"/>
      <c r="B2" s="86"/>
      <c r="C2" s="86"/>
      <c r="D2" s="86"/>
      <c r="E2" s="86"/>
    </row>
    <row r="3" spans="1:6" thickTop="1" thickBot="1" x14ac:dyDescent="0.35">
      <c r="A3" s="86"/>
      <c r="B3" s="86"/>
      <c r="C3" s="86"/>
      <c r="D3" s="86"/>
      <c r="E3" s="86"/>
    </row>
    <row r="4" spans="1:6" thickTop="1" thickBot="1" x14ac:dyDescent="0.35">
      <c r="A4" s="87" t="s">
        <v>37</v>
      </c>
      <c r="B4" s="87" t="s">
        <v>38</v>
      </c>
      <c r="C4" s="88" t="s">
        <v>39</v>
      </c>
      <c r="D4" s="88" t="s">
        <v>80</v>
      </c>
      <c r="E4" s="87" t="s">
        <v>33</v>
      </c>
      <c r="F4" s="89" t="s">
        <v>71</v>
      </c>
    </row>
    <row r="5" spans="1:6" thickTop="1" thickBot="1" x14ac:dyDescent="0.35">
      <c r="C5" s="92"/>
      <c r="D5" s="92"/>
    </row>
    <row r="6" spans="1:6" thickTop="1" thickBot="1" x14ac:dyDescent="0.35">
      <c r="C6" s="92"/>
      <c r="D6" s="92"/>
    </row>
    <row r="7" spans="1:6" thickTop="1" thickBot="1" x14ac:dyDescent="0.35">
      <c r="C7" s="92"/>
      <c r="D7" s="92"/>
    </row>
    <row r="8" spans="1:6" thickTop="1" thickBot="1" x14ac:dyDescent="0.35">
      <c r="C8" s="92"/>
    </row>
    <row r="10" spans="1:6" ht="14.4" x14ac:dyDescent="0.3"/>
    <row r="11" spans="1:6" ht="14.4" x14ac:dyDescent="0.3"/>
    <row r="12" spans="1:6" ht="14.4" x14ac:dyDescent="0.3"/>
    <row r="13" spans="1:6" ht="14.4" x14ac:dyDescent="0.3"/>
    <row r="14" spans="1:6" ht="14.4" x14ac:dyDescent="0.3"/>
    <row r="15" spans="1:6" ht="14.4" x14ac:dyDescent="0.3"/>
    <row r="16" spans="1:6" ht="14.4" x14ac:dyDescent="0.3"/>
    <row r="17" ht="14.4" x14ac:dyDescent="0.3"/>
    <row r="18" ht="14.4" x14ac:dyDescent="0.3"/>
    <row r="19" ht="14.4" x14ac:dyDescent="0.3"/>
    <row r="20" ht="14.4" x14ac:dyDescent="0.3"/>
    <row r="21" ht="14.4" x14ac:dyDescent="0.3"/>
    <row r="22" ht="14.4" x14ac:dyDescent="0.3"/>
    <row r="23" ht="14.4" x14ac:dyDescent="0.3"/>
    <row r="24" ht="14.4" x14ac:dyDescent="0.3"/>
    <row r="25" ht="14.4" x14ac:dyDescent="0.3"/>
    <row r="26" ht="14.4" x14ac:dyDescent="0.3"/>
    <row r="27" ht="14.4" x14ac:dyDescent="0.3"/>
    <row r="28" ht="14.4" x14ac:dyDescent="0.3"/>
    <row r="29" ht="14.4" x14ac:dyDescent="0.3"/>
    <row r="30" ht="14.4" x14ac:dyDescent="0.3"/>
    <row r="31" ht="14.4" x14ac:dyDescent="0.3"/>
    <row r="32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x14ac:dyDescent="0.3"/>
  </sheetData>
  <sheetProtection algorithmName="SHA-512" hashValue="gNpn35Hh9om5JyG1qKI9F/Iyq+hFUIgemrFO+oMZjatQJzks54z1iPjjEJUs4lpdBXu09cKeaRl1S5OEbmvEeA==" saltValue="xb88IG0VvvoI7nbzgkZI3g==" spinCount="100000" sheet="1" objects="1" scenarios="1" selectLockedCells="1" selectUnlockedCells="1"/>
  <phoneticPr fontId="2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R28"/>
  <sheetViews>
    <sheetView showGridLines="0" zoomScale="80" zoomScaleNormal="80" zoomScalePageLayoutView="56" workbookViewId="0">
      <pane xSplit="3" ySplit="4" topLeftCell="D5" activePane="bottomRight" state="frozen"/>
      <selection activeCell="J100" sqref="J100"/>
      <selection pane="topRight" activeCell="J100" sqref="J100"/>
      <selection pane="bottomLeft" activeCell="J100" sqref="J100"/>
      <selection pane="bottomRight" activeCell="A4" sqref="A4:R4"/>
    </sheetView>
  </sheetViews>
  <sheetFormatPr baseColWidth="10" defaultColWidth="11.5546875" defaultRowHeight="13.8" x14ac:dyDescent="0.3"/>
  <cols>
    <col min="1" max="1" width="5.6640625" style="61" customWidth="1"/>
    <col min="2" max="2" width="19.109375" style="33" customWidth="1"/>
    <col min="3" max="3" width="17.6640625" style="62" customWidth="1"/>
    <col min="4" max="4" width="11.6640625" style="62" customWidth="1"/>
    <col min="5" max="5" width="12.6640625" style="62" customWidth="1"/>
    <col min="6" max="6" width="8" style="43" customWidth="1"/>
    <col min="7" max="7" width="13.88671875" style="43" customWidth="1"/>
    <col min="8" max="8" width="11" style="43" customWidth="1"/>
    <col min="9" max="10" width="14.5546875" style="41" customWidth="1"/>
    <col min="11" max="11" width="13.44140625" style="41" customWidth="1"/>
    <col min="12" max="12" width="12" style="41" customWidth="1"/>
    <col min="13" max="13" width="22" style="41" customWidth="1"/>
    <col min="14" max="14" width="17.6640625" style="41" customWidth="1"/>
    <col min="15" max="15" width="25.44140625" style="96" customWidth="1"/>
    <col min="16" max="17" width="16.6640625" style="63" customWidth="1"/>
    <col min="18" max="18" width="6" style="58" hidden="1" customWidth="1"/>
    <col min="19" max="19" width="12" style="41" customWidth="1"/>
    <col min="20" max="20" width="11.5546875" style="41" customWidth="1"/>
    <col min="21" max="16384" width="11.5546875" style="41"/>
  </cols>
  <sheetData>
    <row r="1" spans="1:18" x14ac:dyDescent="0.3">
      <c r="A1" s="34"/>
      <c r="B1" s="35"/>
      <c r="C1" s="36"/>
      <c r="D1" s="36"/>
      <c r="E1" s="36"/>
      <c r="F1" s="37"/>
      <c r="G1" s="37"/>
      <c r="H1" s="37"/>
      <c r="I1" s="38"/>
      <c r="J1" s="38"/>
      <c r="K1" s="38"/>
      <c r="L1" s="38"/>
      <c r="M1" s="38"/>
      <c r="N1" s="38"/>
      <c r="O1" s="39"/>
      <c r="P1" s="40"/>
      <c r="Q1" s="40"/>
      <c r="R1" s="37"/>
    </row>
    <row r="2" spans="1:18" ht="28.95" customHeight="1" x14ac:dyDescent="0.3">
      <c r="A2" s="34"/>
      <c r="B2" s="35"/>
      <c r="C2" s="36"/>
      <c r="D2" s="36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39"/>
      <c r="P2" s="40"/>
      <c r="Q2" s="40"/>
      <c r="R2" s="37"/>
    </row>
    <row r="3" spans="1:18" s="43" customFormat="1" x14ac:dyDescent="0.3">
      <c r="A3" s="42"/>
      <c r="B3" s="42"/>
      <c r="C3" s="42"/>
      <c r="D3" s="42"/>
      <c r="E3" s="42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</row>
    <row r="4" spans="1:18" ht="55.95" customHeight="1" x14ac:dyDescent="0.3">
      <c r="A4" s="124" t="s">
        <v>4</v>
      </c>
      <c r="B4" s="124" t="s">
        <v>0</v>
      </c>
      <c r="C4" s="124" t="s">
        <v>1</v>
      </c>
      <c r="D4" s="124" t="s">
        <v>2</v>
      </c>
      <c r="E4" s="124" t="s">
        <v>20</v>
      </c>
      <c r="F4" s="125" t="s">
        <v>3</v>
      </c>
      <c r="G4" s="125" t="s">
        <v>22</v>
      </c>
      <c r="H4" s="125" t="s">
        <v>27</v>
      </c>
      <c r="I4" s="125" t="s">
        <v>24</v>
      </c>
      <c r="J4" s="125" t="s">
        <v>25</v>
      </c>
      <c r="K4" s="125" t="s">
        <v>23</v>
      </c>
      <c r="L4" s="125" t="s">
        <v>6</v>
      </c>
      <c r="M4" s="125" t="s">
        <v>9</v>
      </c>
      <c r="N4" s="125" t="s">
        <v>36</v>
      </c>
      <c r="O4" s="125" t="s">
        <v>78</v>
      </c>
      <c r="P4" s="126" t="s">
        <v>5</v>
      </c>
      <c r="Q4" s="126" t="s">
        <v>16</v>
      </c>
      <c r="R4" s="125" t="s">
        <v>15</v>
      </c>
    </row>
    <row r="5" spans="1:18" s="43" customFormat="1" x14ac:dyDescent="0.3">
      <c r="A5" s="30"/>
      <c r="B5" s="30"/>
      <c r="C5" s="44"/>
      <c r="D5" s="44"/>
      <c r="E5" s="44"/>
      <c r="F5" s="45"/>
      <c r="G5" s="45"/>
      <c r="H5" s="45"/>
      <c r="I5" s="45"/>
      <c r="J5" s="45"/>
      <c r="K5" s="45"/>
      <c r="L5" s="45"/>
      <c r="M5" s="45"/>
      <c r="N5" s="45"/>
      <c r="O5" s="93"/>
      <c r="P5" s="46"/>
      <c r="Q5" s="46"/>
      <c r="R5" s="47"/>
    </row>
    <row r="6" spans="1:18" s="43" customFormat="1" ht="14.4" hidden="1" customHeight="1" x14ac:dyDescent="0.3">
      <c r="A6" s="31"/>
      <c r="B6" s="31"/>
      <c r="C6" s="48"/>
      <c r="D6" s="48"/>
      <c r="E6" s="48"/>
      <c r="F6" s="49"/>
      <c r="G6" s="49"/>
      <c r="H6" s="49"/>
      <c r="I6" s="49"/>
      <c r="J6" s="49"/>
      <c r="K6" s="49"/>
      <c r="L6" s="49"/>
      <c r="M6" s="49"/>
      <c r="N6" s="49"/>
      <c r="O6" s="94"/>
      <c r="P6" s="50"/>
      <c r="Q6" s="50"/>
      <c r="R6" s="51"/>
    </row>
    <row r="7" spans="1:18" s="43" customFormat="1" x14ac:dyDescent="0.3">
      <c r="A7" s="32"/>
      <c r="B7" s="32"/>
      <c r="C7" s="52"/>
      <c r="D7" s="52"/>
      <c r="E7" s="52"/>
      <c r="F7" s="53"/>
      <c r="G7" s="53"/>
      <c r="H7" s="53"/>
      <c r="I7" s="53"/>
      <c r="J7" s="53"/>
      <c r="K7" s="53"/>
      <c r="L7" s="53"/>
      <c r="M7" s="53"/>
      <c r="N7" s="53"/>
      <c r="O7" s="95"/>
      <c r="P7" s="54"/>
      <c r="Q7" s="54"/>
      <c r="R7" s="55"/>
    </row>
    <row r="8" spans="1:18" s="43" customFormat="1" x14ac:dyDescent="0.3">
      <c r="A8" s="33"/>
      <c r="B8" s="33"/>
      <c r="C8" s="56"/>
      <c r="D8" s="56"/>
      <c r="E8" s="56"/>
      <c r="O8" s="96"/>
      <c r="P8" s="57"/>
      <c r="Q8" s="57"/>
      <c r="R8" s="58"/>
    </row>
    <row r="9" spans="1:18" s="43" customFormat="1" x14ac:dyDescent="0.3">
      <c r="A9" s="33"/>
      <c r="B9" s="33"/>
      <c r="C9" s="56"/>
      <c r="D9" s="56"/>
      <c r="E9" s="56"/>
      <c r="O9" s="96"/>
      <c r="P9" s="57"/>
      <c r="Q9" s="57"/>
      <c r="R9" s="58"/>
    </row>
    <row r="10" spans="1:18" s="43" customFormat="1" x14ac:dyDescent="0.3">
      <c r="A10" s="33"/>
      <c r="B10" s="33"/>
      <c r="C10" s="59"/>
      <c r="D10" s="56"/>
      <c r="E10" s="56"/>
      <c r="O10" s="96"/>
      <c r="P10" s="57"/>
      <c r="Q10" s="57"/>
      <c r="R10" s="58"/>
    </row>
    <row r="11" spans="1:18" s="43" customFormat="1" x14ac:dyDescent="0.3">
      <c r="A11" s="33"/>
      <c r="B11" s="33"/>
      <c r="C11" s="59"/>
      <c r="D11" s="56"/>
      <c r="E11" s="56"/>
      <c r="O11" s="96"/>
      <c r="P11" s="57"/>
      <c r="Q11" s="57"/>
      <c r="R11" s="58"/>
    </row>
    <row r="12" spans="1:18" s="43" customFormat="1" x14ac:dyDescent="0.3">
      <c r="A12" s="33"/>
      <c r="B12" s="33"/>
      <c r="C12" s="59"/>
      <c r="D12" s="56"/>
      <c r="E12" s="56"/>
      <c r="O12" s="96"/>
      <c r="P12" s="57"/>
      <c r="Q12" s="57"/>
      <c r="R12" s="58"/>
    </row>
    <row r="13" spans="1:18" s="43" customFormat="1" x14ac:dyDescent="0.3">
      <c r="A13" s="33"/>
      <c r="B13" s="33"/>
      <c r="C13" s="59"/>
      <c r="D13" s="56"/>
      <c r="E13" s="56"/>
      <c r="O13" s="96"/>
      <c r="P13" s="57"/>
      <c r="Q13" s="57"/>
      <c r="R13" s="58"/>
    </row>
    <row r="14" spans="1:18" s="43" customFormat="1" x14ac:dyDescent="0.3">
      <c r="A14" s="33"/>
      <c r="B14" s="33"/>
      <c r="C14" s="59"/>
      <c r="D14" s="56"/>
      <c r="E14" s="56"/>
      <c r="O14" s="96"/>
      <c r="P14" s="57"/>
      <c r="Q14" s="57"/>
      <c r="R14" s="58"/>
    </row>
    <row r="15" spans="1:18" s="43" customFormat="1" x14ac:dyDescent="0.3">
      <c r="A15" s="33"/>
      <c r="B15" s="33"/>
      <c r="C15" s="59"/>
      <c r="D15" s="56"/>
      <c r="E15" s="56"/>
      <c r="O15" s="96"/>
      <c r="P15" s="57"/>
      <c r="Q15" s="57"/>
      <c r="R15" s="58"/>
    </row>
    <row r="16" spans="1:18" s="43" customFormat="1" x14ac:dyDescent="0.3">
      <c r="A16" s="33"/>
      <c r="B16" s="33"/>
      <c r="C16" s="59"/>
      <c r="D16" s="56"/>
      <c r="E16" s="56"/>
      <c r="O16" s="96"/>
      <c r="P16" s="57"/>
      <c r="Q16" s="57"/>
      <c r="R16" s="58"/>
    </row>
    <row r="17" spans="1:18" s="43" customFormat="1" x14ac:dyDescent="0.3">
      <c r="A17" s="33"/>
      <c r="B17" s="33"/>
      <c r="C17" s="59"/>
      <c r="D17" s="56"/>
      <c r="E17" s="56"/>
      <c r="O17" s="96"/>
      <c r="P17" s="57"/>
      <c r="Q17" s="57"/>
      <c r="R17" s="58"/>
    </row>
    <row r="18" spans="1:18" s="43" customFormat="1" x14ac:dyDescent="0.3">
      <c r="A18" s="33"/>
      <c r="B18" s="33"/>
      <c r="C18" s="59"/>
      <c r="D18" s="56"/>
      <c r="E18" s="56"/>
      <c r="O18" s="96"/>
      <c r="P18" s="57"/>
      <c r="Q18" s="57"/>
      <c r="R18" s="58"/>
    </row>
    <row r="19" spans="1:18" s="43" customFormat="1" x14ac:dyDescent="0.3">
      <c r="A19" s="33"/>
      <c r="B19" s="33"/>
      <c r="C19" s="59"/>
      <c r="D19" s="56"/>
      <c r="E19" s="56"/>
      <c r="H19" s="60"/>
      <c r="O19" s="96"/>
      <c r="P19" s="57"/>
      <c r="Q19" s="57"/>
      <c r="R19" s="58"/>
    </row>
    <row r="20" spans="1:18" s="43" customFormat="1" x14ac:dyDescent="0.3">
      <c r="A20" s="33"/>
      <c r="B20" s="33"/>
      <c r="C20" s="59"/>
      <c r="D20" s="56"/>
      <c r="E20" s="56"/>
      <c r="O20" s="96"/>
      <c r="P20" s="57"/>
      <c r="Q20" s="57"/>
      <c r="R20" s="58"/>
    </row>
    <row r="21" spans="1:18" s="43" customFormat="1" x14ac:dyDescent="0.3">
      <c r="A21" s="33"/>
      <c r="B21" s="33"/>
      <c r="C21" s="59"/>
      <c r="D21" s="56"/>
      <c r="E21" s="56"/>
      <c r="O21" s="96"/>
      <c r="P21" s="57"/>
      <c r="Q21" s="57"/>
      <c r="R21" s="58"/>
    </row>
    <row r="22" spans="1:18" s="43" customFormat="1" x14ac:dyDescent="0.3">
      <c r="A22" s="33"/>
      <c r="B22" s="33"/>
      <c r="C22" s="59"/>
      <c r="D22" s="56"/>
      <c r="E22" s="56"/>
      <c r="O22" s="96"/>
      <c r="P22" s="57"/>
      <c r="Q22" s="57"/>
      <c r="R22" s="58"/>
    </row>
    <row r="23" spans="1:18" s="43" customFormat="1" x14ac:dyDescent="0.3">
      <c r="A23" s="33"/>
      <c r="B23" s="33"/>
      <c r="C23" s="59"/>
      <c r="D23" s="56"/>
      <c r="E23" s="56"/>
      <c r="O23" s="96"/>
      <c r="P23" s="57"/>
      <c r="Q23" s="57"/>
      <c r="R23" s="58"/>
    </row>
    <row r="24" spans="1:18" s="43" customFormat="1" x14ac:dyDescent="0.3">
      <c r="A24" s="33"/>
      <c r="B24" s="33"/>
      <c r="C24" s="59"/>
      <c r="D24" s="56"/>
      <c r="E24" s="56"/>
      <c r="O24" s="96"/>
      <c r="P24" s="57"/>
      <c r="Q24" s="57"/>
      <c r="R24" s="58"/>
    </row>
    <row r="25" spans="1:18" s="43" customFormat="1" x14ac:dyDescent="0.3">
      <c r="A25" s="33"/>
      <c r="B25" s="33"/>
      <c r="C25" s="59"/>
      <c r="D25" s="56"/>
      <c r="E25" s="56"/>
      <c r="O25" s="96"/>
      <c r="P25" s="57"/>
      <c r="Q25" s="57"/>
      <c r="R25" s="58"/>
    </row>
    <row r="26" spans="1:18" s="43" customFormat="1" x14ac:dyDescent="0.3">
      <c r="A26" s="33"/>
      <c r="B26" s="33"/>
      <c r="C26" s="56"/>
      <c r="D26" s="56"/>
      <c r="E26" s="56"/>
      <c r="O26" s="96"/>
      <c r="P26" s="57"/>
      <c r="Q26" s="57"/>
      <c r="R26" s="58"/>
    </row>
    <row r="27" spans="1:18" s="43" customFormat="1" x14ac:dyDescent="0.3">
      <c r="A27" s="33"/>
      <c r="B27" s="33"/>
      <c r="C27" s="56"/>
      <c r="D27" s="56"/>
      <c r="E27" s="56"/>
      <c r="I27" s="60"/>
      <c r="O27" s="96"/>
      <c r="P27" s="57"/>
      <c r="Q27" s="57"/>
      <c r="R27" s="58"/>
    </row>
    <row r="28" spans="1:18" s="43" customFormat="1" x14ac:dyDescent="0.3">
      <c r="A28" s="33"/>
      <c r="B28" s="33"/>
      <c r="C28" s="56"/>
      <c r="D28" s="56"/>
      <c r="E28" s="56"/>
      <c r="O28" s="96"/>
      <c r="P28" s="57"/>
      <c r="Q28" s="57"/>
      <c r="R28" s="58"/>
    </row>
  </sheetData>
  <sheetProtection algorithmName="SHA-512" hashValue="P5IxonZSX4qyiBCD5pQROEBPN796rlAgq+y1SlAxdwwXSV5z5tSRX+5P+35myXU8uWBQqtonFcxnL8VPP4Uihw==" saltValue="E1StDMSm/776vTiTsBAdBw==" spinCount="100000" sheet="1" objects="1" scenarios="1"/>
  <mergeCells count="1">
    <mergeCell ref="E2:N2"/>
  </mergeCells>
  <pageMargins left="0.7" right="0.7" top="0.75" bottom="0.75" header="0.3" footer="0.3"/>
  <pageSetup scale="35" orientation="portrait" r:id="rId1"/>
  <headerFooter>
    <oddHeader>&amp;L&amp;G&amp;C&amp;"-,Negrita"&amp;24UNIVERSIDAD MAYOR DE SAN SIMON
FACULTAD DE CIENCIAS Y TECNOLOGIA
CARRERA DE INGENIERIA MECANICA - CENTRO DE REFRIGERACION&amp;R
&amp;18&amp;D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L18"/>
  <sheetViews>
    <sheetView showGridLines="0" zoomScale="85" zoomScaleNormal="85" zoomScalePageLayoutView="72" workbookViewId="0">
      <pane xSplit="4" ySplit="4" topLeftCell="E5" activePane="bottomRight" state="frozen"/>
      <selection activeCell="J100" sqref="J100"/>
      <selection pane="topRight" activeCell="J100" sqref="J100"/>
      <selection pane="bottomLeft" activeCell="J100" sqref="J100"/>
      <selection pane="bottomRight" activeCell="A4" sqref="A4:L4"/>
    </sheetView>
  </sheetViews>
  <sheetFormatPr baseColWidth="10" defaultColWidth="11.5546875" defaultRowHeight="14.4" x14ac:dyDescent="0.3"/>
  <cols>
    <col min="1" max="2" width="5.6640625" style="20" customWidth="1"/>
    <col min="3" max="3" width="31.6640625" style="20" customWidth="1"/>
    <col min="4" max="5" width="22" style="21" customWidth="1"/>
    <col min="6" max="6" width="26.5546875" style="22" customWidth="1"/>
    <col min="7" max="7" width="12.6640625" style="21" customWidth="1"/>
    <col min="8" max="9" width="25.6640625" style="22" customWidth="1"/>
    <col min="10" max="10" width="20.6640625" style="100" customWidth="1"/>
    <col min="11" max="11" width="18.6640625" style="28" customWidth="1"/>
    <col min="12" max="12" width="18.6640625" style="17" customWidth="1"/>
    <col min="13" max="16384" width="11.5546875" style="17"/>
  </cols>
  <sheetData>
    <row r="1" spans="1:12" x14ac:dyDescent="0.3">
      <c r="J1" s="21"/>
      <c r="K1" s="22"/>
    </row>
    <row r="2" spans="1:12" ht="28.95" customHeight="1" x14ac:dyDescent="0.3">
      <c r="J2" s="21"/>
      <c r="K2" s="22"/>
    </row>
    <row r="3" spans="1:12" x14ac:dyDescent="0.3">
      <c r="J3" s="21"/>
      <c r="K3" s="22"/>
    </row>
    <row r="4" spans="1:12" ht="37.200000000000003" customHeight="1" x14ac:dyDescent="0.3">
      <c r="A4" s="127" t="s">
        <v>4</v>
      </c>
      <c r="B4" s="127" t="s">
        <v>21</v>
      </c>
      <c r="C4" s="127" t="s">
        <v>0</v>
      </c>
      <c r="D4" s="127" t="s">
        <v>10</v>
      </c>
      <c r="E4" s="127" t="s">
        <v>26</v>
      </c>
      <c r="F4" s="127" t="s">
        <v>28</v>
      </c>
      <c r="G4" s="127" t="s">
        <v>13</v>
      </c>
      <c r="H4" s="127" t="s">
        <v>17</v>
      </c>
      <c r="I4" s="127" t="s">
        <v>11</v>
      </c>
      <c r="J4" s="127" t="s">
        <v>72</v>
      </c>
      <c r="K4" s="127" t="s">
        <v>5</v>
      </c>
      <c r="L4" s="128" t="s">
        <v>16</v>
      </c>
    </row>
    <row r="5" spans="1:12" s="29" customFormat="1" x14ac:dyDescent="0.3">
      <c r="A5" s="78"/>
      <c r="B5" s="78"/>
      <c r="C5" s="78"/>
      <c r="D5" s="79"/>
      <c r="E5" s="79"/>
      <c r="F5" s="80"/>
      <c r="G5" s="79"/>
      <c r="H5" s="80"/>
      <c r="I5" s="80"/>
      <c r="J5" s="105"/>
      <c r="K5" s="81"/>
      <c r="L5" s="76"/>
    </row>
    <row r="6" spans="1:12" hidden="1" x14ac:dyDescent="0.3">
      <c r="A6" s="82"/>
      <c r="B6" s="82"/>
      <c r="C6" s="82"/>
      <c r="D6" s="83"/>
      <c r="E6" s="83"/>
      <c r="F6" s="84"/>
      <c r="G6" s="83"/>
      <c r="H6" s="84"/>
      <c r="I6" s="84"/>
      <c r="J6" s="105"/>
      <c r="K6" s="85"/>
      <c r="L6" s="77"/>
    </row>
    <row r="9" spans="1:12" x14ac:dyDescent="0.3">
      <c r="F9" s="26"/>
    </row>
    <row r="15" spans="1:12" x14ac:dyDescent="0.3">
      <c r="D15" s="27"/>
      <c r="E15" s="27"/>
      <c r="H15" s="26"/>
    </row>
    <row r="18" spans="8:8" x14ac:dyDescent="0.3">
      <c r="H18" s="26"/>
    </row>
  </sheetData>
  <sheetProtection algorithmName="SHA-512" hashValue="YQ3g8B+OkWXWyzwCSqDp1OR2VcCsJIaDCMuUPATOznxY/AxrWJ9+ZpcM5TX1v9EsvcLJhptfSOPTuiN75XNwLw==" saltValue="iYeZHggdov9hLpGusfS9Ig==" spinCount="100000" sheet="1" objects="1" scenarios="1"/>
  <pageMargins left="0.7" right="0.7" top="0.75" bottom="0.75" header="0.3" footer="0.3"/>
  <pageSetup scale="36" orientation="portrait" horizontalDpi="300" verticalDpi="300" r:id="rId1"/>
  <headerFooter>
    <oddHeader>&amp;L&amp;G&amp;C&amp;"-,Negrita"&amp;24UNIVERSIDAD MAYOR DE SAN SIMON
FACULTAD DE CIENCIAS Y TECNOLOGIA
CARRERA DE INGENIERIA MECANICA - CENTRO DE REFRIGERACION&amp;R
&amp;18&amp;D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M24"/>
  <sheetViews>
    <sheetView showGridLines="0" zoomScale="80" zoomScaleNormal="80" zoomScalePageLayoutView="69" workbookViewId="0">
      <pane xSplit="4" ySplit="4" topLeftCell="E5" activePane="bottomRight" state="frozen"/>
      <selection activeCell="J100" sqref="J100"/>
      <selection pane="topRight" activeCell="J100" sqref="J100"/>
      <selection pane="bottomLeft" activeCell="J100" sqref="J100"/>
      <selection pane="bottomRight" activeCell="A4" sqref="A4:M4"/>
    </sheetView>
  </sheetViews>
  <sheetFormatPr baseColWidth="10" defaultColWidth="11.5546875" defaultRowHeight="14.4" x14ac:dyDescent="0.3"/>
  <cols>
    <col min="1" max="2" width="5.6640625" style="20" customWidth="1"/>
    <col min="3" max="3" width="30.88671875" style="20" customWidth="1"/>
    <col min="4" max="4" width="24.109375" style="21" customWidth="1"/>
    <col min="5" max="5" width="24.5546875" style="22" customWidth="1"/>
    <col min="6" max="6" width="12.6640625" style="21" customWidth="1"/>
    <col min="7" max="7" width="19" style="21" customWidth="1"/>
    <col min="8" max="8" width="18.6640625" style="22" customWidth="1"/>
    <col min="9" max="10" width="25.6640625" style="22" customWidth="1"/>
    <col min="11" max="11" width="20.6640625" style="100" customWidth="1"/>
    <col min="12" max="13" width="18.6640625" style="17" customWidth="1"/>
    <col min="14" max="16384" width="11.5546875" style="17"/>
  </cols>
  <sheetData>
    <row r="1" spans="1:13" x14ac:dyDescent="0.3">
      <c r="K1" s="21"/>
    </row>
    <row r="2" spans="1:13" ht="30.6" customHeight="1" x14ac:dyDescent="0.3">
      <c r="K2" s="21"/>
    </row>
    <row r="3" spans="1:13" ht="11.4" customHeight="1" x14ac:dyDescent="0.3">
      <c r="K3" s="21"/>
    </row>
    <row r="4" spans="1:13" ht="37.200000000000003" customHeight="1" x14ac:dyDescent="0.3">
      <c r="A4" s="127" t="s">
        <v>4</v>
      </c>
      <c r="B4" s="127" t="s">
        <v>21</v>
      </c>
      <c r="C4" s="127" t="s">
        <v>0</v>
      </c>
      <c r="D4" s="127" t="s">
        <v>10</v>
      </c>
      <c r="E4" s="127" t="s">
        <v>28</v>
      </c>
      <c r="F4" s="127" t="s">
        <v>13</v>
      </c>
      <c r="G4" s="127" t="s">
        <v>18</v>
      </c>
      <c r="H4" s="127" t="s">
        <v>19</v>
      </c>
      <c r="I4" s="127" t="s">
        <v>12</v>
      </c>
      <c r="J4" s="127" t="s">
        <v>11</v>
      </c>
      <c r="K4" s="127" t="s">
        <v>72</v>
      </c>
      <c r="L4" s="128" t="s">
        <v>5</v>
      </c>
      <c r="M4" s="128" t="s">
        <v>16</v>
      </c>
    </row>
    <row r="5" spans="1:13" x14ac:dyDescent="0.3">
      <c r="A5" s="23"/>
      <c r="B5" s="23"/>
      <c r="C5" s="23"/>
      <c r="D5" s="24"/>
      <c r="E5" s="25"/>
      <c r="F5" s="24"/>
      <c r="G5" s="24"/>
      <c r="H5" s="25"/>
      <c r="I5" s="25"/>
      <c r="J5" s="25"/>
      <c r="K5" s="99"/>
      <c r="L5" s="12"/>
      <c r="M5" s="12"/>
    </row>
    <row r="6" spans="1:13" hidden="1" x14ac:dyDescent="0.3">
      <c r="A6" s="23"/>
      <c r="B6" s="23"/>
      <c r="C6" s="23"/>
      <c r="D6" s="24"/>
      <c r="E6" s="25"/>
      <c r="F6" s="24"/>
      <c r="G6" s="24"/>
      <c r="H6" s="25"/>
      <c r="I6" s="25"/>
      <c r="J6" s="25"/>
      <c r="K6" s="99"/>
      <c r="L6" s="12"/>
      <c r="M6" s="12"/>
    </row>
    <row r="11" spans="1:13" x14ac:dyDescent="0.3">
      <c r="E11" s="26"/>
    </row>
    <row r="12" spans="1:13" x14ac:dyDescent="0.3">
      <c r="E12" s="26"/>
    </row>
    <row r="13" spans="1:13" x14ac:dyDescent="0.3">
      <c r="J13" s="26"/>
    </row>
    <row r="24" spans="7:7" x14ac:dyDescent="0.3">
      <c r="G24" s="27"/>
    </row>
  </sheetData>
  <sheetProtection algorithmName="SHA-512" hashValue="VZ37+LsBX8PeNjxCbCo848h+JPvSmS+v8LXOd6hs3fFvyRkL2uOxTnXV+WInFVJDpwV5wbqNRrEEUali7yUvUQ==" saltValue="vTStdI7z5Qls5qMNBC/h0A==" spinCount="100000" sheet="1" objects="1" scenarios="1"/>
  <pageMargins left="0.7" right="0.7" top="0.75" bottom="0.75" header="0.3" footer="0.3"/>
  <pageSetup scale="36" orientation="portrait" r:id="rId1"/>
  <headerFooter>
    <oddHeader>&amp;L&amp;G&amp;C&amp;"-,Negrita"&amp;24UNIVERSIDAD MAYOR DE SAN SIMON
FACULTAD DE CIENCIAS Y TECNOLOGIA
CARRERA DE INGENIERIA MECANICA - CENTRO DE REFRIGERACION&amp;R
&amp;18&amp;D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4:E15"/>
  <sheetViews>
    <sheetView workbookViewId="0">
      <selection activeCell="B10" sqref="B10"/>
    </sheetView>
  </sheetViews>
  <sheetFormatPr baseColWidth="10" defaultRowHeight="14.4" x14ac:dyDescent="0.3"/>
  <cols>
    <col min="1" max="1" width="6.5546875" style="109" customWidth="1"/>
    <col min="2" max="2" width="11.5546875" style="111"/>
    <col min="3" max="3" width="41.33203125" style="104" customWidth="1"/>
    <col min="4" max="5" width="24" customWidth="1"/>
    <col min="11" max="11" width="15.88671875" customWidth="1"/>
  </cols>
  <sheetData>
    <row r="4" spans="1:5" x14ac:dyDescent="0.3">
      <c r="A4" s="107" t="s">
        <v>4</v>
      </c>
      <c r="B4" s="107" t="s">
        <v>74</v>
      </c>
      <c r="C4" s="98" t="s">
        <v>75</v>
      </c>
      <c r="D4" s="98" t="s">
        <v>5</v>
      </c>
      <c r="E4" s="98" t="s">
        <v>16</v>
      </c>
    </row>
    <row r="5" spans="1:5" ht="13.95" customHeight="1" x14ac:dyDescent="0.3">
      <c r="A5" s="108"/>
      <c r="B5" s="110"/>
      <c r="C5" s="103"/>
      <c r="D5" s="1"/>
      <c r="E5" s="101"/>
    </row>
    <row r="6" spans="1:5" hidden="1" x14ac:dyDescent="0.3">
      <c r="A6" s="108"/>
      <c r="B6" s="110"/>
      <c r="C6" s="103"/>
      <c r="D6" s="1"/>
      <c r="E6" s="1"/>
    </row>
    <row r="7" spans="1:5" x14ac:dyDescent="0.3">
      <c r="D7" s="102"/>
    </row>
    <row r="8" spans="1:5" x14ac:dyDescent="0.3">
      <c r="D8" s="102"/>
    </row>
    <row r="9" spans="1:5" x14ac:dyDescent="0.3">
      <c r="D9" s="102"/>
    </row>
    <row r="10" spans="1:5" x14ac:dyDescent="0.3">
      <c r="D10" s="102"/>
    </row>
    <row r="11" spans="1:5" x14ac:dyDescent="0.3">
      <c r="D11" s="102"/>
    </row>
    <row r="12" spans="1:5" x14ac:dyDescent="0.3">
      <c r="D12" s="102"/>
    </row>
    <row r="15" spans="1:5" x14ac:dyDescent="0.3">
      <c r="C15" s="106"/>
    </row>
  </sheetData>
  <sheetProtection algorithmName="SHA-512" hashValue="qpeXWmQuLPn+hMmLtqoJT6DKFG4cTH6dWdI+MseV8W1WnCj6BzwmPNJ1AuUg0xhpZro8PxfIuOPKvJ6XyJ4MvQ==" saltValue="7h/aRBCIXIXCheJI43s/CA==" spinCount="100000"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E1:T34"/>
  <sheetViews>
    <sheetView zoomScale="96" zoomScaleNormal="96" workbookViewId="0">
      <pane xSplit="17" ySplit="30" topLeftCell="R97" activePane="bottomRight" state="frozen"/>
      <selection pane="topRight" activeCell="R1" sqref="R1"/>
      <selection pane="bottomLeft" activeCell="A31" sqref="A31"/>
      <selection pane="bottomRight" activeCell="K100" sqref="K100"/>
    </sheetView>
  </sheetViews>
  <sheetFormatPr baseColWidth="10" defaultColWidth="11.5546875" defaultRowHeight="14.4" x14ac:dyDescent="0.3"/>
  <cols>
    <col min="1" max="2" width="7" style="131" customWidth="1"/>
    <col min="3" max="4" width="0" style="131" hidden="1" customWidth="1"/>
    <col min="5" max="17" width="11.5546875" style="131"/>
    <col min="18" max="18" width="32.5546875" style="151" hidden="1" customWidth="1"/>
    <col min="19" max="16384" width="11.5546875" style="131"/>
  </cols>
  <sheetData>
    <row r="1" spans="5:18" x14ac:dyDescent="0.3">
      <c r="R1" s="131"/>
    </row>
    <row r="2" spans="5:18" ht="15" thickBot="1" x14ac:dyDescent="0.35">
      <c r="R2" s="132"/>
    </row>
    <row r="3" spans="5:18" ht="15" hidden="1" thickBot="1" x14ac:dyDescent="0.35"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2"/>
    </row>
    <row r="4" spans="5:18" x14ac:dyDescent="0.3">
      <c r="E4" s="134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6"/>
      <c r="R4" s="137"/>
    </row>
    <row r="5" spans="5:18" x14ac:dyDescent="0.3">
      <c r="E5" s="138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40"/>
      <c r="R5" s="141" t="s">
        <v>29</v>
      </c>
    </row>
    <row r="6" spans="5:18" x14ac:dyDescent="0.3">
      <c r="E6" s="138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40"/>
      <c r="R6" s="142">
        <f ca="1">NOW()</f>
        <v>44091.865615972223</v>
      </c>
    </row>
    <row r="7" spans="5:18" x14ac:dyDescent="0.3">
      <c r="E7" s="138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40"/>
      <c r="R7" s="141"/>
    </row>
    <row r="8" spans="5:18" x14ac:dyDescent="0.3">
      <c r="E8" s="138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40"/>
      <c r="R8" s="141" t="s">
        <v>30</v>
      </c>
    </row>
    <row r="9" spans="5:18" x14ac:dyDescent="0.3">
      <c r="E9" s="138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39"/>
      <c r="Q9" s="140"/>
      <c r="R9" s="143" t="str">
        <f ca="1">HOUR(R6) &amp; ":" &amp; IF(MINUTE(R6) &lt; 10,"0" &amp; MINUTE(R6),MINUTE(R6))</f>
        <v>20:46</v>
      </c>
    </row>
    <row r="10" spans="5:18" x14ac:dyDescent="0.3">
      <c r="E10" s="138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  <c r="Q10" s="140"/>
      <c r="R10" s="143"/>
    </row>
    <row r="11" spans="5:18" x14ac:dyDescent="0.3">
      <c r="E11" s="138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40"/>
      <c r="R11" s="141"/>
    </row>
    <row r="12" spans="5:18" x14ac:dyDescent="0.3">
      <c r="E12" s="138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40"/>
      <c r="R12" s="141"/>
    </row>
    <row r="13" spans="5:18" x14ac:dyDescent="0.3">
      <c r="E13" s="138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40"/>
      <c r="R13" s="141"/>
    </row>
    <row r="14" spans="5:18" x14ac:dyDescent="0.3">
      <c r="E14" s="138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40"/>
      <c r="R14" s="141"/>
    </row>
    <row r="15" spans="5:18" x14ac:dyDescent="0.3">
      <c r="E15" s="138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40"/>
      <c r="R15" s="141"/>
    </row>
    <row r="16" spans="5:18" x14ac:dyDescent="0.3"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40"/>
      <c r="R16" s="141"/>
    </row>
    <row r="17" spans="5:20" x14ac:dyDescent="0.3">
      <c r="E17" s="138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40"/>
      <c r="R17" s="141"/>
    </row>
    <row r="18" spans="5:20" x14ac:dyDescent="0.3">
      <c r="E18" s="138"/>
      <c r="F18" s="139"/>
      <c r="G18" s="139"/>
      <c r="H18" s="139"/>
      <c r="I18" s="139"/>
      <c r="J18" s="139"/>
      <c r="K18" s="139"/>
      <c r="L18" s="139"/>
      <c r="M18" s="139" t="s">
        <v>14</v>
      </c>
      <c r="N18" s="139"/>
      <c r="O18" s="139"/>
      <c r="P18" s="139"/>
      <c r="Q18" s="140"/>
      <c r="R18" s="141"/>
    </row>
    <row r="19" spans="5:20" x14ac:dyDescent="0.3">
      <c r="E19" s="138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40"/>
      <c r="R19" s="141"/>
      <c r="T19" s="144"/>
    </row>
    <row r="20" spans="5:20" x14ac:dyDescent="0.3">
      <c r="E20" s="138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40"/>
      <c r="R20" s="141"/>
    </row>
    <row r="21" spans="5:20" x14ac:dyDescent="0.3">
      <c r="E21" s="138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40"/>
      <c r="R21" s="141"/>
    </row>
    <row r="22" spans="5:20" x14ac:dyDescent="0.3">
      <c r="E22" s="138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40"/>
      <c r="R22" s="141"/>
    </row>
    <row r="23" spans="5:20" x14ac:dyDescent="0.3">
      <c r="E23" s="138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40"/>
      <c r="R23" s="141"/>
    </row>
    <row r="24" spans="5:20" x14ac:dyDescent="0.3">
      <c r="E24" s="138"/>
      <c r="F24" s="139"/>
      <c r="G24" s="139"/>
      <c r="H24" s="139"/>
      <c r="I24" s="139"/>
      <c r="J24" s="139"/>
      <c r="K24" s="139"/>
      <c r="L24" s="139"/>
      <c r="M24" s="139"/>
      <c r="N24" s="139"/>
      <c r="O24" s="145"/>
      <c r="P24" s="139"/>
      <c r="Q24" s="140"/>
      <c r="R24" s="141"/>
    </row>
    <row r="25" spans="5:20" x14ac:dyDescent="0.3">
      <c r="E25" s="138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39"/>
      <c r="Q25" s="140"/>
      <c r="R25" s="141"/>
    </row>
    <row r="26" spans="5:20" x14ac:dyDescent="0.3">
      <c r="E26" s="138"/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39"/>
      <c r="Q26" s="140"/>
      <c r="R26" s="141" t="s">
        <v>84</v>
      </c>
    </row>
    <row r="27" spans="5:20" x14ac:dyDescent="0.3">
      <c r="E27" s="138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40"/>
      <c r="R27" s="141"/>
    </row>
    <row r="28" spans="5:20" x14ac:dyDescent="0.3"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40"/>
      <c r="R28" s="146" t="s">
        <v>84</v>
      </c>
    </row>
    <row r="29" spans="5:20" ht="15" thickBot="1" x14ac:dyDescent="0.35">
      <c r="E29" s="147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9"/>
      <c r="R29" s="150"/>
    </row>
    <row r="30" spans="5:20" x14ac:dyDescent="0.3">
      <c r="R30" s="132"/>
    </row>
    <row r="34" spans="10:10" x14ac:dyDescent="0.3">
      <c r="J34" s="144"/>
    </row>
  </sheetData>
  <sheetProtection algorithmName="SHA-512" hashValue="IIM8GKPB/coSxocgIFQkh3LFF23qseJxICboCDyMLsEqL/+DmOnaPYM1Wasru2mUEHt3HSVn0sWNacDZQTGjOg==" saltValue="umjBviYmaOMN/MV80qs5Qw==" spinCount="100000" sheet="1" objects="1" scenarios="1" selectLockedCells="1" selectUnlockedCells="1"/>
  <mergeCells count="2">
    <mergeCell ref="R9:R10"/>
    <mergeCell ref="R28:R29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G13"/>
  <sheetViews>
    <sheetView workbookViewId="0">
      <selection activeCell="F4" sqref="F4"/>
    </sheetView>
  </sheetViews>
  <sheetFormatPr baseColWidth="10" defaultRowHeight="14.4" x14ac:dyDescent="0.3"/>
  <cols>
    <col min="1" max="1" width="6.33203125" customWidth="1"/>
    <col min="2" max="3" width="18.44140625" customWidth="1"/>
    <col min="4" max="4" width="21.33203125" style="104" customWidth="1"/>
    <col min="5" max="5" width="13.6640625" style="112" customWidth="1"/>
    <col min="6" max="6" width="50.6640625" customWidth="1"/>
    <col min="7" max="7" width="18.44140625" style="120" customWidth="1"/>
  </cols>
  <sheetData>
    <row r="1" spans="1:7" x14ac:dyDescent="0.3">
      <c r="D1" s="121"/>
    </row>
    <row r="2" spans="1:7" x14ac:dyDescent="0.3">
      <c r="D2" s="121"/>
    </row>
    <row r="3" spans="1:7" x14ac:dyDescent="0.3">
      <c r="D3" s="121"/>
    </row>
    <row r="4" spans="1:7" ht="22.95" customHeight="1" x14ac:dyDescent="0.3">
      <c r="A4" s="114" t="s">
        <v>4</v>
      </c>
      <c r="B4" s="114" t="s">
        <v>86</v>
      </c>
      <c r="C4" s="114" t="s">
        <v>89</v>
      </c>
      <c r="D4" s="118" t="s">
        <v>90</v>
      </c>
      <c r="E4" s="114" t="s">
        <v>85</v>
      </c>
      <c r="F4" s="114" t="s">
        <v>88</v>
      </c>
      <c r="G4" s="118" t="s">
        <v>87</v>
      </c>
    </row>
    <row r="5" spans="1:7" x14ac:dyDescent="0.3">
      <c r="A5" s="1"/>
      <c r="B5" s="1"/>
      <c r="C5" s="1"/>
      <c r="D5" s="103"/>
      <c r="E5" s="123"/>
      <c r="F5" s="1"/>
      <c r="G5" s="119"/>
    </row>
    <row r="6" spans="1:7" hidden="1" x14ac:dyDescent="0.3">
      <c r="A6" s="1"/>
      <c r="B6" s="1"/>
      <c r="C6" s="1"/>
      <c r="D6" s="103"/>
      <c r="E6" s="122"/>
      <c r="F6" s="1"/>
      <c r="G6" s="119"/>
    </row>
    <row r="8" spans="1:7" x14ac:dyDescent="0.3">
      <c r="E8" s="121"/>
    </row>
    <row r="9" spans="1:7" x14ac:dyDescent="0.3">
      <c r="G9" s="113"/>
    </row>
    <row r="12" spans="1:7" x14ac:dyDescent="0.3">
      <c r="E12" s="121"/>
    </row>
    <row r="13" spans="1:7" x14ac:dyDescent="0.3">
      <c r="E13" s="121"/>
    </row>
  </sheetData>
  <sheetProtection algorithmName="SHA-512" hashValue="gQH/8WCgJZcDtYTrTLGqsMQkckBHwBJIQwyxu49Bw18j654cIZjkCwnkICu1KJBhHqKtrFswQe5zoxBhyu/Ang==" saltValue="1OzPA9mui6ZPMM8s1hru0A==" spinCount="100000"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G42"/>
  <sheetViews>
    <sheetView zoomScale="85" zoomScaleNormal="85" workbookViewId="0">
      <selection activeCell="G3" sqref="G3"/>
    </sheetView>
  </sheetViews>
  <sheetFormatPr baseColWidth="10" defaultRowHeight="14.4" x14ac:dyDescent="0.3"/>
  <cols>
    <col min="1" max="1" width="2.5546875" customWidth="1"/>
    <col min="4" max="4" width="0.6640625" customWidth="1"/>
    <col min="5" max="5" width="37.44140625" customWidth="1"/>
    <col min="6" max="6" width="2.109375" customWidth="1"/>
    <col min="7" max="7" width="12" customWidth="1"/>
  </cols>
  <sheetData>
    <row r="1" spans="1:7" ht="27.75" customHeight="1" x14ac:dyDescent="0.3"/>
    <row r="2" spans="1:7" ht="18" x14ac:dyDescent="0.35">
      <c r="A2" s="130" t="s">
        <v>40</v>
      </c>
      <c r="B2" s="130"/>
      <c r="C2" s="130"/>
      <c r="D2" s="130"/>
      <c r="E2" s="130"/>
      <c r="F2" s="130"/>
      <c r="G2" s="130"/>
    </row>
    <row r="3" spans="1:7" x14ac:dyDescent="0.3">
      <c r="F3" s="64" t="s">
        <v>41</v>
      </c>
      <c r="G3" s="75" t="s">
        <v>67</v>
      </c>
    </row>
    <row r="4" spans="1:7" x14ac:dyDescent="0.3">
      <c r="C4" s="64" t="s">
        <v>42</v>
      </c>
      <c r="E4" s="67" t="s">
        <v>81</v>
      </c>
      <c r="F4" s="64"/>
      <c r="G4" s="75" t="s">
        <v>67</v>
      </c>
    </row>
    <row r="5" spans="1:7" x14ac:dyDescent="0.3">
      <c r="C5" s="64" t="s">
        <v>43</v>
      </c>
      <c r="E5" s="67"/>
    </row>
    <row r="6" spans="1:7" x14ac:dyDescent="0.3">
      <c r="C6" s="64" t="s">
        <v>44</v>
      </c>
      <c r="E6" s="67"/>
    </row>
    <row r="7" spans="1:7" x14ac:dyDescent="0.3">
      <c r="C7" s="64" t="s">
        <v>55</v>
      </c>
      <c r="E7" s="67"/>
    </row>
    <row r="8" spans="1:7" x14ac:dyDescent="0.3">
      <c r="C8" s="64" t="s">
        <v>45</v>
      </c>
      <c r="E8" s="67"/>
    </row>
    <row r="9" spans="1:7" x14ac:dyDescent="0.3">
      <c r="C9" s="64" t="s">
        <v>46</v>
      </c>
      <c r="E9" s="67"/>
    </row>
    <row r="10" spans="1:7" x14ac:dyDescent="0.3">
      <c r="C10" s="64" t="s">
        <v>47</v>
      </c>
      <c r="E10" s="67"/>
    </row>
    <row r="11" spans="1:7" x14ac:dyDescent="0.3">
      <c r="C11" s="64" t="s">
        <v>48</v>
      </c>
      <c r="E11" s="67"/>
    </row>
    <row r="12" spans="1:7" x14ac:dyDescent="0.3">
      <c r="C12" s="64" t="s">
        <v>54</v>
      </c>
      <c r="E12" s="67"/>
    </row>
    <row r="13" spans="1:7" x14ac:dyDescent="0.3">
      <c r="C13" s="64" t="s">
        <v>49</v>
      </c>
      <c r="E13" s="67"/>
    </row>
    <row r="14" spans="1:7" x14ac:dyDescent="0.3">
      <c r="C14" s="64" t="s">
        <v>50</v>
      </c>
      <c r="E14" s="67"/>
    </row>
    <row r="15" spans="1:7" ht="5.25" customHeight="1" x14ac:dyDescent="0.3">
      <c r="C15" s="64"/>
      <c r="E15" s="67"/>
    </row>
    <row r="16" spans="1:7" x14ac:dyDescent="0.3">
      <c r="C16" s="64" t="s">
        <v>51</v>
      </c>
      <c r="E16" s="67"/>
    </row>
    <row r="17" spans="1:7" x14ac:dyDescent="0.3">
      <c r="C17" s="64" t="s">
        <v>52</v>
      </c>
      <c r="E17" s="70"/>
    </row>
    <row r="18" spans="1:7" x14ac:dyDescent="0.3">
      <c r="C18" s="64" t="s">
        <v>53</v>
      </c>
      <c r="D18" s="66"/>
      <c r="E18" s="74"/>
    </row>
    <row r="19" spans="1:7" ht="5.25" customHeight="1" x14ac:dyDescent="0.3">
      <c r="E19" s="67"/>
    </row>
    <row r="20" spans="1:7" x14ac:dyDescent="0.3">
      <c r="C20" s="65" t="s">
        <v>79</v>
      </c>
      <c r="E20" s="69"/>
    </row>
    <row r="21" spans="1:7" ht="11.25" customHeight="1" x14ac:dyDescent="0.3"/>
    <row r="22" spans="1:7" ht="18" x14ac:dyDescent="0.35">
      <c r="A22" s="130" t="s">
        <v>56</v>
      </c>
      <c r="B22" s="130"/>
      <c r="C22" s="130"/>
      <c r="D22" s="130"/>
      <c r="E22" s="130"/>
      <c r="F22" s="130"/>
      <c r="G22" s="130"/>
    </row>
    <row r="23" spans="1:7" x14ac:dyDescent="0.3">
      <c r="C23" s="64" t="s">
        <v>65</v>
      </c>
      <c r="E23" s="67"/>
    </row>
    <row r="24" spans="1:7" x14ac:dyDescent="0.3">
      <c r="C24" s="64" t="s">
        <v>57</v>
      </c>
      <c r="E24" s="67"/>
    </row>
    <row r="25" spans="1:7" x14ac:dyDescent="0.3">
      <c r="C25" s="65" t="s">
        <v>62</v>
      </c>
      <c r="E25" s="69"/>
    </row>
    <row r="26" spans="1:7" x14ac:dyDescent="0.3">
      <c r="C26" s="65" t="s">
        <v>58</v>
      </c>
      <c r="E26" s="69"/>
    </row>
    <row r="27" spans="1:7" x14ac:dyDescent="0.3">
      <c r="C27" s="65" t="s">
        <v>59</v>
      </c>
      <c r="E27" s="69"/>
    </row>
    <row r="28" spans="1:7" x14ac:dyDescent="0.3">
      <c r="C28" s="65" t="s">
        <v>60</v>
      </c>
      <c r="E28" s="69"/>
    </row>
    <row r="29" spans="1:7" x14ac:dyDescent="0.3">
      <c r="C29" s="64" t="s">
        <v>52</v>
      </c>
      <c r="E29" s="70"/>
    </row>
    <row r="30" spans="1:7" x14ac:dyDescent="0.3">
      <c r="C30" s="64" t="s">
        <v>53</v>
      </c>
      <c r="D30" s="66"/>
      <c r="E30" s="74"/>
    </row>
    <row r="31" spans="1:7" ht="21" customHeight="1" x14ac:dyDescent="0.3">
      <c r="C31" s="65" t="s">
        <v>73</v>
      </c>
      <c r="D31" s="66"/>
      <c r="E31" s="97" t="s">
        <v>82</v>
      </c>
    </row>
    <row r="32" spans="1:7" ht="18" x14ac:dyDescent="0.35">
      <c r="A32" s="130" t="s">
        <v>61</v>
      </c>
      <c r="B32" s="130"/>
      <c r="C32" s="130"/>
      <c r="D32" s="130"/>
      <c r="E32" s="130"/>
      <c r="F32" s="130"/>
      <c r="G32" s="130"/>
    </row>
    <row r="33" spans="3:5" x14ac:dyDescent="0.3">
      <c r="C33" s="64" t="s">
        <v>66</v>
      </c>
      <c r="E33" s="72"/>
    </row>
    <row r="34" spans="3:5" x14ac:dyDescent="0.3">
      <c r="C34" s="65" t="s">
        <v>62</v>
      </c>
      <c r="E34" s="68"/>
    </row>
    <row r="35" spans="3:5" x14ac:dyDescent="0.3">
      <c r="C35" s="65" t="s">
        <v>58</v>
      </c>
      <c r="E35" s="68"/>
    </row>
    <row r="36" spans="3:5" x14ac:dyDescent="0.3">
      <c r="C36" s="65" t="s">
        <v>63</v>
      </c>
      <c r="E36" s="68"/>
    </row>
    <row r="37" spans="3:5" x14ac:dyDescent="0.3">
      <c r="C37" s="65" t="s">
        <v>64</v>
      </c>
      <c r="E37" s="68"/>
    </row>
    <row r="38" spans="3:5" x14ac:dyDescent="0.3">
      <c r="C38" s="65" t="s">
        <v>59</v>
      </c>
      <c r="E38" s="68"/>
    </row>
    <row r="39" spans="3:5" x14ac:dyDescent="0.3">
      <c r="C39" s="65" t="s">
        <v>60</v>
      </c>
      <c r="E39" s="68"/>
    </row>
    <row r="40" spans="3:5" x14ac:dyDescent="0.3">
      <c r="C40" s="64" t="s">
        <v>52</v>
      </c>
      <c r="E40" s="73"/>
    </row>
    <row r="41" spans="3:5" x14ac:dyDescent="0.3">
      <c r="C41" s="64" t="s">
        <v>53</v>
      </c>
      <c r="D41" s="66"/>
      <c r="E41" s="71"/>
    </row>
    <row r="42" spans="3:5" x14ac:dyDescent="0.3">
      <c r="C42" s="64" t="s">
        <v>73</v>
      </c>
      <c r="D42" s="66"/>
      <c r="E42" s="71" t="s">
        <v>83</v>
      </c>
    </row>
  </sheetData>
  <mergeCells count="3">
    <mergeCell ref="A2:G2"/>
    <mergeCell ref="A22:G22"/>
    <mergeCell ref="A32:G32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Header xml:space="preserve">&amp;L&amp;G&amp;C&amp;"-,Negrita"UNIVERSIDAD MAYOR DE SAN SIMON
FACULTAD DE CIENCIAS Y TECNOLOGIA
CARRERA DE INGENIERIA MECANICA - CENTRO DE REFRIGERACION&amp;R&amp;D
</oddHead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A1:J18"/>
  <sheetViews>
    <sheetView showGridLines="0" zoomScale="94" zoomScaleNormal="94" workbookViewId="0">
      <selection activeCell="H2" sqref="H2"/>
    </sheetView>
  </sheetViews>
  <sheetFormatPr baseColWidth="10" defaultColWidth="11.5546875" defaultRowHeight="14.4" x14ac:dyDescent="0.3"/>
  <cols>
    <col min="1" max="1" width="32" style="6" customWidth="1"/>
    <col min="2" max="2" width="18.33203125" style="3" customWidth="1"/>
    <col min="3" max="3" width="33.6640625" style="6" customWidth="1"/>
    <col min="4" max="4" width="11.5546875" style="5"/>
    <col min="5" max="5" width="25.44140625" style="6" customWidth="1"/>
    <col min="6" max="6" width="30.33203125" style="6" customWidth="1"/>
    <col min="7" max="7" width="11.5546875" style="5"/>
    <col min="8" max="8" width="21.5546875" style="5" customWidth="1"/>
    <col min="9" max="9" width="11.5546875" style="5"/>
    <col min="10" max="10" width="18.33203125" style="5" customWidth="1"/>
    <col min="11" max="16384" width="11.5546875" style="5"/>
  </cols>
  <sheetData>
    <row r="1" spans="1:10" x14ac:dyDescent="0.3">
      <c r="A1" s="8" t="s">
        <v>7</v>
      </c>
      <c r="B1" s="2"/>
      <c r="C1" s="8" t="s">
        <v>8</v>
      </c>
      <c r="D1" s="4"/>
      <c r="E1" s="8" t="s">
        <v>36</v>
      </c>
      <c r="F1" s="9" t="s">
        <v>9</v>
      </c>
      <c r="H1" s="18" t="s">
        <v>32</v>
      </c>
      <c r="J1" s="19" t="s">
        <v>33</v>
      </c>
    </row>
    <row r="2" spans="1:10" x14ac:dyDescent="0.3">
      <c r="F2" s="7"/>
      <c r="H2" s="6" t="s">
        <v>35</v>
      </c>
      <c r="J2" s="6" t="s">
        <v>34</v>
      </c>
    </row>
    <row r="3" spans="1:10" x14ac:dyDescent="0.3">
      <c r="F3" s="11"/>
    </row>
    <row r="4" spans="1:10" x14ac:dyDescent="0.3">
      <c r="F4" s="14"/>
      <c r="H4" s="18" t="s">
        <v>37</v>
      </c>
      <c r="J4" s="18" t="s">
        <v>68</v>
      </c>
    </row>
    <row r="5" spans="1:10" x14ac:dyDescent="0.3">
      <c r="F5" s="11"/>
      <c r="H5" s="6" t="s">
        <v>69</v>
      </c>
      <c r="J5" s="6" t="s">
        <v>70</v>
      </c>
    </row>
    <row r="7" spans="1:10" x14ac:dyDescent="0.3">
      <c r="A7" s="13"/>
      <c r="H7" s="18" t="s">
        <v>76</v>
      </c>
      <c r="J7" s="115" t="s">
        <v>91</v>
      </c>
    </row>
    <row r="8" spans="1:10" x14ac:dyDescent="0.3">
      <c r="H8" s="6" t="s">
        <v>77</v>
      </c>
      <c r="J8" s="6">
        <v>2000</v>
      </c>
    </row>
    <row r="10" spans="1:10" x14ac:dyDescent="0.3">
      <c r="H10" s="117" t="s">
        <v>92</v>
      </c>
    </row>
    <row r="11" spans="1:10" x14ac:dyDescent="0.3">
      <c r="C11" s="13"/>
      <c r="H11" s="6" t="s">
        <v>84</v>
      </c>
    </row>
    <row r="18" spans="9:9" x14ac:dyDescent="0.3">
      <c r="I18" s="116"/>
    </row>
  </sheetData>
  <sheetProtection algorithmName="SHA-512" hashValue="idwqG/OaFEbbnOfd4TBERwqaLRTJhBjDu6YlGP3OCuC1hXr+2geK4kk35rpl53j3OLhTwdsfVQvdlfRcxy9IVQ==" saltValue="/RaFms2IFc7xoc0NTgqd+Q==" spinCount="100000" sheet="1" objects="1" scenarios="1"/>
  <phoneticPr fontId="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B1"/>
  <sheetViews>
    <sheetView topLeftCell="A3" zoomScaleNormal="100" workbookViewId="0">
      <selection activeCell="A3" sqref="A3:B3"/>
    </sheetView>
  </sheetViews>
  <sheetFormatPr baseColWidth="10" defaultColWidth="122.5546875" defaultRowHeight="400.2" customHeight="1" x14ac:dyDescent="0.3"/>
  <cols>
    <col min="1" max="1" width="3.33203125" style="10" customWidth="1"/>
    <col min="2" max="2" width="127.5546875" style="1" customWidth="1"/>
  </cols>
  <sheetData>
    <row r="1" spans="1:2" ht="28.2" customHeight="1" x14ac:dyDescent="0.3">
      <c r="A1" s="16" t="s">
        <v>9</v>
      </c>
      <c r="B1" s="15" t="s">
        <v>31</v>
      </c>
    </row>
  </sheetData>
  <sheetProtection algorithmName="SHA-512" hashValue="kbD4JGmwKvIbxGf3aj3frwkwm/BK36aRQX8iz9n7gDRpNKRE3Zv1p2wf9jRrSuR0etiXBa3mpBUokgwpBExrmw==" saltValue="r6h6ppo0FoIn7rDOAllPjQ==" spinCount="100000" sheet="1" objects="1" scenarios="1"/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F3365E7E-D4BB-463A-8EA1-DA97CA606624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4317F9C2-2F8D-4A9D-950D-A7E3B898C93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SESION</vt:lpstr>
      <vt:lpstr>EQUIPOS</vt:lpstr>
      <vt:lpstr>MANTENIMIENTOS</vt:lpstr>
      <vt:lpstr>REPARACIONES</vt:lpstr>
      <vt:lpstr>ARCHIVOS</vt:lpstr>
      <vt:lpstr>ADMIN</vt:lpstr>
      <vt:lpstr>HISTORIAL_DE_USUARIOS</vt:lpstr>
      <vt:lpstr>INFORMACION</vt:lpstr>
      <vt:lpstr>DATOS_OCULTOS</vt:lpstr>
      <vt:lpstr>MAPAS</vt:lpstr>
      <vt:lpstr>EQUIPOS!Área_de_impresión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Abasto</dc:creator>
  <cp:lastModifiedBy>Gustavo Abasto</cp:lastModifiedBy>
  <cp:lastPrinted>2020-07-01T00:18:06Z</cp:lastPrinted>
  <dcterms:created xsi:type="dcterms:W3CDTF">2019-09-17T14:42:23Z</dcterms:created>
  <dcterms:modified xsi:type="dcterms:W3CDTF">2020-09-18T00:46:54Z</dcterms:modified>
</cp:coreProperties>
</file>