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brahim\Desktop\Python_Modul_Week_4-main\Python_Modul_Week_4-main\CRM\Excels\"/>
    </mc:Choice>
  </mc:AlternateContent>
  <xr:revisionPtr revIDLastSave="0" documentId="13_ncr:1_{937711C4-7EFF-44AC-ACC7-F391FF329A52}" xr6:coauthVersionLast="47" xr6:coauthVersionMax="47" xr10:uidLastSave="{00000000-0000-0000-0000-000000000000}"/>
  <bookViews>
    <workbookView xWindow="-120" yWindow="-120" windowWidth="29040" windowHeight="17520" xr2:uid="{00000000-000D-0000-FFFF-FFFF00000000}"/>
  </bookViews>
  <sheets>
    <sheet name="Sayf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D2" i="1"/>
</calcChain>
</file>

<file path=xl/sharedStrings.xml><?xml version="1.0" encoding="utf-8"?>
<sst xmlns="http://schemas.openxmlformats.org/spreadsheetml/2006/main" count="149" uniqueCount="87">
  <si>
    <t>Noord-Holland</t>
  </si>
  <si>
    <t>Eve geçtim (dil çalışıyorum ve/veya iş arıyorum ve/veya çalışıyorum)</t>
  </si>
  <si>
    <t>Uitkering Alıyorum</t>
  </si>
  <si>
    <t>Evet</t>
  </si>
  <si>
    <t>B1</t>
  </si>
  <si>
    <t>Kısmen</t>
  </si>
  <si>
    <t>Hayır</t>
  </si>
  <si>
    <t>OK</t>
  </si>
  <si>
    <t>A2</t>
  </si>
  <si>
    <t>Noord-Brabant</t>
  </si>
  <si>
    <t>Cybersecurity eğitimine katılmak istiyorum</t>
  </si>
  <si>
    <t>A1</t>
  </si>
  <si>
    <t>Cyber Security</t>
  </si>
  <si>
    <t>IT ile ilgili eğitimim veya iş tecrübem olduğu için, İngilizce çalışabilme imkanı olduğu için, Kendi mesleğini yapma imkanım olmadığını düşündüğüm için, Bu mesleği yapabileceğime inanıyorum</t>
  </si>
  <si>
    <t>ATANMADI</t>
  </si>
  <si>
    <t>Utrecht</t>
  </si>
  <si>
    <t>Kampta, oturum görüşmesi bekliyorum</t>
  </si>
  <si>
    <t>B2 ve üzeri</t>
  </si>
  <si>
    <t>IT ye özel ilgim ve becerin olduğunu düşünüyorum.</t>
  </si>
  <si>
    <t>Kampta, oturum aldım, belediyem belli , ev bekliyorum</t>
  </si>
  <si>
    <t>Diğer</t>
  </si>
  <si>
    <t>Zuid-Holland</t>
  </si>
  <si>
    <t>Bu sektördeki maaşların iyi olduğunu düşünüyorum, Bu sektörde çok fazla eleman ihtiyacı olduğu için, İngilizce çalışabilme imkanı olduğu için, Kendi mesleğini yapma imkanım olmadığını düşündüğüm için, Bu mesleği yapabileceğime inanıyorum</t>
  </si>
  <si>
    <t>Kararsızım</t>
  </si>
  <si>
    <t>Bu eğitimler ilgi alanım dışında başka alanlardaki eğitimlere katılmak istiyorum</t>
  </si>
  <si>
    <t>5.18.2023 11:19:09</t>
  </si>
  <si>
    <t>sinan kus</t>
  </si>
  <si>
    <t>neberberr@gmail.com</t>
  </si>
  <si>
    <t>1474PD</t>
  </si>
  <si>
    <t>Eşim Çalıştığı için uitkering almıyoruz</t>
  </si>
  <si>
    <t>Cloud Engineer</t>
  </si>
  <si>
    <t>Bu sektördeki maaşların iyi olduğunu düşünüyorum, IT ile ilgili eğitimim veya iş tecrübem olduğu için, Kendi mesleğini yapma imkanım olmadığını düşündüğüm için, Bu mesleği yapabileceğime inanıyorum</t>
  </si>
  <si>
    <t>5.21.2023 16:51:57</t>
  </si>
  <si>
    <t>mustafa berber</t>
  </si>
  <si>
    <t>all88@gmail.com</t>
  </si>
  <si>
    <t>5673mh</t>
  </si>
  <si>
    <t>Bu sektördeki maaşların iyi olduğunu düşünüyorum, Bu sektörde çok fazla eleman ihtiyacı olduğu için</t>
  </si>
  <si>
    <t>5.21.2023 21:35:50</t>
  </si>
  <si>
    <t>olcay deniz</t>
  </si>
  <si>
    <t>bircan@gmail.com</t>
  </si>
  <si>
    <t>İngilizcemi geliştirmek istiyorum.</t>
  </si>
  <si>
    <t>Data Engineer, Data Science, Data Analyst</t>
  </si>
  <si>
    <t>IT ile ilgili eğitimim veya iş tecrübem olduğu için, Bu mesleği yapabileceğime inanıyorum</t>
  </si>
  <si>
    <t>IT sektorunde calisabilmek bu alanda ozgun projeler yapabilmek beni gercekten heyecanlandiriyor, guzel bir egitim ve mentor destegiyle de bu alnda basarili olabilecegime inaniyorum.</t>
  </si>
  <si>
    <t>5.21.2023 22:49:30</t>
  </si>
  <si>
    <t>asiye turan</t>
  </si>
  <si>
    <t>salihba@icloud.com</t>
  </si>
  <si>
    <t>3981 EC</t>
  </si>
  <si>
    <t>Henüz belediye belirlenmedi</t>
  </si>
  <si>
    <t>Tester, Web Tasarım, Software Developer</t>
  </si>
  <si>
    <t>IT ile ilgili eğitimim veya iş tecrübem olduğu için</t>
  </si>
  <si>
    <t>Zaten bu sektörde eğitimim ve tecrübem bulunduğu için bu sektörde bulunan iş imkanlarını değerlendirmek istiyorum</t>
  </si>
  <si>
    <t>5.21.2023 23:19:31</t>
  </si>
  <si>
    <t>suat koksal</t>
  </si>
  <si>
    <t>genesis@gmail.com</t>
  </si>
  <si>
    <t>5384CT</t>
  </si>
  <si>
    <t>Formu daha önce de doldurmuştum ancak iletişim bilgilerimi doğru girdiğimden emin olmadığım için tekrar dolduruyorum. 6 aylık bir Cyber Security bootcamp’i bitirdim. İngilizcemi yeterli düzeye getirdiğim zaman işe girebilecek düzeyde olacağıma inanıyorum.</t>
  </si>
  <si>
    <t>5.21.2023 23:49:48</t>
  </si>
  <si>
    <t>talat balkan</t>
  </si>
  <si>
    <t>dastan5@gmail.com</t>
  </si>
  <si>
    <t>3311LH</t>
  </si>
  <si>
    <t>Data Engineer, Cyber Security, Data Analysis</t>
  </si>
  <si>
    <t>Ankara Üniversitesi Hukuk Fakültesi İdare Hukuku kürsüsünde 10 yıl araştırma görevlisi olarak çalıştım. Diploma denklik süreci sonunda elde ettiğim belgelerde Türk hukuku ile Hollanda hukuku arasında ülkeler arasındaki farklılıklardan ötürü bazı farkların bulunduğuna ilişkin ifadeler bulunmaktadır. Ayrıca bu ülkede benzer bir mesleği sürdürmek için C1 seviyesinde Hollandaca ve İngilizce gerekmektedir. Entegrasyon süreci açısından yeni kanuna tabiiyim. Dolayısıyla belediyenin dil konusunda bana bu konuda kesinlikle yardımcı olmayacağını düşünüyorum. Ben de farklı alternatiflere yönelmek istedim. Gelecek açısından IT sektörü en önemli iş alanıdır. Ayrıca globaldir ve diğer birçok meslek gibi sınırlarla bağlı değildir. Bu nedenle bu alanda kariyer yapmak istiyorum. Belli bir seviyede de ingilizce altyapım vardır. Önceki mesleğimden dolayı planlı ve disiplinli çalışmaya alışığım. Ayrıca sabırlı birisiyim. Bu nedenlerden ötürü IT sektöründe kariyer yapabileceğime ve başarılı olacağıma inanıyorum.</t>
  </si>
  <si>
    <t>DATE</t>
  </si>
  <si>
    <t>FULL NAME</t>
  </si>
  <si>
    <t>E-MAIL</t>
  </si>
  <si>
    <t>PHONE NUMBER</t>
  </si>
  <si>
    <t>POSTAL CODE</t>
  </si>
  <si>
    <t>PROVINCE</t>
  </si>
  <si>
    <t>CURRENT STATUS</t>
  </si>
  <si>
    <t>Interest in upcoming ITPH trainings (Cybersecurity / Power Platform)</t>
  </si>
  <si>
    <t>Financial status</t>
  </si>
  <si>
    <t>Currently in a language course</t>
  </si>
  <si>
    <t>Language level[English]</t>
  </si>
  <si>
    <t>Language level[Dutch]</t>
  </si>
  <si>
    <t>Work pressure from municipality</t>
  </si>
  <si>
    <t>Completed another IT course (Bootcamp)</t>
  </si>
  <si>
    <t>Followed online IT course (Coursera/Udemy etc.)</t>
  </si>
  <si>
    <t>Prior IT work experience</t>
  </si>
  <si>
    <t>Currently involved in a project</t>
  </si>
  <si>
    <t>Preferred IT department(s) (multiple selections allowed)</t>
  </si>
  <si>
    <t>Reasons for joining VIT project (multiple selections allowed)</t>
  </si>
  <si>
    <t>Motivation for joining project / IT career</t>
  </si>
  <si>
    <t>Application period</t>
  </si>
  <si>
    <t>Marked with Green Check</t>
  </si>
  <si>
    <t>MENTOR MEETING</t>
  </si>
  <si>
    <t>VIT2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</si>
</sst>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rgb="FF060606"/>
      <name val="Arial"/>
    </font>
    <font>
      <b/>
      <sz val="10"/>
      <color rgb="FF000000"/>
      <name val="Arial"/>
    </font>
    <font>
      <sz val="10"/>
      <color rgb="FF000000"/>
      <name val="Arial"/>
    </font>
    <font>
      <sz val="10"/>
      <color theme="1"/>
      <name val="Arial"/>
    </font>
    <font>
      <b/>
      <sz val="10"/>
      <color rgb="FF060606"/>
      <name val="Arial"/>
      <family val="2"/>
      <charset val="162"/>
    </font>
    <font>
      <b/>
      <sz val="10"/>
      <color rgb="FF000000"/>
      <name val="Arial"/>
      <family val="2"/>
      <charset val="162"/>
    </font>
    <font>
      <sz val="8"/>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3" fillId="0" borderId="0" xfId="0" applyFont="1" applyAlignment="1">
      <alignment horizontal="right"/>
    </xf>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
  <sheetViews>
    <sheetView tabSelected="1" topLeftCell="N1" workbookViewId="0">
      <pane ySplit="1" topLeftCell="A2" activePane="bottomLeft" state="frozen"/>
      <selection pane="bottomLeft" activeCell="V2" sqref="V2:V7"/>
    </sheetView>
  </sheetViews>
  <sheetFormatPr defaultColWidth="12.5703125" defaultRowHeight="15.75" customHeight="1" x14ac:dyDescent="0.2"/>
  <cols>
    <col min="1" max="1" width="17" bestFit="1" customWidth="1"/>
    <col min="2" max="2" width="14" customWidth="1"/>
    <col min="3" max="3" width="22.7109375" customWidth="1"/>
    <col min="4" max="4" width="15.28515625" customWidth="1"/>
    <col min="5" max="5" width="10.7109375" customWidth="1"/>
    <col min="6" max="6" width="14.140625" customWidth="1"/>
    <col min="7" max="7" width="25.5703125" customWidth="1"/>
    <col min="8" max="8" width="38.140625" customWidth="1"/>
    <col min="9" max="9" width="22.42578125" customWidth="1"/>
    <col min="10" max="10" width="9" customWidth="1"/>
    <col min="11" max="11" width="12" customWidth="1"/>
    <col min="12" max="12" width="11.140625" customWidth="1"/>
    <col min="13" max="13" width="26.28515625" customWidth="1"/>
    <col min="14" max="14" width="15.42578125" customWidth="1"/>
    <col min="15" max="15" width="12.42578125" customWidth="1"/>
    <col min="16" max="16" width="10.140625" customWidth="1"/>
    <col min="17" max="17" width="15.5703125" customWidth="1"/>
    <col min="18" max="18" width="37.42578125" customWidth="1"/>
    <col min="19" max="19" width="57" customWidth="1"/>
    <col min="20" max="20" width="40.28515625" customWidth="1"/>
    <col min="21" max="21" width="10.85546875" customWidth="1"/>
    <col min="22" max="22" width="8.85546875" customWidth="1"/>
    <col min="23" max="23" width="6.42578125" customWidth="1"/>
    <col min="24" max="24" width="4" bestFit="1" customWidth="1"/>
    <col min="25" max="26" width="3" bestFit="1" customWidth="1"/>
    <col min="27" max="27" width="6.28515625" bestFit="1" customWidth="1"/>
  </cols>
  <sheetData>
    <row r="1" spans="1:29" ht="15.75" customHeight="1" x14ac:dyDescent="0.2">
      <c r="A1" s="1" t="s">
        <v>63</v>
      </c>
      <c r="B1" s="6" t="s">
        <v>64</v>
      </c>
      <c r="C1" s="7" t="s">
        <v>65</v>
      </c>
      <c r="D1" s="7" t="s">
        <v>66</v>
      </c>
      <c r="E1" s="7" t="s">
        <v>67</v>
      </c>
      <c r="F1" s="7" t="s">
        <v>68</v>
      </c>
      <c r="G1" s="6" t="s">
        <v>69</v>
      </c>
      <c r="H1" s="6" t="s">
        <v>70</v>
      </c>
      <c r="I1" s="6" t="s">
        <v>71</v>
      </c>
      <c r="J1" s="6" t="s">
        <v>72</v>
      </c>
      <c r="K1" s="6" t="s">
        <v>73</v>
      </c>
      <c r="L1" s="6" t="s">
        <v>74</v>
      </c>
      <c r="M1" s="6" t="s">
        <v>75</v>
      </c>
      <c r="N1" s="6" t="s">
        <v>76</v>
      </c>
      <c r="O1" s="1" t="s">
        <v>77</v>
      </c>
      <c r="P1" s="1" t="s">
        <v>78</v>
      </c>
      <c r="Q1" s="1" t="s">
        <v>79</v>
      </c>
      <c r="R1" s="1" t="s">
        <v>80</v>
      </c>
      <c r="S1" s="2" t="s">
        <v>81</v>
      </c>
      <c r="T1" s="2" t="s">
        <v>82</v>
      </c>
      <c r="U1" s="3" t="s">
        <v>85</v>
      </c>
      <c r="V1" s="3" t="s">
        <v>83</v>
      </c>
      <c r="W1" s="3" t="s">
        <v>84</v>
      </c>
      <c r="X1" s="3"/>
      <c r="Y1" s="3"/>
      <c r="Z1" s="3"/>
      <c r="AA1" s="3"/>
      <c r="AB1" s="4"/>
      <c r="AC1" s="4"/>
    </row>
    <row r="2" spans="1:29" ht="15.75" customHeight="1" x14ac:dyDescent="0.2">
      <c r="A2" s="5" t="s">
        <v>25</v>
      </c>
      <c r="B2" s="3" t="s">
        <v>26</v>
      </c>
      <c r="C2" s="3" t="s">
        <v>27</v>
      </c>
      <c r="D2" s="3">
        <f>306971867930</f>
        <v>306971867930</v>
      </c>
      <c r="E2" s="3" t="s">
        <v>28</v>
      </c>
      <c r="F2" s="3" t="s">
        <v>21</v>
      </c>
      <c r="G2" s="3" t="s">
        <v>1</v>
      </c>
      <c r="H2" s="3" t="s">
        <v>10</v>
      </c>
      <c r="I2" s="3" t="s">
        <v>29</v>
      </c>
      <c r="J2" s="3" t="s">
        <v>3</v>
      </c>
      <c r="K2" s="3" t="s">
        <v>17</v>
      </c>
      <c r="L2" s="3" t="s">
        <v>4</v>
      </c>
      <c r="M2" s="3" t="s">
        <v>6</v>
      </c>
      <c r="N2" s="3" t="s">
        <v>3</v>
      </c>
      <c r="O2" s="3" t="s">
        <v>6</v>
      </c>
      <c r="P2" s="3" t="s">
        <v>6</v>
      </c>
      <c r="Q2" s="3" t="s">
        <v>6</v>
      </c>
      <c r="R2" s="3" t="s">
        <v>30</v>
      </c>
      <c r="S2" s="3" t="s">
        <v>31</v>
      </c>
      <c r="T2" s="3" t="s">
        <v>18</v>
      </c>
      <c r="U2" s="3" t="s">
        <v>7</v>
      </c>
      <c r="V2" s="5" t="s">
        <v>86</v>
      </c>
      <c r="W2" s="3"/>
      <c r="X2" s="3"/>
      <c r="Y2" s="3"/>
      <c r="Z2" s="3"/>
      <c r="AA2" s="3"/>
    </row>
    <row r="3" spans="1:29" ht="15.75" customHeight="1" x14ac:dyDescent="0.2">
      <c r="A3" s="5" t="s">
        <v>32</v>
      </c>
      <c r="B3" s="3" t="s">
        <v>33</v>
      </c>
      <c r="C3" s="3" t="s">
        <v>34</v>
      </c>
      <c r="D3" s="3">
        <v>612672855</v>
      </c>
      <c r="E3" s="3" t="s">
        <v>35</v>
      </c>
      <c r="F3" s="3" t="s">
        <v>21</v>
      </c>
      <c r="G3" s="3" t="s">
        <v>1</v>
      </c>
      <c r="H3" s="3" t="s">
        <v>24</v>
      </c>
      <c r="I3" s="3" t="s">
        <v>2</v>
      </c>
      <c r="J3" s="3" t="s">
        <v>3</v>
      </c>
      <c r="K3" s="3" t="s">
        <v>8</v>
      </c>
      <c r="L3" s="3" t="s">
        <v>17</v>
      </c>
      <c r="M3" s="3" t="s">
        <v>5</v>
      </c>
      <c r="N3" s="3" t="s">
        <v>6</v>
      </c>
      <c r="O3" s="3" t="s">
        <v>6</v>
      </c>
      <c r="P3" s="3" t="s">
        <v>6</v>
      </c>
      <c r="Q3" s="3" t="s">
        <v>3</v>
      </c>
      <c r="R3" s="3" t="s">
        <v>23</v>
      </c>
      <c r="S3" s="3" t="s">
        <v>36</v>
      </c>
      <c r="T3" s="3" t="s">
        <v>18</v>
      </c>
      <c r="U3" s="3" t="s">
        <v>14</v>
      </c>
      <c r="V3" s="5" t="s">
        <v>86</v>
      </c>
      <c r="W3" s="3"/>
      <c r="X3" s="3"/>
      <c r="Y3" s="3"/>
      <c r="Z3" s="3"/>
      <c r="AA3" s="3"/>
    </row>
    <row r="4" spans="1:29" ht="15.75" customHeight="1" x14ac:dyDescent="0.2">
      <c r="A4" s="5" t="s">
        <v>37</v>
      </c>
      <c r="B4" s="3" t="s">
        <v>38</v>
      </c>
      <c r="C4" s="3" t="s">
        <v>39</v>
      </c>
      <c r="D4" s="3">
        <f>31685489992</f>
        <v>31685489992</v>
      </c>
      <c r="E4" s="3" t="s">
        <v>35</v>
      </c>
      <c r="F4" s="3" t="s">
        <v>9</v>
      </c>
      <c r="G4" s="3" t="s">
        <v>19</v>
      </c>
      <c r="H4" s="3" t="s">
        <v>40</v>
      </c>
      <c r="I4" s="3" t="s">
        <v>20</v>
      </c>
      <c r="J4" s="3" t="s">
        <v>3</v>
      </c>
      <c r="K4" s="3" t="s">
        <v>4</v>
      </c>
      <c r="L4" s="3" t="s">
        <v>11</v>
      </c>
      <c r="M4" s="3" t="s">
        <v>6</v>
      </c>
      <c r="N4" s="3" t="s">
        <v>3</v>
      </c>
      <c r="O4" s="3" t="s">
        <v>3</v>
      </c>
      <c r="P4" s="3" t="s">
        <v>6</v>
      </c>
      <c r="Q4" s="3" t="s">
        <v>6</v>
      </c>
      <c r="R4" s="3" t="s">
        <v>41</v>
      </c>
      <c r="S4" s="3" t="s">
        <v>42</v>
      </c>
      <c r="T4" s="3" t="s">
        <v>43</v>
      </c>
      <c r="U4" s="3" t="s">
        <v>14</v>
      </c>
      <c r="V4" s="5" t="s">
        <v>86</v>
      </c>
      <c r="W4" s="3"/>
      <c r="X4" s="3"/>
      <c r="Y4" s="3"/>
      <c r="Z4" s="3"/>
      <c r="AA4" s="3"/>
    </row>
    <row r="5" spans="1:29" ht="15.75" customHeight="1" x14ac:dyDescent="0.2">
      <c r="A5" s="5" t="s">
        <v>44</v>
      </c>
      <c r="B5" s="3" t="s">
        <v>45</v>
      </c>
      <c r="C5" s="3" t="s">
        <v>46</v>
      </c>
      <c r="D5" s="3">
        <v>684536214</v>
      </c>
      <c r="E5" s="3" t="s">
        <v>47</v>
      </c>
      <c r="F5" s="3" t="s">
        <v>15</v>
      </c>
      <c r="G5" s="3" t="s">
        <v>16</v>
      </c>
      <c r="H5" s="3" t="s">
        <v>10</v>
      </c>
      <c r="I5" s="3" t="s">
        <v>20</v>
      </c>
      <c r="J5" s="3" t="s">
        <v>6</v>
      </c>
      <c r="K5" s="3" t="s">
        <v>8</v>
      </c>
      <c r="L5" s="3" t="s">
        <v>11</v>
      </c>
      <c r="M5" s="3" t="s">
        <v>48</v>
      </c>
      <c r="N5" s="3" t="s">
        <v>6</v>
      </c>
      <c r="O5" s="3" t="s">
        <v>3</v>
      </c>
      <c r="P5" s="3" t="s">
        <v>3</v>
      </c>
      <c r="Q5" s="3" t="s">
        <v>6</v>
      </c>
      <c r="R5" s="3" t="s">
        <v>49</v>
      </c>
      <c r="S5" s="3" t="s">
        <v>50</v>
      </c>
      <c r="T5" s="3" t="s">
        <v>51</v>
      </c>
      <c r="U5" s="3" t="s">
        <v>14</v>
      </c>
      <c r="V5" s="5" t="s">
        <v>86</v>
      </c>
      <c r="W5" s="3"/>
      <c r="X5" s="3"/>
      <c r="Y5" s="3"/>
      <c r="Z5" s="3"/>
      <c r="AA5" s="3"/>
    </row>
    <row r="6" spans="1:29" ht="15.75" customHeight="1" x14ac:dyDescent="0.2">
      <c r="A6" s="5" t="s">
        <v>52</v>
      </c>
      <c r="B6" s="3" t="s">
        <v>53</v>
      </c>
      <c r="C6" s="3" t="s">
        <v>54</v>
      </c>
      <c r="D6" s="3">
        <v>641118933</v>
      </c>
      <c r="E6" s="3" t="s">
        <v>55</v>
      </c>
      <c r="F6" s="3" t="s">
        <v>0</v>
      </c>
      <c r="G6" s="3" t="s">
        <v>1</v>
      </c>
      <c r="H6" s="3" t="s">
        <v>10</v>
      </c>
      <c r="I6" s="3" t="s">
        <v>2</v>
      </c>
      <c r="J6" s="3" t="s">
        <v>3</v>
      </c>
      <c r="K6" s="3" t="s">
        <v>8</v>
      </c>
      <c r="L6" s="3" t="s">
        <v>11</v>
      </c>
      <c r="M6" s="3" t="s">
        <v>6</v>
      </c>
      <c r="N6" s="3" t="s">
        <v>3</v>
      </c>
      <c r="O6" s="3" t="s">
        <v>3</v>
      </c>
      <c r="P6" s="3" t="s">
        <v>3</v>
      </c>
      <c r="Q6" s="3" t="s">
        <v>6</v>
      </c>
      <c r="R6" s="3" t="s">
        <v>12</v>
      </c>
      <c r="S6" s="3" t="s">
        <v>13</v>
      </c>
      <c r="T6" s="3" t="s">
        <v>56</v>
      </c>
      <c r="U6" s="3" t="s">
        <v>7</v>
      </c>
      <c r="V6" s="5" t="s">
        <v>86</v>
      </c>
      <c r="W6" s="3"/>
      <c r="X6" s="3"/>
      <c r="Y6" s="3"/>
      <c r="Z6" s="3"/>
      <c r="AA6" s="3"/>
    </row>
    <row r="7" spans="1:29" ht="15.75" customHeight="1" x14ac:dyDescent="0.2">
      <c r="A7" s="5" t="s">
        <v>57</v>
      </c>
      <c r="B7" s="3" t="s">
        <v>58</v>
      </c>
      <c r="C7" s="3" t="s">
        <v>59</v>
      </c>
      <c r="D7" s="3">
        <v>620099967</v>
      </c>
      <c r="E7" s="3" t="s">
        <v>60</v>
      </c>
      <c r="F7" s="3" t="s">
        <v>15</v>
      </c>
      <c r="G7" s="3" t="s">
        <v>1</v>
      </c>
      <c r="H7" s="3" t="s">
        <v>10</v>
      </c>
      <c r="I7" s="3" t="s">
        <v>20</v>
      </c>
      <c r="J7" s="3" t="s">
        <v>3</v>
      </c>
      <c r="K7" s="3" t="s">
        <v>8</v>
      </c>
      <c r="L7" s="3" t="s">
        <v>8</v>
      </c>
      <c r="M7" s="3" t="s">
        <v>5</v>
      </c>
      <c r="N7" s="3" t="s">
        <v>6</v>
      </c>
      <c r="O7" s="3" t="s">
        <v>3</v>
      </c>
      <c r="P7" s="3" t="s">
        <v>6</v>
      </c>
      <c r="Q7" s="3" t="s">
        <v>6</v>
      </c>
      <c r="R7" s="3" t="s">
        <v>61</v>
      </c>
      <c r="S7" s="3" t="s">
        <v>22</v>
      </c>
      <c r="T7" s="3" t="s">
        <v>62</v>
      </c>
      <c r="U7" s="3" t="s">
        <v>14</v>
      </c>
      <c r="V7" s="5" t="s">
        <v>86</v>
      </c>
      <c r="W7" s="3"/>
      <c r="X7" s="3"/>
      <c r="Y7" s="3"/>
      <c r="Z7" s="3"/>
      <c r="AA7" s="3"/>
    </row>
    <row r="8" spans="1:29" ht="12.75" x14ac:dyDescent="0.2">
      <c r="E8" s="4"/>
    </row>
    <row r="9" spans="1:29" ht="12.75" x14ac:dyDescent="0.2">
      <c r="E9" s="4"/>
    </row>
  </sheetData>
  <phoneticPr fontId="7"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İbrahim ÖZ</cp:lastModifiedBy>
  <dcterms:modified xsi:type="dcterms:W3CDTF">2025-11-07T10:58:26Z</dcterms:modified>
</cp:coreProperties>
</file>