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xog/Desktop/"/>
    </mc:Choice>
  </mc:AlternateContent>
  <xr:revisionPtr revIDLastSave="0" documentId="13_ncr:1_{D0BECA5A-FB9E-B54D-98A7-A1F58AE3FBF3}" xr6:coauthVersionLast="36" xr6:coauthVersionMax="36" xr10:uidLastSave="{00000000-0000-0000-0000-000000000000}"/>
  <bookViews>
    <workbookView xWindow="0" yWindow="0" windowWidth="38400" windowHeight="21600" xr2:uid="{24251CB5-C984-424B-A3C4-8D935AC0BE68}"/>
  </bookViews>
  <sheets>
    <sheet name="data analysis" sheetId="2" r:id="rId1"/>
    <sheet name="raw 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39" i="2" l="1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L38" i="2"/>
  <c r="GM38" i="2"/>
  <c r="GN38" i="2"/>
  <c r="GO38" i="2"/>
  <c r="GC38" i="2"/>
  <c r="GD38" i="2"/>
  <c r="GE38" i="2"/>
  <c r="GF38" i="2"/>
  <c r="GG38" i="2"/>
  <c r="GH38" i="2"/>
  <c r="GI38" i="2"/>
  <c r="GJ38" i="2"/>
  <c r="GK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CX38" i="2"/>
  <c r="CU55" i="2"/>
  <c r="CX55" i="2" s="1"/>
  <c r="CU5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N38" i="2"/>
  <c r="CO38" i="2"/>
  <c r="CP38" i="2"/>
  <c r="CQ38" i="2"/>
  <c r="CR38" i="2"/>
  <c r="CS38" i="2"/>
  <c r="CT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C3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S8" i="2"/>
  <c r="CT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8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7" i="2"/>
  <c r="CU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6" i="2"/>
  <c r="GL55" i="2" l="1"/>
  <c r="GD55" i="2"/>
  <c r="FV55" i="2"/>
  <c r="FN55" i="2"/>
  <c r="FF55" i="2"/>
  <c r="EX55" i="2"/>
  <c r="EP55" i="2"/>
  <c r="EH55" i="2"/>
  <c r="DZ55" i="2"/>
  <c r="DR55" i="2"/>
  <c r="DN55" i="2"/>
  <c r="DJ55" i="2"/>
  <c r="DB55" i="2"/>
  <c r="GO55" i="2"/>
  <c r="GK55" i="2"/>
  <c r="GG55" i="2"/>
  <c r="GC55" i="2"/>
  <c r="FY55" i="2"/>
  <c r="FU55" i="2"/>
  <c r="FQ55" i="2"/>
  <c r="FM55" i="2"/>
  <c r="FI55" i="2"/>
  <c r="FE55" i="2"/>
  <c r="FA55" i="2"/>
  <c r="EW55" i="2"/>
  <c r="ES55" i="2"/>
  <c r="EO55" i="2"/>
  <c r="EK55" i="2"/>
  <c r="EG55" i="2"/>
  <c r="EC55" i="2"/>
  <c r="DY55" i="2"/>
  <c r="DU55" i="2"/>
  <c r="DQ55" i="2"/>
  <c r="DM55" i="2"/>
  <c r="DI55" i="2"/>
  <c r="DE55" i="2"/>
  <c r="DA55" i="2"/>
  <c r="GN55" i="2"/>
  <c r="GJ55" i="2"/>
  <c r="GF55" i="2"/>
  <c r="GB55" i="2"/>
  <c r="FX55" i="2"/>
  <c r="FT55" i="2"/>
  <c r="FP55" i="2"/>
  <c r="FL55" i="2"/>
  <c r="FH55" i="2"/>
  <c r="FD55" i="2"/>
  <c r="EZ55" i="2"/>
  <c r="EV55" i="2"/>
  <c r="ER55" i="2"/>
  <c r="EN55" i="2"/>
  <c r="EJ55" i="2"/>
  <c r="EF55" i="2"/>
  <c r="EB55" i="2"/>
  <c r="DX55" i="2"/>
  <c r="DT55" i="2"/>
  <c r="DP55" i="2"/>
  <c r="DL55" i="2"/>
  <c r="DH55" i="2"/>
  <c r="DD55" i="2"/>
  <c r="CZ55" i="2"/>
  <c r="GH55" i="2"/>
  <c r="FZ55" i="2"/>
  <c r="FR55" i="2"/>
  <c r="FJ55" i="2"/>
  <c r="FB55" i="2"/>
  <c r="ET55" i="2"/>
  <c r="EL55" i="2"/>
  <c r="ED55" i="2"/>
  <c r="DV55" i="2"/>
  <c r="DF55" i="2"/>
  <c r="GM55" i="2"/>
  <c r="GI55" i="2"/>
  <c r="GE55" i="2"/>
  <c r="GA55" i="2"/>
  <c r="FW55" i="2"/>
  <c r="FS55" i="2"/>
  <c r="FO55" i="2"/>
  <c r="FK55" i="2"/>
  <c r="FG55" i="2"/>
  <c r="FC55" i="2"/>
  <c r="EY55" i="2"/>
  <c r="EU55" i="2"/>
  <c r="EQ55" i="2"/>
  <c r="EM55" i="2"/>
  <c r="EI55" i="2"/>
  <c r="EE55" i="2"/>
  <c r="EA55" i="2"/>
  <c r="DW55" i="2"/>
  <c r="DS55" i="2"/>
  <c r="DO55" i="2"/>
  <c r="DK55" i="2"/>
  <c r="DG55" i="2"/>
  <c r="DC55" i="2"/>
  <c r="CY55" i="2"/>
  <c r="CU40" i="2"/>
  <c r="CX40" i="2" l="1"/>
  <c r="CY40" i="2"/>
  <c r="CZ40" i="2"/>
  <c r="DD40" i="2"/>
  <c r="DH40" i="2"/>
  <c r="DL40" i="2"/>
  <c r="DP40" i="2"/>
  <c r="DX40" i="2"/>
  <c r="EB40" i="2"/>
  <c r="EF40" i="2"/>
  <c r="EJ40" i="2"/>
  <c r="EN40" i="2"/>
  <c r="ER40" i="2"/>
  <c r="EV40" i="2"/>
  <c r="EZ40" i="2"/>
  <c r="FD40" i="2"/>
  <c r="FH40" i="2"/>
  <c r="FL40" i="2"/>
  <c r="FP40" i="2"/>
  <c r="FT40" i="2"/>
  <c r="FX40" i="2"/>
  <c r="GB40" i="2"/>
  <c r="GF40" i="2"/>
  <c r="GJ40" i="2"/>
  <c r="GN40" i="2"/>
  <c r="DA40" i="2"/>
  <c r="DE40" i="2"/>
  <c r="DI40" i="2"/>
  <c r="DM40" i="2"/>
  <c r="DQ40" i="2"/>
  <c r="DU40" i="2"/>
  <c r="DY40" i="2"/>
  <c r="EC40" i="2"/>
  <c r="EG40" i="2"/>
  <c r="EO40" i="2"/>
  <c r="ES40" i="2"/>
  <c r="EW40" i="2"/>
  <c r="FA40" i="2"/>
  <c r="FE40" i="2"/>
  <c r="FI40" i="2"/>
  <c r="FM40" i="2"/>
  <c r="FQ40" i="2"/>
  <c r="FU40" i="2"/>
  <c r="FY40" i="2"/>
  <c r="GC40" i="2"/>
  <c r="GG40" i="2"/>
  <c r="GK40" i="2"/>
  <c r="GO40" i="2"/>
  <c r="DB40" i="2"/>
  <c r="DF40" i="2"/>
  <c r="DJ40" i="2"/>
  <c r="DN40" i="2"/>
  <c r="DR40" i="2"/>
  <c r="DV40" i="2"/>
  <c r="DZ40" i="2"/>
  <c r="ED40" i="2"/>
  <c r="EH40" i="2"/>
  <c r="EL40" i="2"/>
  <c r="EP40" i="2"/>
  <c r="ET40" i="2"/>
  <c r="EX40" i="2"/>
  <c r="FB40" i="2"/>
  <c r="FF40" i="2"/>
  <c r="FJ40" i="2"/>
  <c r="FN40" i="2"/>
  <c r="FR40" i="2"/>
  <c r="FV40" i="2"/>
  <c r="FZ40" i="2"/>
  <c r="GD40" i="2"/>
  <c r="GH40" i="2"/>
  <c r="GL40" i="2"/>
  <c r="DC40" i="2"/>
  <c r="DG40" i="2"/>
  <c r="DK40" i="2"/>
  <c r="DO40" i="2"/>
  <c r="DS40" i="2"/>
  <c r="DW40" i="2"/>
  <c r="EA40" i="2"/>
  <c r="EE40" i="2"/>
  <c r="EI40" i="2"/>
  <c r="EM40" i="2"/>
  <c r="EQ40" i="2"/>
  <c r="EU40" i="2"/>
  <c r="EY40" i="2"/>
  <c r="FC40" i="2"/>
  <c r="EK40" i="2"/>
  <c r="FG40" i="2"/>
  <c r="FW40" i="2"/>
  <c r="GM40" i="2"/>
  <c r="FK40" i="2"/>
  <c r="GA40" i="2"/>
  <c r="GI40" i="2"/>
  <c r="FO40" i="2"/>
  <c r="GE40" i="2"/>
  <c r="FS40" i="2"/>
  <c r="DT40" i="2"/>
</calcChain>
</file>

<file path=xl/sharedStrings.xml><?xml version="1.0" encoding="utf-8"?>
<sst xmlns="http://schemas.openxmlformats.org/spreadsheetml/2006/main" count="432" uniqueCount="167">
  <si>
    <t>man/galQ</t>
  </si>
  <si>
    <t>oHyW</t>
  </si>
  <si>
    <t>yW</t>
  </si>
  <si>
    <t>ms2t6A</t>
  </si>
  <si>
    <t>m6t6A</t>
  </si>
  <si>
    <t>tm5s2U</t>
  </si>
  <si>
    <t>tm5U</t>
  </si>
  <si>
    <t>cmnm5U</t>
  </si>
  <si>
    <t>ncm5Um</t>
  </si>
  <si>
    <t>nm5s2U</t>
  </si>
  <si>
    <t>m1A</t>
  </si>
  <si>
    <t>ho5U</t>
  </si>
  <si>
    <t>m3C</t>
  </si>
  <si>
    <t>D</t>
  </si>
  <si>
    <t>Y</t>
  </si>
  <si>
    <t>rC</t>
  </si>
  <si>
    <t>acp3U</t>
  </si>
  <si>
    <t>m5C</t>
  </si>
  <si>
    <t>ncm5U</t>
  </si>
  <si>
    <t>hm5C</t>
  </si>
  <si>
    <t>mnm5s2U</t>
  </si>
  <si>
    <t>rU</t>
  </si>
  <si>
    <t>s2C</t>
  </si>
  <si>
    <t>m1Y</t>
  </si>
  <si>
    <t>m7G</t>
  </si>
  <si>
    <t>cmnm5s2U</t>
  </si>
  <si>
    <t>Cm</t>
  </si>
  <si>
    <t>cm5U</t>
  </si>
  <si>
    <t>cmo5U</t>
  </si>
  <si>
    <t>ncm5s2U</t>
  </si>
  <si>
    <t>rG</t>
  </si>
  <si>
    <t>I</t>
  </si>
  <si>
    <t>f5C</t>
  </si>
  <si>
    <t>rA</t>
  </si>
  <si>
    <t>s2U</t>
  </si>
  <si>
    <t>15N-dA</t>
  </si>
  <si>
    <t>mo5U</t>
  </si>
  <si>
    <t>m5U</t>
  </si>
  <si>
    <t>Q</t>
  </si>
  <si>
    <t>s4U</t>
  </si>
  <si>
    <t>mchm5U (SR)</t>
  </si>
  <si>
    <t>Um</t>
  </si>
  <si>
    <t>m1G</t>
  </si>
  <si>
    <t>Gm</t>
  </si>
  <si>
    <t>m1I</t>
  </si>
  <si>
    <t>Am</t>
  </si>
  <si>
    <t>m3U</t>
  </si>
  <si>
    <t>m2G</t>
  </si>
  <si>
    <t>m2A</t>
  </si>
  <si>
    <t>mcm5U</t>
  </si>
  <si>
    <t>ac4C</t>
  </si>
  <si>
    <t>cm5Um</t>
  </si>
  <si>
    <t>m227G</t>
  </si>
  <si>
    <t>m5s2U</t>
  </si>
  <si>
    <t>f5Cm</t>
  </si>
  <si>
    <t>m5Um</t>
  </si>
  <si>
    <t>m22G</t>
  </si>
  <si>
    <t>mcm5Um</t>
  </si>
  <si>
    <t>m6Am</t>
  </si>
  <si>
    <t>t6A</t>
  </si>
  <si>
    <t>m62A</t>
  </si>
  <si>
    <t>io6A</t>
  </si>
  <si>
    <t>m6A</t>
  </si>
  <si>
    <t>mcmo5U</t>
  </si>
  <si>
    <t>mcm5s2U</t>
  </si>
  <si>
    <t>ms2i6A</t>
  </si>
  <si>
    <t>i6A</t>
  </si>
  <si>
    <t>02_A1</t>
  </si>
  <si>
    <t>03_A2</t>
  </si>
  <si>
    <t>04_A3</t>
  </si>
  <si>
    <t>05_A4</t>
  </si>
  <si>
    <t>06_A5</t>
  </si>
  <si>
    <t>07_A6</t>
  </si>
  <si>
    <t>08_A7</t>
  </si>
  <si>
    <t>09_A8</t>
  </si>
  <si>
    <t>10_A9</t>
  </si>
  <si>
    <t>100_H6</t>
  </si>
  <si>
    <t>102_H7</t>
  </si>
  <si>
    <t>103_H8</t>
  </si>
  <si>
    <t>104_H9</t>
  </si>
  <si>
    <t>105_H10</t>
  </si>
  <si>
    <t>106_H11</t>
  </si>
  <si>
    <t>107_H12</t>
  </si>
  <si>
    <t>12_A10</t>
  </si>
  <si>
    <t>13_A11</t>
  </si>
  <si>
    <t>14_A12</t>
  </si>
  <si>
    <t>15_B1</t>
  </si>
  <si>
    <t>16_B2</t>
  </si>
  <si>
    <t>17_B3</t>
  </si>
  <si>
    <t>18_B4</t>
  </si>
  <si>
    <t>19_B5</t>
  </si>
  <si>
    <t>20_B6</t>
  </si>
  <si>
    <t>22_B7</t>
  </si>
  <si>
    <t>23_B8</t>
  </si>
  <si>
    <t>24_B9</t>
  </si>
  <si>
    <t>25_B10</t>
  </si>
  <si>
    <t>26_B11</t>
  </si>
  <si>
    <t>27_B12</t>
  </si>
  <si>
    <t>28_C1</t>
  </si>
  <si>
    <t>29_C2</t>
  </si>
  <si>
    <t>30_C3</t>
  </si>
  <si>
    <t>32_C4</t>
  </si>
  <si>
    <t>33_C5</t>
  </si>
  <si>
    <t>34_C6</t>
  </si>
  <si>
    <t>35_C7</t>
  </si>
  <si>
    <t>36_C8</t>
  </si>
  <si>
    <t>37_C9</t>
  </si>
  <si>
    <t>38_C10</t>
  </si>
  <si>
    <t>39_C11</t>
  </si>
  <si>
    <t>40_C12</t>
  </si>
  <si>
    <t>42_D1</t>
  </si>
  <si>
    <t>43_D2</t>
  </si>
  <si>
    <t>44_D3</t>
  </si>
  <si>
    <t>45_D4</t>
  </si>
  <si>
    <t>46_D5</t>
  </si>
  <si>
    <t>47_D6</t>
  </si>
  <si>
    <t>48_D7</t>
  </si>
  <si>
    <t>49_D8</t>
  </si>
  <si>
    <t>50_D9</t>
  </si>
  <si>
    <t>52_D10</t>
  </si>
  <si>
    <t>53_D11</t>
  </si>
  <si>
    <t>54_D12</t>
  </si>
  <si>
    <t>55_E1</t>
  </si>
  <si>
    <t>56_E2</t>
  </si>
  <si>
    <t>57_E3</t>
  </si>
  <si>
    <t>58_E4</t>
  </si>
  <si>
    <t>59_E5</t>
  </si>
  <si>
    <t>60_E6</t>
  </si>
  <si>
    <t>62_E7</t>
  </si>
  <si>
    <t>63_E8</t>
  </si>
  <si>
    <t>64_E9</t>
  </si>
  <si>
    <t>65_E10</t>
  </si>
  <si>
    <t>66_E11</t>
  </si>
  <si>
    <t>67_E12</t>
  </si>
  <si>
    <t>68_F1</t>
  </si>
  <si>
    <t>68_F2</t>
  </si>
  <si>
    <t>68_F3</t>
  </si>
  <si>
    <t>72_F4</t>
  </si>
  <si>
    <t>73_F5</t>
  </si>
  <si>
    <t>74_F6</t>
  </si>
  <si>
    <t>75_F7</t>
  </si>
  <si>
    <t>76_F8</t>
  </si>
  <si>
    <t>77_F9</t>
  </si>
  <si>
    <t>78_F10</t>
  </si>
  <si>
    <t>79_F11</t>
  </si>
  <si>
    <t>80_F12</t>
  </si>
  <si>
    <t>82_G1</t>
  </si>
  <si>
    <t>83_G2</t>
  </si>
  <si>
    <t>84_G3</t>
  </si>
  <si>
    <t>85_G4</t>
  </si>
  <si>
    <t>86_G5</t>
  </si>
  <si>
    <t>87_G6</t>
  </si>
  <si>
    <t>88_G7</t>
  </si>
  <si>
    <t>89_G8</t>
  </si>
  <si>
    <t>90_G9</t>
  </si>
  <si>
    <t>92_G10</t>
  </si>
  <si>
    <t>93_G11</t>
  </si>
  <si>
    <t>94_G12</t>
  </si>
  <si>
    <t>95_H1</t>
  </si>
  <si>
    <t>96_H2</t>
  </si>
  <si>
    <t>97_H3</t>
  </si>
  <si>
    <t>98_H4</t>
  </si>
  <si>
    <t>99_H5</t>
  </si>
  <si>
    <t>NA</t>
  </si>
  <si>
    <t>sum</t>
  </si>
  <si>
    <t>ratio</t>
  </si>
  <si>
    <t>Normalized to 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</si>
</sst>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BAD6-8ABF-E441-BBF2-7F1E11BAFCD7}">
  <dimension ref="A1:GO56"/>
  <sheetViews>
    <sheetView tabSelected="1" workbookViewId="0">
      <pane ySplit="1" topLeftCell="A16" activePane="bottomLeft" state="frozen"/>
      <selection activeCell="CC1" sqref="CC1"/>
      <selection pane="bottomLeft" activeCell="A49" sqref="A49:XFD49"/>
    </sheetView>
  </sheetViews>
  <sheetFormatPr baseColWidth="10" defaultRowHeight="16" x14ac:dyDescent="0.2"/>
  <sheetData>
    <row r="1" spans="1:197" x14ac:dyDescent="0.2"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  <c r="BZ1" t="s">
        <v>149</v>
      </c>
      <c r="CA1" t="s">
        <v>150</v>
      </c>
      <c r="CB1" t="s">
        <v>151</v>
      </c>
      <c r="CC1" t="s">
        <v>152</v>
      </c>
      <c r="CD1" t="s">
        <v>153</v>
      </c>
      <c r="CE1" t="s">
        <v>154</v>
      </c>
      <c r="CF1" t="s">
        <v>155</v>
      </c>
      <c r="CG1" t="s">
        <v>156</v>
      </c>
      <c r="CH1" t="s">
        <v>157</v>
      </c>
      <c r="CI1" t="s">
        <v>158</v>
      </c>
      <c r="CJ1" t="s">
        <v>159</v>
      </c>
      <c r="CK1" t="s">
        <v>160</v>
      </c>
      <c r="CL1" t="s">
        <v>161</v>
      </c>
      <c r="CM1" t="s">
        <v>162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X1" t="s">
        <v>67</v>
      </c>
      <c r="CY1" t="s">
        <v>68</v>
      </c>
      <c r="CZ1" t="s">
        <v>69</v>
      </c>
      <c r="DA1" t="s">
        <v>70</v>
      </c>
      <c r="DB1" t="s">
        <v>71</v>
      </c>
      <c r="DC1" t="s">
        <v>72</v>
      </c>
      <c r="DD1" t="s">
        <v>73</v>
      </c>
      <c r="DE1" t="s">
        <v>74</v>
      </c>
      <c r="DF1" t="s">
        <v>75</v>
      </c>
      <c r="DG1" t="s">
        <v>83</v>
      </c>
      <c r="DH1" t="s">
        <v>84</v>
      </c>
      <c r="DI1" t="s">
        <v>85</v>
      </c>
      <c r="DJ1" t="s">
        <v>86</v>
      </c>
      <c r="DK1" t="s">
        <v>87</v>
      </c>
      <c r="DL1" t="s">
        <v>88</v>
      </c>
      <c r="DM1" t="s">
        <v>89</v>
      </c>
      <c r="DN1" t="s">
        <v>90</v>
      </c>
      <c r="DO1" t="s">
        <v>91</v>
      </c>
      <c r="DP1" t="s">
        <v>92</v>
      </c>
      <c r="DQ1" t="s">
        <v>93</v>
      </c>
      <c r="DR1" t="s">
        <v>94</v>
      </c>
      <c r="DS1" t="s">
        <v>95</v>
      </c>
      <c r="DT1" t="s">
        <v>96</v>
      </c>
      <c r="DU1" t="s">
        <v>97</v>
      </c>
      <c r="DV1" t="s">
        <v>98</v>
      </c>
      <c r="DW1" t="s">
        <v>99</v>
      </c>
      <c r="DX1" t="s">
        <v>100</v>
      </c>
      <c r="DY1" t="s">
        <v>101</v>
      </c>
      <c r="DZ1" t="s">
        <v>102</v>
      </c>
      <c r="EA1" t="s">
        <v>103</v>
      </c>
      <c r="EB1" t="s">
        <v>104</v>
      </c>
      <c r="EC1" t="s">
        <v>105</v>
      </c>
      <c r="ED1" t="s">
        <v>106</v>
      </c>
      <c r="EE1" t="s">
        <v>107</v>
      </c>
      <c r="EF1" t="s">
        <v>108</v>
      </c>
      <c r="EG1" t="s">
        <v>109</v>
      </c>
      <c r="EH1" t="s">
        <v>110</v>
      </c>
      <c r="EI1" t="s">
        <v>111</v>
      </c>
      <c r="EJ1" t="s">
        <v>112</v>
      </c>
      <c r="EK1" t="s">
        <v>113</v>
      </c>
      <c r="EL1" t="s">
        <v>114</v>
      </c>
      <c r="EM1" t="s">
        <v>115</v>
      </c>
      <c r="EN1" t="s">
        <v>116</v>
      </c>
      <c r="EO1" t="s">
        <v>117</v>
      </c>
      <c r="EP1" t="s">
        <v>118</v>
      </c>
      <c r="EQ1" t="s">
        <v>119</v>
      </c>
      <c r="ER1" t="s">
        <v>120</v>
      </c>
      <c r="ES1" t="s">
        <v>121</v>
      </c>
      <c r="ET1" t="s">
        <v>122</v>
      </c>
      <c r="EU1" t="s">
        <v>123</v>
      </c>
      <c r="EV1" t="s">
        <v>124</v>
      </c>
      <c r="EW1" t="s">
        <v>125</v>
      </c>
      <c r="EX1" t="s">
        <v>126</v>
      </c>
      <c r="EY1" t="s">
        <v>127</v>
      </c>
      <c r="EZ1" t="s">
        <v>128</v>
      </c>
      <c r="FA1" t="s">
        <v>129</v>
      </c>
      <c r="FB1" t="s">
        <v>130</v>
      </c>
      <c r="FC1" t="s">
        <v>131</v>
      </c>
      <c r="FD1" t="s">
        <v>132</v>
      </c>
      <c r="FE1" t="s">
        <v>133</v>
      </c>
      <c r="FF1" t="s">
        <v>134</v>
      </c>
      <c r="FG1" t="s">
        <v>135</v>
      </c>
      <c r="FH1" t="s">
        <v>136</v>
      </c>
      <c r="FI1" t="s">
        <v>137</v>
      </c>
      <c r="FJ1" t="s">
        <v>138</v>
      </c>
      <c r="FK1" t="s">
        <v>139</v>
      </c>
      <c r="FL1" t="s">
        <v>140</v>
      </c>
      <c r="FM1" t="s">
        <v>141</v>
      </c>
      <c r="FN1" t="s">
        <v>142</v>
      </c>
      <c r="FO1" t="s">
        <v>143</v>
      </c>
      <c r="FP1" t="s">
        <v>144</v>
      </c>
      <c r="FQ1" t="s">
        <v>145</v>
      </c>
      <c r="FR1" t="s">
        <v>146</v>
      </c>
      <c r="FS1" t="s">
        <v>147</v>
      </c>
      <c r="FT1" t="s">
        <v>148</v>
      </c>
      <c r="FU1" t="s">
        <v>149</v>
      </c>
      <c r="FV1" t="s">
        <v>150</v>
      </c>
      <c r="FW1" t="s">
        <v>151</v>
      </c>
      <c r="FX1" t="s">
        <v>152</v>
      </c>
      <c r="FY1" t="s">
        <v>153</v>
      </c>
      <c r="FZ1" t="s">
        <v>154</v>
      </c>
      <c r="GA1" t="s">
        <v>155</v>
      </c>
      <c r="GB1" t="s">
        <v>156</v>
      </c>
      <c r="GC1" t="s">
        <v>157</v>
      </c>
      <c r="GD1" t="s">
        <v>158</v>
      </c>
      <c r="GE1" t="s">
        <v>159</v>
      </c>
      <c r="GF1" t="s">
        <v>160</v>
      </c>
      <c r="GG1" t="s">
        <v>161</v>
      </c>
      <c r="GH1" t="s">
        <v>162</v>
      </c>
      <c r="GI1" t="s">
        <v>76</v>
      </c>
      <c r="GJ1" t="s">
        <v>77</v>
      </c>
      <c r="GK1" t="s">
        <v>78</v>
      </c>
      <c r="GL1" t="s">
        <v>79</v>
      </c>
      <c r="GM1" t="s">
        <v>80</v>
      </c>
      <c r="GN1" t="s">
        <v>81</v>
      </c>
      <c r="GO1" t="s">
        <v>82</v>
      </c>
    </row>
    <row r="2" spans="1:197" x14ac:dyDescent="0.2">
      <c r="A2" t="s">
        <v>15</v>
      </c>
    </row>
    <row r="3" spans="1:197" x14ac:dyDescent="0.2">
      <c r="A3" t="s">
        <v>21</v>
      </c>
      <c r="C3">
        <v>52.55</v>
      </c>
      <c r="D3">
        <v>40.19</v>
      </c>
      <c r="E3">
        <v>94.33</v>
      </c>
      <c r="F3">
        <v>48.79</v>
      </c>
      <c r="G3">
        <v>59.74</v>
      </c>
      <c r="H3">
        <v>75.36</v>
      </c>
      <c r="I3">
        <v>40.19</v>
      </c>
      <c r="J3">
        <v>94.33</v>
      </c>
      <c r="K3">
        <v>48.79</v>
      </c>
      <c r="L3">
        <v>59.74</v>
      </c>
      <c r="M3">
        <v>75.36</v>
      </c>
      <c r="N3">
        <v>45.18</v>
      </c>
      <c r="O3">
        <v>45.05</v>
      </c>
      <c r="P3">
        <v>85.58</v>
      </c>
      <c r="Q3">
        <v>58.89</v>
      </c>
      <c r="R3">
        <v>75.599999999999994</v>
      </c>
      <c r="S3">
        <v>88.02</v>
      </c>
      <c r="T3">
        <v>91.55</v>
      </c>
      <c r="U3">
        <v>65.98</v>
      </c>
      <c r="V3">
        <v>75.87</v>
      </c>
      <c r="W3">
        <v>65.28</v>
      </c>
      <c r="X3">
        <v>75.86</v>
      </c>
      <c r="Y3">
        <v>82.47</v>
      </c>
      <c r="Z3">
        <v>60.46</v>
      </c>
      <c r="AA3">
        <v>45.74</v>
      </c>
      <c r="AB3">
        <v>52.82</v>
      </c>
      <c r="AC3">
        <v>55.09</v>
      </c>
      <c r="AD3">
        <v>55.58</v>
      </c>
      <c r="AE3">
        <v>75.97</v>
      </c>
      <c r="AF3">
        <v>70.92</v>
      </c>
      <c r="AG3">
        <v>77.790000000000006</v>
      </c>
      <c r="AH3">
        <v>106.89</v>
      </c>
      <c r="AI3">
        <v>78.930000000000007</v>
      </c>
      <c r="AJ3">
        <v>85.35</v>
      </c>
      <c r="AK3">
        <v>75.91</v>
      </c>
      <c r="AL3">
        <v>64.319999999999993</v>
      </c>
      <c r="AM3">
        <v>37.81</v>
      </c>
      <c r="AN3">
        <v>57.17</v>
      </c>
      <c r="AO3">
        <v>56.16</v>
      </c>
      <c r="AP3">
        <v>58.13</v>
      </c>
      <c r="AQ3">
        <v>62.35</v>
      </c>
      <c r="AR3">
        <v>64.25</v>
      </c>
      <c r="AS3">
        <v>55.34</v>
      </c>
      <c r="AT3">
        <v>89.12</v>
      </c>
      <c r="AU3">
        <v>74.010000000000005</v>
      </c>
      <c r="AV3">
        <v>66.72</v>
      </c>
      <c r="AW3">
        <v>85.29</v>
      </c>
      <c r="AX3">
        <v>44.29</v>
      </c>
      <c r="AY3">
        <v>37.28</v>
      </c>
      <c r="AZ3">
        <v>57.61</v>
      </c>
      <c r="BA3">
        <v>39.57</v>
      </c>
      <c r="BB3">
        <v>53.03</v>
      </c>
      <c r="BC3">
        <v>58.86</v>
      </c>
      <c r="BD3">
        <v>56.5</v>
      </c>
      <c r="BE3">
        <v>58.24</v>
      </c>
      <c r="BF3">
        <v>76.05</v>
      </c>
      <c r="BG3">
        <v>66.14</v>
      </c>
      <c r="BH3">
        <v>64.33</v>
      </c>
      <c r="BI3">
        <v>57.82</v>
      </c>
      <c r="BJ3">
        <v>42.42</v>
      </c>
      <c r="BK3">
        <v>41.79</v>
      </c>
      <c r="BL3">
        <v>45.76</v>
      </c>
      <c r="BM3">
        <v>57.41</v>
      </c>
      <c r="BN3">
        <v>53.81</v>
      </c>
      <c r="BO3">
        <v>61.13</v>
      </c>
      <c r="BP3">
        <v>49.49</v>
      </c>
      <c r="BQ3">
        <v>43.38</v>
      </c>
      <c r="BR3">
        <v>59.04</v>
      </c>
      <c r="BS3">
        <v>56.42</v>
      </c>
      <c r="BT3">
        <v>63.75</v>
      </c>
      <c r="BU3">
        <v>100.73</v>
      </c>
      <c r="BV3">
        <v>65.430000000000007</v>
      </c>
      <c r="BW3">
        <v>33.869999999999997</v>
      </c>
      <c r="BX3">
        <v>44.63</v>
      </c>
      <c r="BY3">
        <v>58.59</v>
      </c>
      <c r="BZ3">
        <v>42.44</v>
      </c>
      <c r="CA3">
        <v>42.01</v>
      </c>
      <c r="CB3">
        <v>37.24</v>
      </c>
      <c r="CC3">
        <v>42.07</v>
      </c>
      <c r="CD3">
        <v>69.86</v>
      </c>
      <c r="CE3">
        <v>82.99</v>
      </c>
      <c r="CF3">
        <v>77.2</v>
      </c>
      <c r="CG3">
        <v>59.86</v>
      </c>
      <c r="CH3">
        <v>58.77</v>
      </c>
      <c r="CI3">
        <v>29.79</v>
      </c>
      <c r="CJ3">
        <v>59.08</v>
      </c>
      <c r="CK3">
        <v>52.08</v>
      </c>
      <c r="CL3">
        <v>34.97</v>
      </c>
      <c r="CM3">
        <v>43.01</v>
      </c>
      <c r="CN3">
        <v>41.74</v>
      </c>
      <c r="CO3">
        <v>41.64</v>
      </c>
      <c r="CP3">
        <v>58.85</v>
      </c>
      <c r="CQ3">
        <v>64.430000000000007</v>
      </c>
      <c r="CR3">
        <v>86.01</v>
      </c>
      <c r="CS3">
        <v>88.91</v>
      </c>
      <c r="CT3">
        <v>67.22</v>
      </c>
    </row>
    <row r="4" spans="1:197" x14ac:dyDescent="0.2">
      <c r="A4" t="s">
        <v>30</v>
      </c>
      <c r="C4">
        <v>100.37</v>
      </c>
      <c r="D4">
        <v>78.09</v>
      </c>
      <c r="E4">
        <v>181.19</v>
      </c>
      <c r="F4">
        <v>94.48</v>
      </c>
      <c r="G4">
        <v>116.29</v>
      </c>
      <c r="H4">
        <v>143.69</v>
      </c>
      <c r="I4">
        <v>78.09</v>
      </c>
      <c r="J4">
        <v>181.19</v>
      </c>
      <c r="K4">
        <v>94.48</v>
      </c>
      <c r="L4">
        <v>116.29</v>
      </c>
      <c r="M4">
        <v>143.69</v>
      </c>
      <c r="N4">
        <v>86.89</v>
      </c>
      <c r="O4">
        <v>86.05</v>
      </c>
      <c r="P4">
        <v>164.34</v>
      </c>
      <c r="Q4">
        <v>113.82</v>
      </c>
      <c r="R4">
        <v>145.04</v>
      </c>
      <c r="S4">
        <v>170.36</v>
      </c>
      <c r="T4">
        <v>178.94</v>
      </c>
      <c r="U4">
        <v>127.73</v>
      </c>
      <c r="V4">
        <v>146.16</v>
      </c>
      <c r="W4">
        <v>127.15</v>
      </c>
      <c r="X4">
        <v>145.69</v>
      </c>
      <c r="Y4">
        <v>160.30000000000001</v>
      </c>
      <c r="Z4">
        <v>114.34</v>
      </c>
      <c r="AA4">
        <v>87.04</v>
      </c>
      <c r="AB4">
        <v>101.14</v>
      </c>
      <c r="AC4">
        <v>107.38</v>
      </c>
      <c r="AD4">
        <v>107.75</v>
      </c>
      <c r="AE4">
        <v>145.62</v>
      </c>
      <c r="AF4">
        <v>136.65</v>
      </c>
      <c r="AG4">
        <v>149.66</v>
      </c>
      <c r="AH4">
        <v>205.81</v>
      </c>
      <c r="AI4">
        <v>151.52000000000001</v>
      </c>
      <c r="AJ4">
        <v>170.15</v>
      </c>
      <c r="AK4">
        <v>147.82</v>
      </c>
      <c r="AL4">
        <v>124.58</v>
      </c>
      <c r="AM4">
        <v>73.150000000000006</v>
      </c>
      <c r="AN4">
        <v>109.76</v>
      </c>
      <c r="AO4">
        <v>107.67</v>
      </c>
      <c r="AP4">
        <v>109.91</v>
      </c>
      <c r="AQ4">
        <v>120.19</v>
      </c>
      <c r="AR4">
        <v>125.23</v>
      </c>
      <c r="AS4">
        <v>107.62</v>
      </c>
      <c r="AT4">
        <v>171.32</v>
      </c>
      <c r="AU4">
        <v>143.80000000000001</v>
      </c>
      <c r="AV4">
        <v>128.65</v>
      </c>
      <c r="AW4">
        <v>166.11</v>
      </c>
      <c r="AX4">
        <v>85.34</v>
      </c>
      <c r="AY4">
        <v>71.45</v>
      </c>
      <c r="AZ4">
        <v>110.79</v>
      </c>
      <c r="BA4">
        <v>76.36</v>
      </c>
      <c r="BB4">
        <v>103.05</v>
      </c>
      <c r="BC4">
        <v>113.81</v>
      </c>
      <c r="BD4">
        <v>107.77</v>
      </c>
      <c r="BE4">
        <v>113.22</v>
      </c>
      <c r="BF4">
        <v>147.05000000000001</v>
      </c>
      <c r="BG4">
        <v>129.15</v>
      </c>
      <c r="BH4">
        <v>124.07</v>
      </c>
      <c r="BI4">
        <v>110.63</v>
      </c>
      <c r="BJ4">
        <v>81.790000000000006</v>
      </c>
      <c r="BK4">
        <v>81.260000000000005</v>
      </c>
      <c r="BL4">
        <v>90.12</v>
      </c>
      <c r="BM4">
        <v>110.52</v>
      </c>
      <c r="BN4">
        <v>105.14</v>
      </c>
      <c r="BO4">
        <v>116.75</v>
      </c>
      <c r="BP4">
        <v>96.12</v>
      </c>
      <c r="BQ4">
        <v>82.96</v>
      </c>
      <c r="BR4">
        <v>115.3</v>
      </c>
      <c r="BS4">
        <v>107.9</v>
      </c>
      <c r="BT4">
        <v>124.69</v>
      </c>
      <c r="BU4">
        <v>193.01</v>
      </c>
      <c r="BV4">
        <v>125.56</v>
      </c>
      <c r="BW4">
        <v>64.33</v>
      </c>
      <c r="BX4">
        <v>86.15</v>
      </c>
      <c r="BY4">
        <v>112.4</v>
      </c>
      <c r="BZ4">
        <v>82.39</v>
      </c>
      <c r="CA4">
        <v>80.040000000000006</v>
      </c>
      <c r="CB4">
        <v>71.92</v>
      </c>
      <c r="CC4">
        <v>82.17</v>
      </c>
      <c r="CD4">
        <v>134.76</v>
      </c>
      <c r="CE4">
        <v>158.63</v>
      </c>
      <c r="CF4">
        <v>149.75</v>
      </c>
      <c r="CG4">
        <v>114.96</v>
      </c>
      <c r="CH4">
        <v>113.32</v>
      </c>
      <c r="CI4">
        <v>57.71</v>
      </c>
      <c r="CJ4">
        <v>113.84</v>
      </c>
      <c r="CK4">
        <v>101.54</v>
      </c>
      <c r="CL4">
        <v>67.83</v>
      </c>
      <c r="CM4">
        <v>84.28</v>
      </c>
      <c r="CN4">
        <v>80.33</v>
      </c>
      <c r="CO4">
        <v>80.209999999999994</v>
      </c>
      <c r="CP4">
        <v>113.32</v>
      </c>
      <c r="CQ4">
        <v>124.28</v>
      </c>
      <c r="CR4">
        <v>166.59</v>
      </c>
      <c r="CS4">
        <v>171.57</v>
      </c>
      <c r="CT4">
        <v>128.44</v>
      </c>
    </row>
    <row r="5" spans="1:197" x14ac:dyDescent="0.2">
      <c r="A5" t="s">
        <v>33</v>
      </c>
      <c r="C5">
        <v>91.33</v>
      </c>
      <c r="D5">
        <v>68.37</v>
      </c>
      <c r="E5">
        <v>165.17</v>
      </c>
      <c r="F5">
        <v>85.11</v>
      </c>
      <c r="G5">
        <v>104.04</v>
      </c>
      <c r="H5">
        <v>129.44</v>
      </c>
      <c r="I5">
        <v>69.37</v>
      </c>
      <c r="J5">
        <v>165.17</v>
      </c>
      <c r="K5">
        <v>85.11</v>
      </c>
      <c r="L5">
        <v>104.04</v>
      </c>
      <c r="M5">
        <v>129.44</v>
      </c>
      <c r="N5">
        <v>78.47</v>
      </c>
      <c r="O5">
        <v>78.900000000000006</v>
      </c>
      <c r="P5">
        <v>148.18</v>
      </c>
      <c r="Q5">
        <v>102.21</v>
      </c>
      <c r="R5">
        <v>130.87</v>
      </c>
      <c r="S5">
        <v>153.13</v>
      </c>
      <c r="T5">
        <v>162.30000000000001</v>
      </c>
      <c r="U5">
        <v>114.11</v>
      </c>
      <c r="V5">
        <v>131.58000000000001</v>
      </c>
      <c r="W5">
        <v>113.98</v>
      </c>
      <c r="X5">
        <v>132.77000000000001</v>
      </c>
      <c r="Y5">
        <v>143.77000000000001</v>
      </c>
      <c r="Z5">
        <v>103.9</v>
      </c>
      <c r="AA5">
        <v>79.33</v>
      </c>
      <c r="AB5">
        <v>91.71</v>
      </c>
      <c r="AC5">
        <v>96.06</v>
      </c>
      <c r="AD5">
        <v>98.79</v>
      </c>
      <c r="AE5">
        <v>131.55000000000001</v>
      </c>
      <c r="AF5">
        <v>122.51</v>
      </c>
      <c r="AG5">
        <v>136.19</v>
      </c>
      <c r="AH5">
        <v>186.07</v>
      </c>
      <c r="AI5">
        <v>137.86000000000001</v>
      </c>
      <c r="AJ5">
        <v>156.93</v>
      </c>
      <c r="AK5">
        <v>132.87</v>
      </c>
      <c r="AL5">
        <v>112.26</v>
      </c>
      <c r="AM5">
        <v>65.45</v>
      </c>
      <c r="AN5">
        <v>100.27</v>
      </c>
      <c r="AO5">
        <v>97.35</v>
      </c>
      <c r="AP5">
        <v>100.37</v>
      </c>
      <c r="AQ5">
        <v>109.93</v>
      </c>
      <c r="AR5">
        <v>112.73</v>
      </c>
      <c r="AS5">
        <v>96.17</v>
      </c>
      <c r="AT5">
        <v>154.75</v>
      </c>
      <c r="AU5">
        <v>129.22999999999999</v>
      </c>
      <c r="AV5">
        <v>115.58</v>
      </c>
      <c r="AW5">
        <v>149.74</v>
      </c>
      <c r="AX5">
        <v>75.69</v>
      </c>
      <c r="AY5">
        <v>65.040000000000006</v>
      </c>
      <c r="AZ5">
        <v>99.81</v>
      </c>
      <c r="BA5">
        <v>69.010000000000005</v>
      </c>
      <c r="BB5">
        <v>92.96</v>
      </c>
      <c r="BC5">
        <v>102.38</v>
      </c>
      <c r="BD5">
        <v>98.38</v>
      </c>
      <c r="BE5">
        <v>102.42</v>
      </c>
      <c r="BF5">
        <v>131.16</v>
      </c>
      <c r="BG5">
        <v>115.26</v>
      </c>
      <c r="BH5">
        <v>112.34</v>
      </c>
      <c r="BI5">
        <v>100.65</v>
      </c>
      <c r="BJ5">
        <v>72.819999999999993</v>
      </c>
      <c r="BK5">
        <v>72.14</v>
      </c>
      <c r="BL5">
        <v>80.790000000000006</v>
      </c>
      <c r="BM5">
        <v>101.26</v>
      </c>
      <c r="BN5">
        <v>93.63</v>
      </c>
      <c r="BO5">
        <v>106.07</v>
      </c>
      <c r="BP5">
        <v>86.25</v>
      </c>
      <c r="BQ5">
        <v>74.489999999999995</v>
      </c>
      <c r="BR5">
        <v>103.18</v>
      </c>
      <c r="BS5">
        <v>95.11</v>
      </c>
      <c r="BT5">
        <v>112.42</v>
      </c>
      <c r="BU5">
        <v>175.68</v>
      </c>
      <c r="BV5">
        <v>114.41</v>
      </c>
      <c r="BW5">
        <v>57.78</v>
      </c>
      <c r="BX5">
        <v>75.91</v>
      </c>
      <c r="BY5">
        <v>100.48</v>
      </c>
      <c r="BZ5">
        <v>72.78</v>
      </c>
      <c r="CA5">
        <v>72.88</v>
      </c>
      <c r="CB5">
        <v>63.45</v>
      </c>
      <c r="CC5">
        <v>74.86</v>
      </c>
      <c r="CD5">
        <v>123.79</v>
      </c>
      <c r="CE5">
        <v>143.62</v>
      </c>
      <c r="CF5">
        <v>135.08000000000001</v>
      </c>
      <c r="CG5">
        <v>103.81</v>
      </c>
      <c r="CH5">
        <v>100.57</v>
      </c>
      <c r="CI5">
        <v>51.01</v>
      </c>
      <c r="CJ5">
        <v>101.64</v>
      </c>
      <c r="CK5">
        <v>91.46</v>
      </c>
      <c r="CL5">
        <v>60.87</v>
      </c>
      <c r="CM5">
        <v>75.14</v>
      </c>
      <c r="CN5">
        <v>73.2</v>
      </c>
      <c r="CO5">
        <v>71.45</v>
      </c>
      <c r="CP5">
        <v>103.56</v>
      </c>
      <c r="CQ5">
        <v>110.89</v>
      </c>
      <c r="CR5">
        <v>150.72</v>
      </c>
      <c r="CS5">
        <v>155.94</v>
      </c>
      <c r="CT5">
        <v>117.83</v>
      </c>
    </row>
    <row r="6" spans="1:197" x14ac:dyDescent="0.2">
      <c r="A6" t="s">
        <v>164</v>
      </c>
      <c r="C6">
        <f>SUM(C3:C5)</f>
        <v>244.25</v>
      </c>
      <c r="D6">
        <f t="shared" ref="D6:Z6" si="0">SUM(D3:D5)</f>
        <v>186.65</v>
      </c>
      <c r="E6">
        <f t="shared" si="0"/>
        <v>440.68999999999994</v>
      </c>
      <c r="F6">
        <f t="shared" si="0"/>
        <v>228.38</v>
      </c>
      <c r="G6">
        <f t="shared" si="0"/>
        <v>280.07</v>
      </c>
      <c r="H6">
        <f t="shared" si="0"/>
        <v>348.49</v>
      </c>
      <c r="I6">
        <f t="shared" si="0"/>
        <v>187.65</v>
      </c>
      <c r="J6">
        <f t="shared" si="0"/>
        <v>440.68999999999994</v>
      </c>
      <c r="K6">
        <f t="shared" si="0"/>
        <v>228.38</v>
      </c>
      <c r="L6">
        <f t="shared" si="0"/>
        <v>280.07</v>
      </c>
      <c r="M6">
        <f t="shared" si="0"/>
        <v>348.49</v>
      </c>
      <c r="N6">
        <f t="shared" si="0"/>
        <v>210.54</v>
      </c>
      <c r="O6">
        <f t="shared" si="0"/>
        <v>210</v>
      </c>
      <c r="P6">
        <f t="shared" si="0"/>
        <v>398.1</v>
      </c>
      <c r="Q6">
        <f t="shared" si="0"/>
        <v>274.91999999999996</v>
      </c>
      <c r="R6">
        <f t="shared" si="0"/>
        <v>351.51</v>
      </c>
      <c r="S6">
        <f t="shared" si="0"/>
        <v>411.51</v>
      </c>
      <c r="T6">
        <f t="shared" si="0"/>
        <v>432.79</v>
      </c>
      <c r="U6">
        <f t="shared" si="0"/>
        <v>307.82</v>
      </c>
      <c r="V6">
        <f t="shared" si="0"/>
        <v>353.61</v>
      </c>
      <c r="W6">
        <f t="shared" si="0"/>
        <v>306.41000000000003</v>
      </c>
      <c r="X6">
        <f t="shared" si="0"/>
        <v>354.32000000000005</v>
      </c>
      <c r="Y6">
        <f t="shared" si="0"/>
        <v>386.54</v>
      </c>
      <c r="Z6">
        <f t="shared" si="0"/>
        <v>278.70000000000005</v>
      </c>
      <c r="AA6">
        <f>SUM(AA3:AA5)</f>
        <v>212.11</v>
      </c>
      <c r="AB6">
        <f t="shared" ref="AB6" si="1">SUM(AB3:AB5)</f>
        <v>245.67000000000002</v>
      </c>
      <c r="AC6">
        <f t="shared" ref="AC6" si="2">SUM(AC3:AC5)</f>
        <v>258.52999999999997</v>
      </c>
      <c r="AD6">
        <f t="shared" ref="AD6" si="3">SUM(AD3:AD5)</f>
        <v>262.12</v>
      </c>
      <c r="AE6">
        <f t="shared" ref="AE6" si="4">SUM(AE3:AE5)</f>
        <v>353.14</v>
      </c>
      <c r="AF6">
        <f t="shared" ref="AF6" si="5">SUM(AF3:AF5)</f>
        <v>330.08</v>
      </c>
      <c r="AG6">
        <f t="shared" ref="AG6" si="6">SUM(AG3:AG5)</f>
        <v>363.64</v>
      </c>
      <c r="AH6">
        <f t="shared" ref="AH6" si="7">SUM(AH3:AH5)</f>
        <v>498.77</v>
      </c>
      <c r="AI6">
        <f t="shared" ref="AI6" si="8">SUM(AI3:AI5)</f>
        <v>368.31000000000006</v>
      </c>
      <c r="AJ6">
        <f t="shared" ref="AJ6" si="9">SUM(AJ3:AJ5)</f>
        <v>412.43</v>
      </c>
      <c r="AK6">
        <f t="shared" ref="AK6" si="10">SUM(AK3:AK5)</f>
        <v>356.6</v>
      </c>
      <c r="AL6">
        <f t="shared" ref="AL6" si="11">SUM(AL3:AL5)</f>
        <v>301.15999999999997</v>
      </c>
      <c r="AM6">
        <f t="shared" ref="AM6" si="12">SUM(AM3:AM5)</f>
        <v>176.41000000000003</v>
      </c>
      <c r="AN6">
        <f t="shared" ref="AN6" si="13">SUM(AN3:AN5)</f>
        <v>267.2</v>
      </c>
      <c r="AO6">
        <f t="shared" ref="AO6" si="14">SUM(AO3:AO5)</f>
        <v>261.17999999999995</v>
      </c>
      <c r="AP6">
        <f t="shared" ref="AP6" si="15">SUM(AP3:AP5)</f>
        <v>268.40999999999997</v>
      </c>
      <c r="AQ6">
        <f t="shared" ref="AQ6" si="16">SUM(AQ3:AQ5)</f>
        <v>292.47000000000003</v>
      </c>
      <c r="AR6">
        <f t="shared" ref="AR6" si="17">SUM(AR3:AR5)</f>
        <v>302.21000000000004</v>
      </c>
      <c r="AS6">
        <f t="shared" ref="AS6" si="18">SUM(AS3:AS5)</f>
        <v>259.13</v>
      </c>
      <c r="AT6">
        <f>SUM(AT3:AT5)</f>
        <v>415.19</v>
      </c>
      <c r="AU6">
        <f t="shared" ref="AU6" si="19">SUM(AU3:AU5)</f>
        <v>347.03999999999996</v>
      </c>
      <c r="AV6">
        <f t="shared" ref="AV6" si="20">SUM(AV3:AV5)</f>
        <v>310.95</v>
      </c>
      <c r="AW6">
        <f t="shared" ref="AW6" si="21">SUM(AW3:AW5)</f>
        <v>401.14000000000004</v>
      </c>
      <c r="AX6">
        <f t="shared" ref="AX6" si="22">SUM(AX3:AX5)</f>
        <v>205.32</v>
      </c>
      <c r="AY6">
        <f t="shared" ref="AY6" si="23">SUM(AY3:AY5)</f>
        <v>173.77</v>
      </c>
      <c r="AZ6">
        <f t="shared" ref="AZ6" si="24">SUM(AZ3:AZ5)</f>
        <v>268.21000000000004</v>
      </c>
      <c r="BA6">
        <f t="shared" ref="BA6" si="25">SUM(BA3:BA5)</f>
        <v>184.94</v>
      </c>
      <c r="BB6">
        <f t="shared" ref="BB6" si="26">SUM(BB3:BB5)</f>
        <v>249.03999999999996</v>
      </c>
      <c r="BC6">
        <f t="shared" ref="BC6" si="27">SUM(BC3:BC5)</f>
        <v>275.05</v>
      </c>
      <c r="BD6">
        <f t="shared" ref="BD6" si="28">SUM(BD3:BD5)</f>
        <v>262.64999999999998</v>
      </c>
      <c r="BE6">
        <f t="shared" ref="BE6" si="29">SUM(BE3:BE5)</f>
        <v>273.88</v>
      </c>
      <c r="BF6">
        <f t="shared" ref="BF6" si="30">SUM(BF3:BF5)</f>
        <v>354.26</v>
      </c>
      <c r="BG6">
        <f t="shared" ref="BG6" si="31">SUM(BG3:BG5)</f>
        <v>310.55</v>
      </c>
      <c r="BH6">
        <f t="shared" ref="BH6" si="32">SUM(BH3:BH5)</f>
        <v>300.74</v>
      </c>
      <c r="BI6">
        <f t="shared" ref="BI6" si="33">SUM(BI3:BI5)</f>
        <v>269.10000000000002</v>
      </c>
      <c r="BJ6">
        <f t="shared" ref="BJ6" si="34">SUM(BJ3:BJ5)</f>
        <v>197.03</v>
      </c>
      <c r="BK6">
        <f t="shared" ref="BK6" si="35">SUM(BK3:BK5)</f>
        <v>195.19</v>
      </c>
      <c r="BL6">
        <f t="shared" ref="BL6" si="36">SUM(BL3:BL5)</f>
        <v>216.67000000000002</v>
      </c>
      <c r="BM6">
        <f>SUM(BM3:BM5)</f>
        <v>269.19</v>
      </c>
      <c r="BN6">
        <f t="shared" ref="BN6" si="37">SUM(BN3:BN5)</f>
        <v>252.57999999999998</v>
      </c>
      <c r="BO6">
        <f t="shared" ref="BO6" si="38">SUM(BO3:BO5)</f>
        <v>283.95</v>
      </c>
      <c r="BP6">
        <f t="shared" ref="BP6" si="39">SUM(BP3:BP5)</f>
        <v>231.86</v>
      </c>
      <c r="BQ6">
        <f t="shared" ref="BQ6" si="40">SUM(BQ3:BQ5)</f>
        <v>200.82999999999998</v>
      </c>
      <c r="BR6">
        <f t="shared" ref="BR6" si="41">SUM(BR3:BR5)</f>
        <v>277.52</v>
      </c>
      <c r="BS6">
        <f t="shared" ref="BS6" si="42">SUM(BS3:BS5)</f>
        <v>259.43</v>
      </c>
      <c r="BT6">
        <f t="shared" ref="BT6" si="43">SUM(BT3:BT5)</f>
        <v>300.86</v>
      </c>
      <c r="BU6">
        <f t="shared" ref="BU6" si="44">SUM(BU3:BU5)</f>
        <v>469.42</v>
      </c>
      <c r="BV6">
        <f t="shared" ref="BV6" si="45">SUM(BV3:BV5)</f>
        <v>305.39999999999998</v>
      </c>
      <c r="BW6">
        <f t="shared" ref="BW6" si="46">SUM(BW3:BW5)</f>
        <v>155.97999999999999</v>
      </c>
      <c r="BX6">
        <f t="shared" ref="BX6" si="47">SUM(BX3:BX5)</f>
        <v>206.69</v>
      </c>
      <c r="BY6">
        <f t="shared" ref="BY6" si="48">SUM(BY3:BY5)</f>
        <v>271.47000000000003</v>
      </c>
      <c r="BZ6">
        <f t="shared" ref="BZ6" si="49">SUM(BZ3:BZ5)</f>
        <v>197.61</v>
      </c>
      <c r="CA6">
        <f t="shared" ref="CA6" si="50">SUM(CA3:CA5)</f>
        <v>194.93</v>
      </c>
      <c r="CB6">
        <f>SUM(CB3:CB5)</f>
        <v>172.61</v>
      </c>
      <c r="CC6">
        <f t="shared" ref="CC6" si="51">SUM(CC3:CC5)</f>
        <v>199.10000000000002</v>
      </c>
      <c r="CD6">
        <f t="shared" ref="CD6" si="52">SUM(CD3:CD5)</f>
        <v>328.41</v>
      </c>
      <c r="CE6">
        <f t="shared" ref="CE6" si="53">SUM(CE3:CE5)</f>
        <v>385.24</v>
      </c>
      <c r="CF6">
        <f t="shared" ref="CF6" si="54">SUM(CF3:CF5)</f>
        <v>362.03</v>
      </c>
      <c r="CG6">
        <f t="shared" ref="CG6" si="55">SUM(CG3:CG5)</f>
        <v>278.63</v>
      </c>
      <c r="CH6">
        <f t="shared" ref="CH6" si="56">SUM(CH3:CH5)</f>
        <v>272.65999999999997</v>
      </c>
      <c r="CI6">
        <f t="shared" ref="CI6" si="57">SUM(CI3:CI5)</f>
        <v>138.51</v>
      </c>
      <c r="CJ6">
        <f t="shared" ref="CJ6" si="58">SUM(CJ3:CJ5)</f>
        <v>274.56</v>
      </c>
      <c r="CK6">
        <f t="shared" ref="CK6" si="59">SUM(CK3:CK5)</f>
        <v>245.07999999999998</v>
      </c>
      <c r="CL6">
        <f t="shared" ref="CL6" si="60">SUM(CL3:CL5)</f>
        <v>163.66999999999999</v>
      </c>
      <c r="CM6">
        <f t="shared" ref="CM6" si="61">SUM(CM3:CM5)</f>
        <v>202.43</v>
      </c>
      <c r="CN6">
        <f t="shared" ref="CN6" si="62">SUM(CN3:CN5)</f>
        <v>195.26999999999998</v>
      </c>
      <c r="CO6">
        <f t="shared" ref="CO6" si="63">SUM(CO3:CO5)</f>
        <v>193.3</v>
      </c>
      <c r="CP6">
        <f t="shared" ref="CP6" si="64">SUM(CP3:CP5)</f>
        <v>275.73</v>
      </c>
      <c r="CQ6">
        <f t="shared" ref="CQ6" si="65">SUM(CQ3:CQ5)</f>
        <v>299.60000000000002</v>
      </c>
      <c r="CR6">
        <f t="shared" ref="CR6" si="66">SUM(CR3:CR5)</f>
        <v>403.32000000000005</v>
      </c>
      <c r="CS6">
        <f t="shared" ref="CS6" si="67">SUM(CS3:CS5)</f>
        <v>416.42</v>
      </c>
      <c r="CT6">
        <f t="shared" ref="CT6" si="68">SUM(CT3:CT5)</f>
        <v>313.49</v>
      </c>
      <c r="CU6">
        <f>AVERAGE(C6:CT6)</f>
        <v>286.34010416666661</v>
      </c>
    </row>
    <row r="7" spans="1:197" x14ac:dyDescent="0.2">
      <c r="A7" t="s">
        <v>165</v>
      </c>
      <c r="C7">
        <f>C6/$CU$6</f>
        <v>0.85300660454405741</v>
      </c>
      <c r="D7">
        <f t="shared" ref="D7:Y7" si="69">D6/$CU$6</f>
        <v>0.65184721694226544</v>
      </c>
      <c r="E7">
        <f t="shared" si="69"/>
        <v>1.5390439326776688</v>
      </c>
      <c r="F7">
        <f t="shared" si="69"/>
        <v>0.79758300243918867</v>
      </c>
      <c r="G7">
        <f t="shared" si="69"/>
        <v>0.97810259870892191</v>
      </c>
      <c r="H7">
        <f t="shared" si="69"/>
        <v>1.2170492184956339</v>
      </c>
      <c r="I7">
        <f t="shared" si="69"/>
        <v>0.65533956742146315</v>
      </c>
      <c r="J7">
        <f t="shared" si="69"/>
        <v>1.5390439326776688</v>
      </c>
      <c r="K7">
        <f t="shared" si="69"/>
        <v>0.79758300243918867</v>
      </c>
      <c r="L7">
        <f t="shared" si="69"/>
        <v>0.97810259870892191</v>
      </c>
      <c r="M7">
        <f t="shared" si="69"/>
        <v>1.2170492184956339</v>
      </c>
      <c r="N7">
        <f t="shared" si="69"/>
        <v>0.73527946989030035</v>
      </c>
      <c r="O7">
        <f t="shared" si="69"/>
        <v>0.73339360063153358</v>
      </c>
      <c r="P7">
        <f t="shared" si="69"/>
        <v>1.3903047257686358</v>
      </c>
      <c r="Q7">
        <f t="shared" si="69"/>
        <v>0.96011699374105319</v>
      </c>
      <c r="R7">
        <f t="shared" si="69"/>
        <v>1.2275961169428111</v>
      </c>
      <c r="S7">
        <f t="shared" si="69"/>
        <v>1.437137145694678</v>
      </c>
      <c r="T7">
        <f t="shared" si="69"/>
        <v>1.5114543638920068</v>
      </c>
      <c r="U7">
        <f t="shared" si="69"/>
        <v>1.0750153245066603</v>
      </c>
      <c r="V7">
        <f t="shared" si="69"/>
        <v>1.2349300529491265</v>
      </c>
      <c r="W7">
        <f t="shared" si="69"/>
        <v>1.0700911103309916</v>
      </c>
      <c r="X7">
        <f t="shared" si="69"/>
        <v>1.2374096217893571</v>
      </c>
      <c r="Y7">
        <f t="shared" si="69"/>
        <v>1.3499331542291095</v>
      </c>
      <c r="Z7">
        <f>Z6/$CU$6</f>
        <v>0.97331807855242114</v>
      </c>
      <c r="AA7">
        <f t="shared" ref="AA7" si="70">AA6/$CU$6</f>
        <v>0.74076246014264091</v>
      </c>
      <c r="AB7">
        <f t="shared" ref="AB7" si="71">AB6/$CU$6</f>
        <v>0.85796574222451838</v>
      </c>
      <c r="AC7">
        <f t="shared" ref="AC7" si="72">AC6/$CU$6</f>
        <v>0.90287736938700169</v>
      </c>
      <c r="AD7">
        <f t="shared" ref="AD7" si="73">AD6/$CU$6</f>
        <v>0.9154149076073218</v>
      </c>
      <c r="AE7">
        <f t="shared" ref="AE7" si="74">AE6/$CU$6</f>
        <v>1.2332886482239036</v>
      </c>
      <c r="AF7">
        <f t="shared" ref="AF7" si="75">AF6/$CU$6</f>
        <v>1.1527550461736027</v>
      </c>
      <c r="AG7">
        <f t="shared" ref="AG7" si="76">AG6/$CU$6</f>
        <v>1.2699583282554803</v>
      </c>
      <c r="AH7">
        <f t="shared" ref="AH7" si="77">AH6/$CU$6</f>
        <v>1.7418796485094761</v>
      </c>
      <c r="AI7">
        <f t="shared" ref="AI7" si="78">AI6/$CU$6</f>
        <v>1.2862676049933341</v>
      </c>
      <c r="AJ7">
        <f t="shared" ref="AJ7" si="79">AJ6/$CU$6</f>
        <v>1.4403501081355399</v>
      </c>
      <c r="AK7">
        <f t="shared" ref="AK7" si="80">AK6/$CU$6</f>
        <v>1.245372180881928</v>
      </c>
      <c r="AL7">
        <f t="shared" ref="AL7" si="81">AL6/$CU$6</f>
        <v>1.051756270315203</v>
      </c>
      <c r="AM7">
        <f t="shared" ref="AM7" si="82">AM6/$CU$6</f>
        <v>0.61608554803528026</v>
      </c>
      <c r="AN7">
        <f t="shared" ref="AN7" si="83">AN6/$CU$6</f>
        <v>0.93315604804164642</v>
      </c>
      <c r="AO7">
        <f>AO6/$CU$6</f>
        <v>0.91213209815687568</v>
      </c>
      <c r="AP7">
        <f t="shared" ref="AP7" si="84">AP6/$CU$6</f>
        <v>0.93738179212147565</v>
      </c>
      <c r="AQ7">
        <f t="shared" ref="AQ7" si="85">AQ6/$CU$6</f>
        <v>1.0214077446509744</v>
      </c>
      <c r="AR7">
        <f t="shared" ref="AR7" si="86">AR6/$CU$6</f>
        <v>1.0554232383183608</v>
      </c>
      <c r="AS7">
        <f t="shared" ref="AS7" si="87">AS6/$CU$6</f>
        <v>0.90497277967452039</v>
      </c>
      <c r="AT7">
        <f t="shared" ref="AT7" si="88">AT6/$CU$6</f>
        <v>1.4499889954581258</v>
      </c>
      <c r="AU7">
        <f t="shared" ref="AU7" si="89">AU6/$CU$6</f>
        <v>1.2119853103007969</v>
      </c>
      <c r="AV7">
        <f t="shared" ref="AV7" si="90">AV6/$CU$6</f>
        <v>1.0859463815065493</v>
      </c>
      <c r="AW7">
        <f t="shared" ref="AW7" si="91">AW6/$CU$6</f>
        <v>1.400921471225397</v>
      </c>
      <c r="AX7">
        <f t="shared" ref="AX7" si="92">AX6/$CU$6</f>
        <v>0.71704940038888787</v>
      </c>
      <c r="AY7">
        <f t="shared" ref="AY7" si="93">AY6/$CU$6</f>
        <v>0.606865742770198</v>
      </c>
      <c r="AZ7">
        <f t="shared" ref="AZ7" si="94">AZ6/$CU$6</f>
        <v>0.93668332202563631</v>
      </c>
      <c r="BA7">
        <f t="shared" ref="BA7" si="95">BA6/$CU$6</f>
        <v>0.64587529762283724</v>
      </c>
      <c r="BB7">
        <f t="shared" ref="BB7" si="96">BB6/$CU$6</f>
        <v>0.86973496333941469</v>
      </c>
      <c r="BC7">
        <f t="shared" ref="BC7" si="97">BC6/$CU$6</f>
        <v>0.9605709993033491</v>
      </c>
      <c r="BD7">
        <f t="shared" ref="BD7" si="98">BD6/$CU$6</f>
        <v>0.91726585336129651</v>
      </c>
      <c r="BE7">
        <f t="shared" ref="BE7" si="99">BE6/$CU$6</f>
        <v>0.95648494924268768</v>
      </c>
      <c r="BF7">
        <f t="shared" ref="BF7" si="100">BF6/$CU$6</f>
        <v>1.2372000807606052</v>
      </c>
      <c r="BG7">
        <f t="shared" ref="BG7" si="101">BG6/$CU$6</f>
        <v>1.0845494413148702</v>
      </c>
      <c r="BH7">
        <f t="shared" ref="BH7" si="102">BH6/$CU$6</f>
        <v>1.05028948311394</v>
      </c>
      <c r="BI7">
        <f t="shared" ref="BI7" si="103">BI6/$CU$6</f>
        <v>0.93979151395212235</v>
      </c>
      <c r="BJ7">
        <f t="shared" ref="BJ7" si="104">BJ6/$CU$6</f>
        <v>0.68809781491633837</v>
      </c>
      <c r="BK7">
        <f t="shared" ref="BK7" si="105">BK6/$CU$6</f>
        <v>0.68167189003461437</v>
      </c>
      <c r="BL7">
        <f>BL6/$CU$6</f>
        <v>0.75668757832778277</v>
      </c>
      <c r="BM7">
        <f t="shared" ref="BM7" si="106">BM6/$CU$6</f>
        <v>0.94010582549525001</v>
      </c>
      <c r="BN7">
        <f>BN6/$CU$6</f>
        <v>0.88209788403577494</v>
      </c>
      <c r="BO7">
        <f t="shared" ref="BO7" si="107">BO6/$CU$6</f>
        <v>0.99165291856820925</v>
      </c>
      <c r="BP7">
        <f t="shared" ref="BP7" si="108">BP6/$CU$6</f>
        <v>0.80973638210679699</v>
      </c>
      <c r="BQ7">
        <f t="shared" ref="BQ7" si="109">BQ6/$CU$6</f>
        <v>0.70136874673728988</v>
      </c>
      <c r="BR7">
        <f t="shared" ref="BR7" si="110">BR6/$CU$6</f>
        <v>0.96919710498696754</v>
      </c>
      <c r="BS7">
        <f t="shared" ref="BS7" si="111">BS6/$CU$6</f>
        <v>0.90602048481827979</v>
      </c>
      <c r="BT7">
        <f t="shared" ref="BT7" si="112">BT6/$CU$6</f>
        <v>1.0507085651714438</v>
      </c>
      <c r="BU7">
        <f t="shared" ref="BU7" si="113">BU6/$CU$6</f>
        <v>1.6393791619450213</v>
      </c>
      <c r="BV7">
        <f t="shared" ref="BV7" si="114">BV6/$CU$6</f>
        <v>1.0665638363470016</v>
      </c>
      <c r="BW7">
        <f t="shared" ref="BW7" si="115">BW6/$CU$6</f>
        <v>0.54473682774526944</v>
      </c>
      <c r="BX7">
        <f t="shared" ref="BX7" si="116">BX6/$CU$6</f>
        <v>0.72183392054538886</v>
      </c>
      <c r="BY7">
        <f t="shared" ref="BY7" si="117">BY6/$CU$6</f>
        <v>0.94806838458782106</v>
      </c>
      <c r="BZ7">
        <f t="shared" ref="BZ7" si="118">BZ6/$CU$6</f>
        <v>0.69012337819427305</v>
      </c>
      <c r="CA7">
        <f t="shared" ref="CA7" si="119">CA6/$CU$6</f>
        <v>0.68076387891002299</v>
      </c>
      <c r="CB7">
        <f t="shared" ref="CB7" si="120">CB6/$CU$6</f>
        <v>0.60281461621432864</v>
      </c>
      <c r="CC7">
        <f t="shared" ref="CC7" si="121">CC6/$CU$6</f>
        <v>0.69532698040827778</v>
      </c>
      <c r="CD7">
        <f t="shared" ref="CD7" si="122">CD6/$CU$6</f>
        <v>1.1469228208733426</v>
      </c>
      <c r="CE7">
        <f t="shared" ref="CE7" si="123">CE6/$CU$6</f>
        <v>1.3453930986061524</v>
      </c>
      <c r="CF7">
        <f>CF6/$CU$6</f>
        <v>1.2643356439839717</v>
      </c>
      <c r="CG7">
        <f t="shared" ref="CG7" si="124">CG6/$CU$6</f>
        <v>0.97307361401887704</v>
      </c>
      <c r="CH7">
        <f t="shared" ref="CH7" si="125">CH6/$CU$6</f>
        <v>0.95222428165806627</v>
      </c>
      <c r="CI7">
        <f t="shared" ref="CI7" si="126">CI6/$CU$6</f>
        <v>0.48372546487368429</v>
      </c>
      <c r="CJ7">
        <f t="shared" ref="CJ7" si="127">CJ6/$CU$6</f>
        <v>0.95885974756854209</v>
      </c>
      <c r="CK7">
        <f t="shared" ref="CK7" si="128">CK6/$CU$6</f>
        <v>0.85590525544179152</v>
      </c>
      <c r="CL7">
        <f t="shared" ref="CL7" si="129">CL6/$CU$6</f>
        <v>0.57159300293030035</v>
      </c>
      <c r="CM7">
        <f t="shared" ref="CM7" si="130">CM6/$CU$6</f>
        <v>0.7069565075040064</v>
      </c>
      <c r="CN7">
        <f t="shared" ref="CN7" si="131">CN6/$CU$6</f>
        <v>0.6819512780729502</v>
      </c>
      <c r="CO7">
        <f t="shared" ref="CO7" si="132">CO6/$CU$6</f>
        <v>0.67507134762893062</v>
      </c>
      <c r="CP7">
        <f t="shared" ref="CP7" si="133">CP6/$CU$6</f>
        <v>0.96294579762920363</v>
      </c>
      <c r="CQ7">
        <f t="shared" ref="CQ7" si="134">CQ6/$CU$6</f>
        <v>1.0463082035676545</v>
      </c>
      <c r="CR7">
        <f t="shared" ref="CR7" si="135">CR6/$CU$6</f>
        <v>1.4085347952700482</v>
      </c>
      <c r="CS7">
        <f t="shared" ref="CS7" si="136">CS6/$CU$6</f>
        <v>1.4542845865475391</v>
      </c>
      <c r="CT7">
        <f t="shared" ref="CT7" si="137">CT6/$CU$6</f>
        <v>1.0948169517237116</v>
      </c>
      <c r="CU7">
        <f t="shared" ref="CU7:CU56" si="138">AVERAGE(C7:CT7)</f>
        <v>1.0000000000000002</v>
      </c>
    </row>
    <row r="8" spans="1:197" x14ac:dyDescent="0.2">
      <c r="A8" t="s">
        <v>21</v>
      </c>
      <c r="C8">
        <f>C3/C$6</f>
        <v>0.21514841351074718</v>
      </c>
      <c r="D8">
        <f t="shared" ref="D8:BO8" si="139">D3/D$6</f>
        <v>0.21532279667827484</v>
      </c>
      <c r="E8">
        <f t="shared" si="139"/>
        <v>0.21405069323106948</v>
      </c>
      <c r="F8">
        <f t="shared" si="139"/>
        <v>0.21363516945441807</v>
      </c>
      <c r="G8">
        <f t="shared" si="139"/>
        <v>0.21330381690291714</v>
      </c>
      <c r="H8">
        <f t="shared" si="139"/>
        <v>0.21624723808430657</v>
      </c>
      <c r="I8">
        <f t="shared" si="139"/>
        <v>0.21417532640554221</v>
      </c>
      <c r="J8">
        <f t="shared" si="139"/>
        <v>0.21405069323106948</v>
      </c>
      <c r="K8">
        <f t="shared" si="139"/>
        <v>0.21363516945441807</v>
      </c>
      <c r="L8">
        <f t="shared" si="139"/>
        <v>0.21330381690291714</v>
      </c>
      <c r="M8">
        <f t="shared" si="139"/>
        <v>0.21624723808430657</v>
      </c>
      <c r="N8">
        <f t="shared" si="139"/>
        <v>0.21459105158164721</v>
      </c>
      <c r="O8">
        <f t="shared" si="139"/>
        <v>0.21452380952380951</v>
      </c>
      <c r="P8">
        <f t="shared" si="139"/>
        <v>0.21497111278573222</v>
      </c>
      <c r="Q8">
        <f t="shared" si="139"/>
        <v>0.21420776953295509</v>
      </c>
      <c r="R8">
        <f t="shared" si="139"/>
        <v>0.2150721174362038</v>
      </c>
      <c r="S8">
        <f t="shared" si="139"/>
        <v>0.21389516658161406</v>
      </c>
      <c r="T8">
        <f t="shared" si="139"/>
        <v>0.21153446244136878</v>
      </c>
      <c r="U8">
        <f t="shared" si="139"/>
        <v>0.21434604639074786</v>
      </c>
      <c r="V8">
        <f t="shared" si="139"/>
        <v>0.21455841180962076</v>
      </c>
      <c r="W8">
        <f t="shared" si="139"/>
        <v>0.21304787702751216</v>
      </c>
      <c r="X8">
        <f t="shared" si="139"/>
        <v>0.2141002483630616</v>
      </c>
      <c r="Y8">
        <f t="shared" si="139"/>
        <v>0.21335437470895638</v>
      </c>
      <c r="Z8">
        <f t="shared" si="139"/>
        <v>0.21693577323286686</v>
      </c>
      <c r="AA8">
        <f>AA3/AA$6</f>
        <v>0.21564282683513272</v>
      </c>
      <c r="AB8">
        <f t="shared" si="139"/>
        <v>0.21500386697602475</v>
      </c>
      <c r="AC8">
        <f t="shared" si="139"/>
        <v>0.2130893900127645</v>
      </c>
      <c r="AD8">
        <f t="shared" si="139"/>
        <v>0.21204028689150006</v>
      </c>
      <c r="AE8">
        <f t="shared" si="139"/>
        <v>0.21512714504162656</v>
      </c>
      <c r="AF8">
        <f t="shared" si="139"/>
        <v>0.21485700436257879</v>
      </c>
      <c r="AG8">
        <f t="shared" si="139"/>
        <v>0.21392036079639207</v>
      </c>
      <c r="AH8">
        <f t="shared" si="139"/>
        <v>0.21430719570142551</v>
      </c>
      <c r="AI8">
        <f t="shared" si="139"/>
        <v>0.21430316852651299</v>
      </c>
      <c r="AJ8">
        <f t="shared" si="139"/>
        <v>0.20694420871420602</v>
      </c>
      <c r="AK8">
        <f t="shared" si="139"/>
        <v>0.21287156477846325</v>
      </c>
      <c r="AL8">
        <f t="shared" si="139"/>
        <v>0.2135741798379599</v>
      </c>
      <c r="AM8">
        <f t="shared" si="139"/>
        <v>0.21433025338699618</v>
      </c>
      <c r="AN8">
        <f t="shared" si="139"/>
        <v>0.21395958083832337</v>
      </c>
      <c r="AO8">
        <f t="shared" si="139"/>
        <v>0.2150241212956582</v>
      </c>
      <c r="AP8">
        <f t="shared" si="139"/>
        <v>0.21657166275474091</v>
      </c>
      <c r="AQ8">
        <f>AQ3/AQ$6</f>
        <v>0.21318425821451772</v>
      </c>
      <c r="AR8">
        <f t="shared" si="139"/>
        <v>0.2126005095794315</v>
      </c>
      <c r="AS8">
        <f t="shared" si="139"/>
        <v>0.21356076100798829</v>
      </c>
      <c r="AT8">
        <f t="shared" si="139"/>
        <v>0.21464871504612348</v>
      </c>
      <c r="AU8">
        <f t="shared" si="139"/>
        <v>0.21326071922544956</v>
      </c>
      <c r="AV8">
        <f t="shared" si="139"/>
        <v>0.21456825856246986</v>
      </c>
      <c r="AW8">
        <f t="shared" si="139"/>
        <v>0.21261903574811786</v>
      </c>
      <c r="AX8">
        <f t="shared" si="139"/>
        <v>0.21571205922462497</v>
      </c>
      <c r="AY8">
        <f t="shared" si="139"/>
        <v>0.2145364562352535</v>
      </c>
      <c r="AZ8">
        <f t="shared" si="139"/>
        <v>0.21479437753998729</v>
      </c>
      <c r="BA8">
        <f t="shared" si="139"/>
        <v>0.21396128474099707</v>
      </c>
      <c r="BB8">
        <f t="shared" si="139"/>
        <v>0.21293768069386448</v>
      </c>
      <c r="BC8">
        <f t="shared" si="139"/>
        <v>0.21399745500818032</v>
      </c>
      <c r="BD8">
        <f t="shared" si="139"/>
        <v>0.21511517228250526</v>
      </c>
      <c r="BE8">
        <f t="shared" si="139"/>
        <v>0.21264787498174384</v>
      </c>
      <c r="BF8">
        <f>BF3/BF$6</f>
        <v>0.21467283915768079</v>
      </c>
      <c r="BG8">
        <f t="shared" si="139"/>
        <v>0.21297697633231363</v>
      </c>
      <c r="BH8">
        <f t="shared" si="139"/>
        <v>0.21390569927512135</v>
      </c>
      <c r="BI8">
        <f t="shared" si="139"/>
        <v>0.21486436269044962</v>
      </c>
      <c r="BJ8">
        <f t="shared" si="139"/>
        <v>0.21529716286859871</v>
      </c>
      <c r="BK8">
        <f t="shared" si="139"/>
        <v>0.21409908294482299</v>
      </c>
      <c r="BL8">
        <f t="shared" si="139"/>
        <v>0.21119675081921815</v>
      </c>
      <c r="BM8">
        <f t="shared" si="139"/>
        <v>0.21326943794346001</v>
      </c>
      <c r="BN8">
        <f t="shared" si="139"/>
        <v>0.21304141262174364</v>
      </c>
      <c r="BO8">
        <f t="shared" si="139"/>
        <v>0.21528438105300229</v>
      </c>
      <c r="BP8">
        <f t="shared" ref="BP8:BV8" si="140">BP3/BP$6</f>
        <v>0.21344777020615888</v>
      </c>
      <c r="BQ8">
        <f t="shared" si="140"/>
        <v>0.21600358512174478</v>
      </c>
      <c r="BR8">
        <f t="shared" si="140"/>
        <v>0.21274142404151053</v>
      </c>
      <c r="BS8">
        <f t="shared" si="140"/>
        <v>0.21747677600894269</v>
      </c>
      <c r="BT8">
        <f t="shared" si="140"/>
        <v>0.21189257461942432</v>
      </c>
      <c r="BU8">
        <f t="shared" si="140"/>
        <v>0.21458395466746197</v>
      </c>
      <c r="BV8">
        <f t="shared" si="140"/>
        <v>0.21424361493123775</v>
      </c>
      <c r="BW8">
        <f>BW3/BW$6</f>
        <v>0.21714322349019105</v>
      </c>
      <c r="BX8">
        <f t="shared" ref="BX8:CR8" si="141">BX3/BX$6</f>
        <v>0.21592723402196529</v>
      </c>
      <c r="BY8">
        <f t="shared" si="141"/>
        <v>0.21582495303348434</v>
      </c>
      <c r="BZ8">
        <f t="shared" si="141"/>
        <v>0.21476645918728807</v>
      </c>
      <c r="CA8">
        <f t="shared" si="141"/>
        <v>0.21551326117067662</v>
      </c>
      <c r="CB8">
        <f t="shared" si="141"/>
        <v>0.21574648050518511</v>
      </c>
      <c r="CC8">
        <f t="shared" si="141"/>
        <v>0.21130085384229028</v>
      </c>
      <c r="CD8">
        <f t="shared" si="141"/>
        <v>0.21272190249992387</v>
      </c>
      <c r="CE8">
        <f t="shared" si="141"/>
        <v>0.21542415117848612</v>
      </c>
      <c r="CF8">
        <f t="shared" si="141"/>
        <v>0.21324199651962547</v>
      </c>
      <c r="CG8">
        <f t="shared" si="141"/>
        <v>0.21483688045077701</v>
      </c>
      <c r="CH8">
        <f t="shared" si="141"/>
        <v>0.21554316731460429</v>
      </c>
      <c r="CI8">
        <f t="shared" si="141"/>
        <v>0.21507472384665369</v>
      </c>
      <c r="CJ8">
        <f t="shared" si="141"/>
        <v>0.21518065268065267</v>
      </c>
      <c r="CK8">
        <f t="shared" si="141"/>
        <v>0.21250204015015506</v>
      </c>
      <c r="CL8">
        <f t="shared" si="141"/>
        <v>0.2136616362192216</v>
      </c>
      <c r="CM8">
        <f t="shared" si="141"/>
        <v>0.21246850763226793</v>
      </c>
      <c r="CN8">
        <f t="shared" si="141"/>
        <v>0.2137553131561428</v>
      </c>
      <c r="CO8">
        <f t="shared" si="141"/>
        <v>0.21541645111226074</v>
      </c>
      <c r="CP8">
        <f t="shared" si="141"/>
        <v>0.21343343125521341</v>
      </c>
      <c r="CQ8">
        <f t="shared" si="141"/>
        <v>0.21505340453938585</v>
      </c>
      <c r="CR8">
        <f t="shared" si="141"/>
        <v>0.21325498363582265</v>
      </c>
      <c r="CS8">
        <f>CS3/CS$6</f>
        <v>0.21351039815570816</v>
      </c>
      <c r="CT8">
        <f t="shared" ref="CT8:CT10" si="142">CT3/CT$6</f>
        <v>0.21442470254234583</v>
      </c>
      <c r="CU8">
        <f t="shared" si="138"/>
        <v>0.21415306918375898</v>
      </c>
    </row>
    <row r="9" spans="1:197" x14ac:dyDescent="0.2">
      <c r="A9" t="s">
        <v>30</v>
      </c>
      <c r="C9">
        <f t="shared" ref="C9:BN9" si="143">C4/C$6</f>
        <v>0.41093142272262029</v>
      </c>
      <c r="D9">
        <f t="shared" si="143"/>
        <v>0.41837664077149744</v>
      </c>
      <c r="E9">
        <f t="shared" si="143"/>
        <v>0.41115069550023831</v>
      </c>
      <c r="F9">
        <f t="shared" si="143"/>
        <v>0.41369647079429023</v>
      </c>
      <c r="G9">
        <f t="shared" si="143"/>
        <v>0.41521762416538727</v>
      </c>
      <c r="H9">
        <f t="shared" si="143"/>
        <v>0.41232173089615193</v>
      </c>
      <c r="I9">
        <f t="shared" si="143"/>
        <v>0.41614708233413272</v>
      </c>
      <c r="J9">
        <f t="shared" si="143"/>
        <v>0.41115069550023831</v>
      </c>
      <c r="K9">
        <f t="shared" si="143"/>
        <v>0.41369647079429023</v>
      </c>
      <c r="L9">
        <f t="shared" si="143"/>
        <v>0.41521762416538727</v>
      </c>
      <c r="M9">
        <f t="shared" si="143"/>
        <v>0.41232173089615193</v>
      </c>
      <c r="N9">
        <f t="shared" si="143"/>
        <v>0.41270067445616038</v>
      </c>
      <c r="O9">
        <f t="shared" si="143"/>
        <v>0.40976190476190477</v>
      </c>
      <c r="P9">
        <f t="shared" si="143"/>
        <v>0.41281085154483799</v>
      </c>
      <c r="Q9">
        <f t="shared" si="143"/>
        <v>0.41401134875600176</v>
      </c>
      <c r="R9">
        <f t="shared" si="143"/>
        <v>0.41261984011834657</v>
      </c>
      <c r="S9">
        <f t="shared" si="143"/>
        <v>0.41398750941653911</v>
      </c>
      <c r="T9">
        <f t="shared" si="143"/>
        <v>0.41345687284826355</v>
      </c>
      <c r="U9">
        <f t="shared" si="143"/>
        <v>0.41495029562731467</v>
      </c>
      <c r="V9">
        <f t="shared" si="143"/>
        <v>0.41333672690251971</v>
      </c>
      <c r="W9">
        <f t="shared" si="143"/>
        <v>0.41496687444926733</v>
      </c>
      <c r="X9">
        <f t="shared" si="143"/>
        <v>0.41118198238880099</v>
      </c>
      <c r="Y9">
        <f t="shared" si="143"/>
        <v>0.41470481709525536</v>
      </c>
      <c r="Z9">
        <f t="shared" si="143"/>
        <v>0.41026193039110148</v>
      </c>
      <c r="AA9">
        <f t="shared" si="143"/>
        <v>0.4103531186648437</v>
      </c>
      <c r="AB9">
        <f t="shared" si="143"/>
        <v>0.41169047909797696</v>
      </c>
      <c r="AC9">
        <f t="shared" si="143"/>
        <v>0.41534831547596024</v>
      </c>
      <c r="AD9">
        <f t="shared" si="143"/>
        <v>0.41107126506943387</v>
      </c>
      <c r="AE9">
        <f t="shared" si="143"/>
        <v>0.41235770515942688</v>
      </c>
      <c r="AF9">
        <f t="shared" si="143"/>
        <v>0.41399054774600103</v>
      </c>
      <c r="AG9">
        <f t="shared" si="143"/>
        <v>0.41156088439115607</v>
      </c>
      <c r="AH9">
        <f t="shared" si="143"/>
        <v>0.4126350823024641</v>
      </c>
      <c r="AI9">
        <f t="shared" si="143"/>
        <v>0.41139257690532427</v>
      </c>
      <c r="AJ9">
        <f t="shared" si="143"/>
        <v>0.41255485779404993</v>
      </c>
      <c r="AK9">
        <f t="shared" si="143"/>
        <v>0.41452607964105437</v>
      </c>
      <c r="AL9">
        <f t="shared" si="143"/>
        <v>0.41366715367246648</v>
      </c>
      <c r="AM9">
        <f t="shared" si="143"/>
        <v>0.41465903293464085</v>
      </c>
      <c r="AN9">
        <f t="shared" si="143"/>
        <v>0.41077844311377248</v>
      </c>
      <c r="AO9">
        <f t="shared" si="143"/>
        <v>0.41224442912933618</v>
      </c>
      <c r="AP9">
        <f t="shared" si="143"/>
        <v>0.40948548861815881</v>
      </c>
      <c r="AQ9">
        <f t="shared" si="143"/>
        <v>0.41094813143228359</v>
      </c>
      <c r="AR9">
        <f t="shared" si="143"/>
        <v>0.41438072863240788</v>
      </c>
      <c r="AS9">
        <f t="shared" si="143"/>
        <v>0.41531277737043187</v>
      </c>
      <c r="AT9">
        <f t="shared" si="143"/>
        <v>0.4126303620029384</v>
      </c>
      <c r="AU9">
        <f t="shared" si="143"/>
        <v>0.41436145689257731</v>
      </c>
      <c r="AV9">
        <f t="shared" si="143"/>
        <v>0.41373211127190868</v>
      </c>
      <c r="AW9">
        <f t="shared" si="143"/>
        <v>0.41409482973525452</v>
      </c>
      <c r="AX9">
        <f t="shared" si="143"/>
        <v>0.41564387297876487</v>
      </c>
      <c r="AY9">
        <f t="shared" si="143"/>
        <v>0.41117569200667548</v>
      </c>
      <c r="AZ9">
        <f t="shared" si="143"/>
        <v>0.41307184668729724</v>
      </c>
      <c r="BA9">
        <f t="shared" si="143"/>
        <v>0.41289066724343032</v>
      </c>
      <c r="BB9">
        <f t="shared" si="143"/>
        <v>0.41378894956633477</v>
      </c>
      <c r="BC9">
        <f t="shared" si="143"/>
        <v>0.4137793128522087</v>
      </c>
      <c r="BD9">
        <f t="shared" si="143"/>
        <v>0.4103179135731963</v>
      </c>
      <c r="BE9">
        <f t="shared" si="143"/>
        <v>0.41339272674163868</v>
      </c>
      <c r="BF9">
        <f t="shared" si="143"/>
        <v>0.4150906114153447</v>
      </c>
      <c r="BG9">
        <f t="shared" si="143"/>
        <v>0.41587506037675093</v>
      </c>
      <c r="BH9">
        <f t="shared" si="143"/>
        <v>0.41254904568730461</v>
      </c>
      <c r="BI9">
        <f t="shared" si="143"/>
        <v>0.41111111111111104</v>
      </c>
      <c r="BJ9">
        <f t="shared" si="143"/>
        <v>0.41511444957620669</v>
      </c>
      <c r="BK9">
        <f t="shared" si="143"/>
        <v>0.41631231108151034</v>
      </c>
      <c r="BL9">
        <f t="shared" si="143"/>
        <v>0.41593206258365256</v>
      </c>
      <c r="BM9">
        <f t="shared" si="143"/>
        <v>0.41056502841858911</v>
      </c>
      <c r="BN9">
        <f t="shared" si="143"/>
        <v>0.41626415393142768</v>
      </c>
      <c r="BO9">
        <f t="shared" ref="BO9:CT9" si="144">BO4/BO$6</f>
        <v>0.41116393731290724</v>
      </c>
      <c r="BP9">
        <f t="shared" si="144"/>
        <v>0.41456051065298022</v>
      </c>
      <c r="BQ9">
        <f t="shared" si="144"/>
        <v>0.41308569436837128</v>
      </c>
      <c r="BR9">
        <f t="shared" si="144"/>
        <v>0.41546555203228597</v>
      </c>
      <c r="BS9">
        <f t="shared" si="144"/>
        <v>0.41591180665304706</v>
      </c>
      <c r="BT9">
        <f t="shared" si="144"/>
        <v>0.41444525693013357</v>
      </c>
      <c r="BU9">
        <f t="shared" si="144"/>
        <v>0.41116697200800983</v>
      </c>
      <c r="BV9">
        <f t="shared" si="144"/>
        <v>0.41113294040602494</v>
      </c>
      <c r="BW9">
        <f t="shared" si="144"/>
        <v>0.41242466982946535</v>
      </c>
      <c r="BX9">
        <f t="shared" si="144"/>
        <v>0.41680777976680056</v>
      </c>
      <c r="BY9">
        <f t="shared" si="144"/>
        <v>0.41404206726341769</v>
      </c>
      <c r="BZ9">
        <f t="shared" si="144"/>
        <v>0.41693234148069425</v>
      </c>
      <c r="CA9">
        <f t="shared" si="144"/>
        <v>0.41060893654132252</v>
      </c>
      <c r="CB9">
        <f t="shared" si="144"/>
        <v>0.41666183882741437</v>
      </c>
      <c r="CC9">
        <f t="shared" si="144"/>
        <v>0.41270718232044196</v>
      </c>
      <c r="CD9">
        <f t="shared" si="144"/>
        <v>0.41034073262080928</v>
      </c>
      <c r="CE9">
        <f t="shared" si="144"/>
        <v>0.41176928667843421</v>
      </c>
      <c r="CF9">
        <f t="shared" si="144"/>
        <v>0.41363975361157918</v>
      </c>
      <c r="CG9">
        <f t="shared" si="144"/>
        <v>0.41259017334816783</v>
      </c>
      <c r="CH9">
        <f t="shared" si="144"/>
        <v>0.41560918359862103</v>
      </c>
      <c r="CI9">
        <f t="shared" si="144"/>
        <v>0.41664861742834458</v>
      </c>
      <c r="CJ9">
        <f t="shared" si="144"/>
        <v>0.41462703962703962</v>
      </c>
      <c r="CK9">
        <f t="shared" si="144"/>
        <v>0.41431369348784075</v>
      </c>
      <c r="CL9">
        <f t="shared" si="144"/>
        <v>0.41443147797397206</v>
      </c>
      <c r="CM9">
        <f t="shared" si="144"/>
        <v>0.41634145136590428</v>
      </c>
      <c r="CN9">
        <f t="shared" si="144"/>
        <v>0.41137911609566247</v>
      </c>
      <c r="CO9">
        <f t="shared" si="144"/>
        <v>0.41495085359544742</v>
      </c>
      <c r="CP9">
        <f t="shared" si="144"/>
        <v>0.41098175751641092</v>
      </c>
      <c r="CQ9">
        <f t="shared" si="144"/>
        <v>0.41481975967957274</v>
      </c>
      <c r="CR9">
        <f t="shared" si="144"/>
        <v>0.41304671228800949</v>
      </c>
      <c r="CS9">
        <f t="shared" si="144"/>
        <v>0.41201191105134238</v>
      </c>
      <c r="CT9">
        <f t="shared" si="142"/>
        <v>0.40971003859772237</v>
      </c>
      <c r="CU9">
        <f t="shared" si="138"/>
        <v>0.4133329118243772</v>
      </c>
    </row>
    <row r="10" spans="1:197" x14ac:dyDescent="0.2">
      <c r="A10" t="s">
        <v>33</v>
      </c>
      <c r="C10">
        <f t="shared" ref="C10:BN10" si="145">C5/C$6</f>
        <v>0.37392016376663256</v>
      </c>
      <c r="D10">
        <f t="shared" si="145"/>
        <v>0.36630056255022769</v>
      </c>
      <c r="E10">
        <f t="shared" si="145"/>
        <v>0.37479861126869229</v>
      </c>
      <c r="F10">
        <f t="shared" si="145"/>
        <v>0.3726683597512917</v>
      </c>
      <c r="G10">
        <f t="shared" si="145"/>
        <v>0.37147855893169568</v>
      </c>
      <c r="H10">
        <f t="shared" si="145"/>
        <v>0.37143103101954145</v>
      </c>
      <c r="I10">
        <f t="shared" si="145"/>
        <v>0.36967759126032507</v>
      </c>
      <c r="J10">
        <f t="shared" si="145"/>
        <v>0.37479861126869229</v>
      </c>
      <c r="K10">
        <f t="shared" si="145"/>
        <v>0.3726683597512917</v>
      </c>
      <c r="L10">
        <f t="shared" si="145"/>
        <v>0.37147855893169568</v>
      </c>
      <c r="M10">
        <f t="shared" si="145"/>
        <v>0.37143103101954145</v>
      </c>
      <c r="N10">
        <f t="shared" si="145"/>
        <v>0.37270827396219247</v>
      </c>
      <c r="O10">
        <f t="shared" si="145"/>
        <v>0.37571428571428572</v>
      </c>
      <c r="P10">
        <f t="shared" si="145"/>
        <v>0.37221803566942979</v>
      </c>
      <c r="Q10">
        <f t="shared" si="145"/>
        <v>0.37178088171104323</v>
      </c>
      <c r="R10">
        <f t="shared" si="145"/>
        <v>0.37230804244544963</v>
      </c>
      <c r="S10">
        <f t="shared" si="145"/>
        <v>0.37211732400184683</v>
      </c>
      <c r="T10">
        <f t="shared" si="145"/>
        <v>0.37500866471036765</v>
      </c>
      <c r="U10">
        <f t="shared" si="145"/>
        <v>0.3707036579819375</v>
      </c>
      <c r="V10">
        <f t="shared" si="145"/>
        <v>0.37210486128785952</v>
      </c>
      <c r="W10">
        <f t="shared" si="145"/>
        <v>0.37198524852322051</v>
      </c>
      <c r="X10">
        <f t="shared" si="145"/>
        <v>0.37471776924813727</v>
      </c>
      <c r="Y10">
        <f t="shared" si="145"/>
        <v>0.37194080819578829</v>
      </c>
      <c r="Z10">
        <f t="shared" si="145"/>
        <v>0.37280229637603152</v>
      </c>
      <c r="AA10">
        <f t="shared" si="145"/>
        <v>0.37400405450002355</v>
      </c>
      <c r="AB10">
        <f t="shared" si="145"/>
        <v>0.37330565392599824</v>
      </c>
      <c r="AC10">
        <f t="shared" si="145"/>
        <v>0.37156229451127532</v>
      </c>
      <c r="AD10">
        <f t="shared" si="145"/>
        <v>0.37688844803906607</v>
      </c>
      <c r="AE10">
        <f t="shared" si="145"/>
        <v>0.37251514979894662</v>
      </c>
      <c r="AF10">
        <f t="shared" si="145"/>
        <v>0.37115244789142032</v>
      </c>
      <c r="AG10">
        <f t="shared" si="145"/>
        <v>0.37451875481245189</v>
      </c>
      <c r="AH10">
        <f t="shared" si="145"/>
        <v>0.37305772199611043</v>
      </c>
      <c r="AI10">
        <f t="shared" si="145"/>
        <v>0.37430425456816269</v>
      </c>
      <c r="AJ10">
        <f t="shared" si="145"/>
        <v>0.38050093349174408</v>
      </c>
      <c r="AK10">
        <f t="shared" si="145"/>
        <v>0.37260235558048233</v>
      </c>
      <c r="AL10">
        <f t="shared" si="145"/>
        <v>0.37275866648957373</v>
      </c>
      <c r="AM10">
        <f t="shared" si="145"/>
        <v>0.37101071367836286</v>
      </c>
      <c r="AN10">
        <f t="shared" si="145"/>
        <v>0.37526197604790418</v>
      </c>
      <c r="AO10">
        <f t="shared" si="145"/>
        <v>0.37273144957500581</v>
      </c>
      <c r="AP10">
        <f t="shared" si="145"/>
        <v>0.37394284862710037</v>
      </c>
      <c r="AQ10">
        <f t="shared" si="145"/>
        <v>0.3758676103531986</v>
      </c>
      <c r="AR10">
        <f t="shared" si="145"/>
        <v>0.37301876178816051</v>
      </c>
      <c r="AS10">
        <f t="shared" si="145"/>
        <v>0.37112646162157992</v>
      </c>
      <c r="AT10">
        <f t="shared" si="145"/>
        <v>0.37272092295093812</v>
      </c>
      <c r="AU10">
        <f t="shared" si="145"/>
        <v>0.37237782388197327</v>
      </c>
      <c r="AV10">
        <f t="shared" si="145"/>
        <v>0.37169963016562146</v>
      </c>
      <c r="AW10">
        <f t="shared" si="145"/>
        <v>0.37328613451662762</v>
      </c>
      <c r="AX10">
        <f t="shared" si="145"/>
        <v>0.36864406779661019</v>
      </c>
      <c r="AY10">
        <f t="shared" si="145"/>
        <v>0.374287851758071</v>
      </c>
      <c r="AZ10">
        <f t="shared" si="145"/>
        <v>0.37213377577271539</v>
      </c>
      <c r="BA10">
        <f t="shared" si="145"/>
        <v>0.37314804801557266</v>
      </c>
      <c r="BB10">
        <f t="shared" si="145"/>
        <v>0.37327336973980085</v>
      </c>
      <c r="BC10">
        <f t="shared" si="145"/>
        <v>0.37222323213961095</v>
      </c>
      <c r="BD10">
        <f t="shared" si="145"/>
        <v>0.37456691414429849</v>
      </c>
      <c r="BE10">
        <f t="shared" si="145"/>
        <v>0.37395939827661751</v>
      </c>
      <c r="BF10">
        <f t="shared" si="145"/>
        <v>0.37023654942697454</v>
      </c>
      <c r="BG10">
        <f t="shared" si="145"/>
        <v>0.37114796329093547</v>
      </c>
      <c r="BH10">
        <f t="shared" si="145"/>
        <v>0.37354525503757396</v>
      </c>
      <c r="BI10">
        <f t="shared" si="145"/>
        <v>0.37402452619843923</v>
      </c>
      <c r="BJ10">
        <f t="shared" si="145"/>
        <v>0.36958838755519463</v>
      </c>
      <c r="BK10">
        <f t="shared" si="145"/>
        <v>0.36958860597366672</v>
      </c>
      <c r="BL10">
        <f t="shared" si="145"/>
        <v>0.37287118659712926</v>
      </c>
      <c r="BM10">
        <f t="shared" si="145"/>
        <v>0.37616553363795091</v>
      </c>
      <c r="BN10">
        <f t="shared" si="145"/>
        <v>0.37069443344682873</v>
      </c>
      <c r="BO10">
        <f t="shared" ref="BO10:CT10" si="146">BO5/BO$6</f>
        <v>0.37355168163409053</v>
      </c>
      <c r="BP10">
        <f t="shared" si="146"/>
        <v>0.37199171914086082</v>
      </c>
      <c r="BQ10">
        <f t="shared" si="146"/>
        <v>0.370910720509884</v>
      </c>
      <c r="BR10">
        <f t="shared" si="146"/>
        <v>0.37179302392620356</v>
      </c>
      <c r="BS10">
        <f t="shared" si="146"/>
        <v>0.36661141733801023</v>
      </c>
      <c r="BT10">
        <f t="shared" si="146"/>
        <v>0.37366216845044203</v>
      </c>
      <c r="BU10">
        <f t="shared" si="146"/>
        <v>0.37424907332452817</v>
      </c>
      <c r="BV10">
        <f t="shared" si="146"/>
        <v>0.37462344466273739</v>
      </c>
      <c r="BW10">
        <f t="shared" si="146"/>
        <v>0.37043210668034365</v>
      </c>
      <c r="BX10">
        <f t="shared" si="146"/>
        <v>0.36726498621123421</v>
      </c>
      <c r="BY10">
        <f t="shared" si="146"/>
        <v>0.37013297970309794</v>
      </c>
      <c r="BZ10">
        <f t="shared" si="146"/>
        <v>0.3683011993320176</v>
      </c>
      <c r="CA10">
        <f t="shared" si="146"/>
        <v>0.37387780228800077</v>
      </c>
      <c r="CB10">
        <f t="shared" si="146"/>
        <v>0.3675916806674005</v>
      </c>
      <c r="CC10">
        <f t="shared" si="146"/>
        <v>0.37599196383726768</v>
      </c>
      <c r="CD10">
        <f t="shared" si="146"/>
        <v>0.37693736487926677</v>
      </c>
      <c r="CE10">
        <f t="shared" si="146"/>
        <v>0.37280656214307967</v>
      </c>
      <c r="CF10">
        <f t="shared" si="146"/>
        <v>0.37311824986879549</v>
      </c>
      <c r="CG10">
        <f t="shared" si="146"/>
        <v>0.37257294620105519</v>
      </c>
      <c r="CH10">
        <f t="shared" si="146"/>
        <v>0.36884764908677475</v>
      </c>
      <c r="CI10">
        <f t="shared" si="146"/>
        <v>0.36827665872500182</v>
      </c>
      <c r="CJ10">
        <f t="shared" si="146"/>
        <v>0.37019230769230771</v>
      </c>
      <c r="CK10">
        <f t="shared" si="146"/>
        <v>0.37318426636200425</v>
      </c>
      <c r="CL10">
        <f t="shared" si="146"/>
        <v>0.37190688580680636</v>
      </c>
      <c r="CM10">
        <f t="shared" si="146"/>
        <v>0.37119004100182779</v>
      </c>
      <c r="CN10">
        <f t="shared" si="146"/>
        <v>0.37486557074819488</v>
      </c>
      <c r="CO10">
        <f t="shared" si="146"/>
        <v>0.36963269529229176</v>
      </c>
      <c r="CP10">
        <f t="shared" si="146"/>
        <v>0.37558481122837556</v>
      </c>
      <c r="CQ10">
        <f t="shared" si="146"/>
        <v>0.37012683578104139</v>
      </c>
      <c r="CR10">
        <f t="shared" si="146"/>
        <v>0.37369830407616778</v>
      </c>
      <c r="CS10">
        <f t="shared" si="146"/>
        <v>0.3744776907929494</v>
      </c>
      <c r="CT10">
        <f t="shared" si="142"/>
        <v>0.37586525885993172</v>
      </c>
      <c r="CU10">
        <f t="shared" si="138"/>
        <v>0.37251401899186382</v>
      </c>
    </row>
    <row r="11" spans="1:197" x14ac:dyDescent="0.2">
      <c r="CU11" t="e">
        <f t="shared" si="138"/>
        <v>#DIV/0!</v>
      </c>
    </row>
    <row r="12" spans="1:197" x14ac:dyDescent="0.2">
      <c r="CU12" t="e">
        <f t="shared" si="138"/>
        <v>#DIV/0!</v>
      </c>
    </row>
    <row r="13" spans="1:197" x14ac:dyDescent="0.2">
      <c r="CU13" t="e">
        <f t="shared" si="138"/>
        <v>#DIV/0!</v>
      </c>
    </row>
    <row r="14" spans="1:197" x14ac:dyDescent="0.2">
      <c r="CU14" t="e">
        <f t="shared" si="138"/>
        <v>#DIV/0!</v>
      </c>
    </row>
    <row r="15" spans="1:197" x14ac:dyDescent="0.2">
      <c r="A15" t="s">
        <v>35</v>
      </c>
      <c r="B15">
        <v>3.73</v>
      </c>
      <c r="C15">
        <v>557333</v>
      </c>
      <c r="D15">
        <v>610829</v>
      </c>
      <c r="E15">
        <v>524652</v>
      </c>
      <c r="F15">
        <v>523029</v>
      </c>
      <c r="G15">
        <v>535762</v>
      </c>
      <c r="H15">
        <v>581305</v>
      </c>
      <c r="I15">
        <v>573028</v>
      </c>
      <c r="J15">
        <v>513001</v>
      </c>
      <c r="K15">
        <v>575307</v>
      </c>
      <c r="L15">
        <v>505595</v>
      </c>
      <c r="M15">
        <v>501786</v>
      </c>
      <c r="N15">
        <v>516909</v>
      </c>
      <c r="O15">
        <v>563864</v>
      </c>
      <c r="P15">
        <v>492110</v>
      </c>
      <c r="Q15">
        <v>474343</v>
      </c>
      <c r="R15">
        <v>459340</v>
      </c>
      <c r="S15">
        <v>455841</v>
      </c>
      <c r="T15">
        <v>478779</v>
      </c>
      <c r="U15">
        <v>445203</v>
      </c>
      <c r="V15">
        <v>470540</v>
      </c>
      <c r="W15">
        <v>430767</v>
      </c>
      <c r="X15">
        <v>445949</v>
      </c>
      <c r="Y15">
        <v>456622</v>
      </c>
      <c r="Z15">
        <v>441540</v>
      </c>
      <c r="AA15">
        <v>547643</v>
      </c>
      <c r="AB15">
        <v>472968</v>
      </c>
      <c r="AC15">
        <v>481302</v>
      </c>
      <c r="AD15">
        <v>438650</v>
      </c>
      <c r="AE15">
        <v>447143</v>
      </c>
      <c r="AF15">
        <v>440946</v>
      </c>
      <c r="AG15">
        <v>415252</v>
      </c>
      <c r="AH15">
        <v>420338</v>
      </c>
      <c r="AI15">
        <v>424289</v>
      </c>
      <c r="AJ15">
        <v>409584</v>
      </c>
      <c r="AK15">
        <v>406218</v>
      </c>
      <c r="AL15">
        <v>431447</v>
      </c>
      <c r="AM15">
        <v>489055</v>
      </c>
      <c r="AN15">
        <v>467116</v>
      </c>
      <c r="AO15">
        <v>443442</v>
      </c>
      <c r="AP15">
        <v>441080</v>
      </c>
      <c r="AQ15">
        <v>438733</v>
      </c>
      <c r="AR15">
        <v>446619</v>
      </c>
      <c r="AS15">
        <v>434812</v>
      </c>
      <c r="AT15">
        <v>396115</v>
      </c>
      <c r="AU15">
        <v>392316</v>
      </c>
      <c r="AV15">
        <v>371309</v>
      </c>
      <c r="AW15">
        <v>382857</v>
      </c>
      <c r="AX15">
        <v>417760</v>
      </c>
      <c r="AY15">
        <v>510662</v>
      </c>
      <c r="AZ15">
        <v>460229</v>
      </c>
      <c r="BA15">
        <v>471492</v>
      </c>
      <c r="BB15">
        <v>430845</v>
      </c>
      <c r="BC15">
        <v>434716</v>
      </c>
      <c r="BD15">
        <v>432082</v>
      </c>
      <c r="BE15">
        <v>384109</v>
      </c>
      <c r="BF15">
        <v>381164</v>
      </c>
      <c r="BG15">
        <v>372093</v>
      </c>
      <c r="BH15">
        <v>394330</v>
      </c>
      <c r="BI15">
        <v>391694</v>
      </c>
      <c r="BJ15">
        <v>426931</v>
      </c>
      <c r="BK15">
        <v>464157</v>
      </c>
      <c r="BL15">
        <v>438691</v>
      </c>
      <c r="BM15">
        <v>417501</v>
      </c>
      <c r="BN15">
        <v>416135</v>
      </c>
      <c r="BO15">
        <v>407048</v>
      </c>
      <c r="BP15">
        <v>426724</v>
      </c>
      <c r="BQ15">
        <v>393648</v>
      </c>
      <c r="BR15">
        <v>373275</v>
      </c>
      <c r="BS15">
        <v>364149</v>
      </c>
      <c r="BT15">
        <v>381930</v>
      </c>
      <c r="BU15">
        <v>375650</v>
      </c>
      <c r="BV15">
        <v>387923</v>
      </c>
      <c r="BW15">
        <v>457032</v>
      </c>
      <c r="BX15">
        <v>412095</v>
      </c>
      <c r="BY15">
        <v>409155</v>
      </c>
      <c r="BZ15">
        <v>428032</v>
      </c>
      <c r="CA15">
        <v>438379</v>
      </c>
      <c r="CB15">
        <v>446324</v>
      </c>
      <c r="CC15">
        <v>410678</v>
      </c>
      <c r="CD15">
        <v>391680</v>
      </c>
      <c r="CE15">
        <v>374759</v>
      </c>
      <c r="CF15">
        <v>379138</v>
      </c>
      <c r="CG15">
        <v>427691</v>
      </c>
      <c r="CH15">
        <v>399166</v>
      </c>
      <c r="CI15">
        <v>488437</v>
      </c>
      <c r="CJ15">
        <v>460343</v>
      </c>
      <c r="CK15">
        <v>452709</v>
      </c>
      <c r="CL15">
        <v>464312</v>
      </c>
      <c r="CM15">
        <v>438729</v>
      </c>
      <c r="CN15">
        <v>473791</v>
      </c>
      <c r="CO15">
        <v>409422</v>
      </c>
      <c r="CP15">
        <v>429661</v>
      </c>
      <c r="CQ15">
        <v>389384</v>
      </c>
      <c r="CR15">
        <v>376329</v>
      </c>
      <c r="CS15">
        <v>391085</v>
      </c>
      <c r="CT15">
        <v>395765</v>
      </c>
      <c r="CU15">
        <f t="shared" si="138"/>
        <v>444496.89583333331</v>
      </c>
    </row>
    <row r="16" spans="1:197" x14ac:dyDescent="0.2">
      <c r="A16" t="s">
        <v>26</v>
      </c>
      <c r="B16">
        <v>1.86</v>
      </c>
      <c r="C16">
        <v>10543</v>
      </c>
      <c r="D16">
        <v>7026</v>
      </c>
      <c r="E16">
        <v>12503</v>
      </c>
      <c r="F16">
        <v>14229</v>
      </c>
      <c r="G16">
        <v>14598</v>
      </c>
      <c r="H16">
        <v>13064</v>
      </c>
      <c r="I16">
        <v>13458</v>
      </c>
      <c r="J16">
        <v>24935</v>
      </c>
      <c r="K16">
        <v>13844</v>
      </c>
      <c r="L16">
        <v>17323</v>
      </c>
      <c r="M16">
        <v>18430</v>
      </c>
      <c r="N16">
        <v>11119</v>
      </c>
      <c r="O16">
        <v>10849</v>
      </c>
      <c r="P16">
        <v>17491</v>
      </c>
      <c r="Q16">
        <v>12416</v>
      </c>
      <c r="R16">
        <v>15043</v>
      </c>
      <c r="S16">
        <v>17048</v>
      </c>
      <c r="T16">
        <v>18771</v>
      </c>
      <c r="U16">
        <v>16700</v>
      </c>
      <c r="V16">
        <v>16622</v>
      </c>
      <c r="W16">
        <v>17752</v>
      </c>
      <c r="X16">
        <v>19055</v>
      </c>
      <c r="Y16">
        <v>19611</v>
      </c>
      <c r="Z16">
        <v>14805</v>
      </c>
      <c r="AA16">
        <v>11289</v>
      </c>
      <c r="AB16">
        <v>10614</v>
      </c>
      <c r="AC16">
        <v>10666</v>
      </c>
      <c r="AD16">
        <v>11444</v>
      </c>
      <c r="AE16">
        <v>13818</v>
      </c>
      <c r="AF16">
        <v>13353</v>
      </c>
      <c r="AG16">
        <v>20166</v>
      </c>
      <c r="AH16">
        <v>25225</v>
      </c>
      <c r="AI16">
        <v>16758</v>
      </c>
      <c r="AJ16">
        <v>19189</v>
      </c>
      <c r="AK16">
        <v>17237</v>
      </c>
      <c r="AL16">
        <v>12755</v>
      </c>
      <c r="AM16">
        <v>6939</v>
      </c>
      <c r="AN16">
        <v>11730</v>
      </c>
      <c r="AO16">
        <v>11168</v>
      </c>
      <c r="AP16">
        <v>11515</v>
      </c>
      <c r="AQ16">
        <v>11679</v>
      </c>
      <c r="AR16">
        <v>12845</v>
      </c>
      <c r="AS16">
        <v>10220</v>
      </c>
      <c r="AT16">
        <v>18674</v>
      </c>
      <c r="AU16">
        <v>17617</v>
      </c>
      <c r="AV16">
        <v>13720</v>
      </c>
      <c r="AW16">
        <v>18302</v>
      </c>
      <c r="AX16">
        <v>9450</v>
      </c>
      <c r="AY16">
        <v>9183</v>
      </c>
      <c r="AZ16">
        <v>11395</v>
      </c>
      <c r="BA16">
        <v>8075</v>
      </c>
      <c r="BB16">
        <v>10728</v>
      </c>
      <c r="BC16">
        <v>10972</v>
      </c>
      <c r="BD16">
        <v>40795</v>
      </c>
      <c r="BE16">
        <v>14802</v>
      </c>
      <c r="BF16">
        <v>16730</v>
      </c>
      <c r="BG16">
        <v>15368</v>
      </c>
      <c r="BH16">
        <v>14677</v>
      </c>
      <c r="BI16">
        <v>12712</v>
      </c>
      <c r="BJ16">
        <v>29624</v>
      </c>
      <c r="BK16">
        <v>9652</v>
      </c>
      <c r="BL16">
        <v>9692</v>
      </c>
      <c r="BM16">
        <v>11830</v>
      </c>
      <c r="BN16">
        <v>10649</v>
      </c>
      <c r="BO16">
        <v>11245</v>
      </c>
      <c r="BP16">
        <v>10025</v>
      </c>
      <c r="BQ16">
        <v>12575</v>
      </c>
      <c r="BR16">
        <v>14652</v>
      </c>
      <c r="BS16">
        <v>12686</v>
      </c>
      <c r="BT16">
        <v>12893</v>
      </c>
      <c r="BU16">
        <v>20213</v>
      </c>
      <c r="BV16">
        <v>12932</v>
      </c>
      <c r="BW16">
        <v>8212</v>
      </c>
      <c r="BX16">
        <v>8498</v>
      </c>
      <c r="BY16">
        <v>11691</v>
      </c>
      <c r="BZ16">
        <v>8471</v>
      </c>
      <c r="CA16">
        <v>8699</v>
      </c>
      <c r="CB16">
        <v>7179</v>
      </c>
      <c r="CC16">
        <v>11730</v>
      </c>
      <c r="CD16">
        <v>15525</v>
      </c>
      <c r="CE16">
        <v>19305</v>
      </c>
      <c r="CF16">
        <v>17050</v>
      </c>
      <c r="CG16">
        <v>13244</v>
      </c>
      <c r="CH16">
        <v>10517</v>
      </c>
      <c r="CI16">
        <v>7939</v>
      </c>
      <c r="CJ16">
        <v>11902</v>
      </c>
      <c r="CK16">
        <v>10682</v>
      </c>
      <c r="CL16">
        <v>8075</v>
      </c>
      <c r="CM16">
        <v>9483</v>
      </c>
      <c r="CN16">
        <v>9167</v>
      </c>
      <c r="CO16">
        <v>11752</v>
      </c>
      <c r="CP16">
        <v>14756</v>
      </c>
      <c r="CQ16">
        <v>15200</v>
      </c>
      <c r="CR16">
        <v>20753</v>
      </c>
      <c r="CS16">
        <v>17374</v>
      </c>
      <c r="CT16">
        <v>14288</v>
      </c>
      <c r="CU16">
        <f t="shared" si="138"/>
        <v>13950.052083333334</v>
      </c>
    </row>
    <row r="17" spans="1:99" x14ac:dyDescent="0.2">
      <c r="A17" t="s">
        <v>43</v>
      </c>
      <c r="B17">
        <v>4.6859999999999999</v>
      </c>
      <c r="C17">
        <v>38004</v>
      </c>
      <c r="D17">
        <v>29932</v>
      </c>
      <c r="E17">
        <v>55695</v>
      </c>
      <c r="F17">
        <v>61865</v>
      </c>
      <c r="G17">
        <v>60261</v>
      </c>
      <c r="H17">
        <v>54012</v>
      </c>
      <c r="I17">
        <v>41609</v>
      </c>
      <c r="J17">
        <v>91986</v>
      </c>
      <c r="K17">
        <v>49351</v>
      </c>
      <c r="L17">
        <v>59122</v>
      </c>
      <c r="M17">
        <v>74693</v>
      </c>
      <c r="N17">
        <v>43877</v>
      </c>
      <c r="O17">
        <v>43541</v>
      </c>
      <c r="P17">
        <v>84513</v>
      </c>
      <c r="Q17">
        <v>60995</v>
      </c>
      <c r="R17">
        <v>80814</v>
      </c>
      <c r="S17">
        <v>86645</v>
      </c>
      <c r="T17">
        <v>93491</v>
      </c>
      <c r="U17">
        <v>65806</v>
      </c>
      <c r="V17">
        <v>73668</v>
      </c>
      <c r="W17">
        <v>62498</v>
      </c>
      <c r="X17">
        <v>72735</v>
      </c>
      <c r="Y17">
        <v>82443</v>
      </c>
      <c r="Z17">
        <v>57934</v>
      </c>
      <c r="AA17">
        <v>46879</v>
      </c>
      <c r="AB17">
        <v>50907</v>
      </c>
      <c r="AC17">
        <v>54917</v>
      </c>
      <c r="AD17">
        <v>56122</v>
      </c>
      <c r="AE17">
        <v>72968</v>
      </c>
      <c r="AF17">
        <v>68494</v>
      </c>
      <c r="AG17">
        <v>74161</v>
      </c>
      <c r="AH17">
        <v>103610</v>
      </c>
      <c r="AI17">
        <v>76161</v>
      </c>
      <c r="AJ17">
        <v>79611</v>
      </c>
      <c r="AK17">
        <v>69395</v>
      </c>
      <c r="AL17">
        <v>62915</v>
      </c>
      <c r="AM17">
        <v>37727</v>
      </c>
      <c r="AN17">
        <v>55207</v>
      </c>
      <c r="AO17">
        <v>53784</v>
      </c>
      <c r="AP17">
        <v>57055</v>
      </c>
      <c r="AQ17">
        <v>58673</v>
      </c>
      <c r="AR17">
        <v>61579</v>
      </c>
      <c r="AS17">
        <v>52173</v>
      </c>
      <c r="AT17">
        <v>83005</v>
      </c>
      <c r="AU17">
        <v>68059</v>
      </c>
      <c r="AV17">
        <v>63506</v>
      </c>
      <c r="AW17">
        <v>79510</v>
      </c>
      <c r="AX17">
        <v>41037</v>
      </c>
      <c r="AY17">
        <v>35886</v>
      </c>
      <c r="AZ17">
        <v>54960</v>
      </c>
      <c r="BA17">
        <v>38974</v>
      </c>
      <c r="BB17">
        <v>50015</v>
      </c>
      <c r="BC17">
        <v>53526</v>
      </c>
      <c r="BD17">
        <v>52196</v>
      </c>
      <c r="BE17">
        <v>53646</v>
      </c>
      <c r="BF17">
        <v>69330</v>
      </c>
      <c r="BG17">
        <v>58775</v>
      </c>
      <c r="BH17">
        <v>58561</v>
      </c>
      <c r="BI17">
        <v>51518</v>
      </c>
      <c r="BJ17">
        <v>38942</v>
      </c>
      <c r="BK17">
        <v>37552</v>
      </c>
      <c r="BL17">
        <v>42815</v>
      </c>
      <c r="BM17">
        <v>52378</v>
      </c>
      <c r="BN17">
        <v>49793</v>
      </c>
      <c r="BO17">
        <v>57414</v>
      </c>
      <c r="BP17">
        <v>46803</v>
      </c>
      <c r="BQ17">
        <v>38456</v>
      </c>
      <c r="BR17">
        <v>53936</v>
      </c>
      <c r="BS17">
        <v>50397</v>
      </c>
      <c r="BT17">
        <v>56726</v>
      </c>
      <c r="BU17">
        <v>90430</v>
      </c>
      <c r="BV17">
        <v>59602</v>
      </c>
      <c r="BW17">
        <v>31130</v>
      </c>
      <c r="BX17">
        <v>40744</v>
      </c>
      <c r="BY17">
        <v>51621</v>
      </c>
      <c r="BZ17">
        <v>38196</v>
      </c>
      <c r="CA17">
        <v>38261</v>
      </c>
      <c r="CB17">
        <v>33980</v>
      </c>
      <c r="CC17">
        <v>37389</v>
      </c>
      <c r="CD17">
        <v>62923</v>
      </c>
      <c r="CE17">
        <v>73042</v>
      </c>
      <c r="CF17">
        <v>69875</v>
      </c>
      <c r="CG17">
        <v>52606</v>
      </c>
      <c r="CH17">
        <v>52397</v>
      </c>
      <c r="CI17">
        <v>26290</v>
      </c>
      <c r="CJ17">
        <v>53622</v>
      </c>
      <c r="CK17">
        <v>50316</v>
      </c>
      <c r="CL17">
        <v>32532</v>
      </c>
      <c r="CM17">
        <v>39440</v>
      </c>
      <c r="CN17">
        <v>36845</v>
      </c>
      <c r="CO17">
        <v>37542</v>
      </c>
      <c r="CP17">
        <v>52686</v>
      </c>
      <c r="CQ17">
        <v>55883</v>
      </c>
      <c r="CR17">
        <v>77822</v>
      </c>
      <c r="CS17">
        <v>79570</v>
      </c>
      <c r="CT17">
        <v>59714</v>
      </c>
      <c r="CU17">
        <f t="shared" si="138"/>
        <v>57187.520833333336</v>
      </c>
    </row>
    <row r="18" spans="1:99" s="1" customFormat="1" x14ac:dyDescent="0.2">
      <c r="A18" s="1" t="s">
        <v>42</v>
      </c>
      <c r="B18" s="1">
        <v>4.6779999999999999</v>
      </c>
      <c r="C18" s="1">
        <v>55002.51</v>
      </c>
      <c r="D18" s="1">
        <v>43471.54</v>
      </c>
      <c r="E18" s="1">
        <v>84189.26</v>
      </c>
      <c r="F18" s="1">
        <v>95650.09</v>
      </c>
      <c r="G18" s="1">
        <v>94644.15</v>
      </c>
      <c r="H18" s="1">
        <v>79183.509999999995</v>
      </c>
      <c r="I18" s="1">
        <v>59342.84</v>
      </c>
      <c r="J18" s="1">
        <v>144424.92000000001</v>
      </c>
      <c r="K18" s="1">
        <v>73532.44</v>
      </c>
      <c r="L18" s="1">
        <v>90414.18</v>
      </c>
      <c r="M18" s="1">
        <v>111712.3</v>
      </c>
      <c r="N18" s="1">
        <v>64453.52</v>
      </c>
      <c r="O18" s="1">
        <v>68451.08</v>
      </c>
      <c r="P18" s="1">
        <v>132345.62</v>
      </c>
      <c r="Q18" s="1">
        <v>87235.25</v>
      </c>
      <c r="R18" s="1">
        <v>123815.41</v>
      </c>
      <c r="S18" s="1">
        <v>134416.42000000001</v>
      </c>
      <c r="T18" s="1">
        <v>141841.03</v>
      </c>
      <c r="U18" s="1">
        <v>96145.54</v>
      </c>
      <c r="V18" s="1">
        <v>115337.86</v>
      </c>
      <c r="W18" s="1">
        <v>96165.77</v>
      </c>
      <c r="X18" s="1">
        <v>117811.58</v>
      </c>
      <c r="Y18" s="1">
        <v>125254.83</v>
      </c>
      <c r="Z18" s="1">
        <v>88475.98</v>
      </c>
      <c r="AA18" s="1">
        <v>69300.92</v>
      </c>
      <c r="AB18" s="1">
        <v>78254.62</v>
      </c>
      <c r="AC18" s="1">
        <v>83337.95</v>
      </c>
      <c r="AD18" s="1">
        <v>86428.54</v>
      </c>
      <c r="AE18" s="1">
        <v>115905.15</v>
      </c>
      <c r="AF18" s="1">
        <v>107254.59</v>
      </c>
      <c r="AG18" s="1">
        <v>114767.39</v>
      </c>
      <c r="AH18" s="1">
        <v>159619.07999999999</v>
      </c>
      <c r="AI18" s="1">
        <v>117199.94</v>
      </c>
      <c r="AJ18" s="1">
        <v>133115.84</v>
      </c>
      <c r="AK18" s="1">
        <v>116305.07</v>
      </c>
      <c r="AL18" s="1">
        <v>95712.62</v>
      </c>
      <c r="AM18" s="1">
        <v>54421.03</v>
      </c>
      <c r="AN18" s="1">
        <v>82916.91</v>
      </c>
      <c r="AO18" s="1">
        <v>81112.36</v>
      </c>
      <c r="AP18" s="1">
        <v>83574.53</v>
      </c>
      <c r="AQ18" s="1">
        <v>93679.96</v>
      </c>
      <c r="AR18" s="1">
        <v>91561.279999999999</v>
      </c>
      <c r="AS18" s="1">
        <v>82140.39</v>
      </c>
      <c r="AT18" s="1">
        <v>126277.28</v>
      </c>
      <c r="AU18" s="1">
        <v>107013.65</v>
      </c>
      <c r="AV18" s="1">
        <v>95829.23</v>
      </c>
      <c r="AW18" s="1">
        <v>122729.09</v>
      </c>
      <c r="AX18" s="1">
        <v>62230.15</v>
      </c>
      <c r="AY18" s="1">
        <v>55061.05</v>
      </c>
      <c r="AZ18" s="1">
        <v>83150.42</v>
      </c>
      <c r="BA18" s="1">
        <v>56483.44</v>
      </c>
      <c r="BB18" s="1">
        <v>80410.84</v>
      </c>
      <c r="BC18" s="1">
        <v>87352.87</v>
      </c>
      <c r="BD18" s="1">
        <v>83642.740000000005</v>
      </c>
      <c r="BE18" s="1">
        <v>83962.26</v>
      </c>
      <c r="BF18" s="1">
        <v>104348.79</v>
      </c>
      <c r="BG18" s="1">
        <v>90158.65</v>
      </c>
      <c r="BH18" s="1">
        <v>93675.35</v>
      </c>
      <c r="BI18" s="1">
        <v>81884.160000000003</v>
      </c>
      <c r="BJ18" s="1">
        <v>58103.43</v>
      </c>
      <c r="BK18" s="1">
        <v>57015.74</v>
      </c>
      <c r="BL18" s="1">
        <v>64985.71</v>
      </c>
      <c r="BM18" s="1">
        <v>84023.71</v>
      </c>
      <c r="BN18" s="1">
        <v>75172.95</v>
      </c>
      <c r="BO18" s="1">
        <v>86678.92</v>
      </c>
      <c r="BP18" s="1">
        <v>66302.13</v>
      </c>
      <c r="BQ18" s="1">
        <v>61613.32</v>
      </c>
      <c r="BR18" s="1">
        <v>83607.710000000006</v>
      </c>
      <c r="BS18" s="1">
        <v>76364.960000000006</v>
      </c>
      <c r="BT18" s="1">
        <v>93232.58</v>
      </c>
      <c r="BU18" s="1">
        <v>140804.51999999999</v>
      </c>
      <c r="BV18" s="1">
        <v>91946.84</v>
      </c>
      <c r="BW18" s="1">
        <v>46412.72</v>
      </c>
      <c r="BX18" s="1">
        <v>60401.2</v>
      </c>
      <c r="BY18" s="1">
        <v>79546.61</v>
      </c>
      <c r="BZ18" s="1">
        <v>59204.56</v>
      </c>
      <c r="CA18" s="1">
        <v>58865.1</v>
      </c>
      <c r="CB18" s="1">
        <v>51208.85</v>
      </c>
      <c r="CC18" s="1">
        <v>61902.01</v>
      </c>
      <c r="CD18" s="1">
        <v>98086.51</v>
      </c>
      <c r="CE18" s="1">
        <v>115155.63</v>
      </c>
      <c r="CF18" s="1">
        <v>109902.02</v>
      </c>
      <c r="CG18" s="1">
        <v>81729.649999999994</v>
      </c>
      <c r="CH18" s="1">
        <v>79471.92</v>
      </c>
      <c r="CI18" s="1">
        <v>41002.99</v>
      </c>
      <c r="CJ18" s="1">
        <v>83964.1</v>
      </c>
      <c r="CK18" s="1">
        <v>73248.960000000006</v>
      </c>
      <c r="CL18" s="1">
        <v>48082.13</v>
      </c>
      <c r="CM18" s="1">
        <v>58087.79</v>
      </c>
      <c r="CN18" s="1">
        <v>57838.36</v>
      </c>
      <c r="CO18" s="1">
        <v>55252.67</v>
      </c>
      <c r="CP18" s="1">
        <v>85305.49</v>
      </c>
      <c r="CQ18" s="1">
        <v>89029.56</v>
      </c>
      <c r="CR18" s="1">
        <v>120212.59</v>
      </c>
      <c r="CS18" s="1">
        <v>124813.23</v>
      </c>
      <c r="CT18" s="1">
        <v>94826.38</v>
      </c>
      <c r="CU18">
        <f t="shared" si="138"/>
        <v>88099.367916666655</v>
      </c>
    </row>
    <row r="19" spans="1:99" x14ac:dyDescent="0.2">
      <c r="A19" t="s">
        <v>48</v>
      </c>
      <c r="B19">
        <v>4.3540000000000001</v>
      </c>
      <c r="C19">
        <v>89132</v>
      </c>
      <c r="D19">
        <v>71462</v>
      </c>
      <c r="E19">
        <v>125365</v>
      </c>
      <c r="F19">
        <v>143522</v>
      </c>
      <c r="G19">
        <v>145047</v>
      </c>
      <c r="H19">
        <v>124141</v>
      </c>
      <c r="I19">
        <v>97601</v>
      </c>
      <c r="J19">
        <v>220741</v>
      </c>
      <c r="K19">
        <v>120089</v>
      </c>
      <c r="L19">
        <v>138632</v>
      </c>
      <c r="M19">
        <v>169220</v>
      </c>
      <c r="N19">
        <v>106099</v>
      </c>
      <c r="O19">
        <v>115997</v>
      </c>
      <c r="P19">
        <v>192996</v>
      </c>
      <c r="Q19">
        <v>142934</v>
      </c>
      <c r="R19">
        <v>186765</v>
      </c>
      <c r="S19">
        <v>201907</v>
      </c>
      <c r="T19">
        <v>218569</v>
      </c>
      <c r="U19">
        <v>150346</v>
      </c>
      <c r="V19">
        <v>173316</v>
      </c>
      <c r="W19">
        <v>145252</v>
      </c>
      <c r="X19">
        <v>173511</v>
      </c>
      <c r="Y19">
        <v>190490</v>
      </c>
      <c r="Z19">
        <v>140189</v>
      </c>
      <c r="AA19">
        <v>115412</v>
      </c>
      <c r="AB19">
        <v>124626</v>
      </c>
      <c r="AC19">
        <v>130352</v>
      </c>
      <c r="AD19">
        <v>134518</v>
      </c>
      <c r="AE19">
        <v>170388</v>
      </c>
      <c r="AF19">
        <v>161211</v>
      </c>
      <c r="AG19">
        <v>174709</v>
      </c>
      <c r="AH19">
        <v>229952</v>
      </c>
      <c r="AI19">
        <v>175814</v>
      </c>
      <c r="AJ19">
        <v>189660</v>
      </c>
      <c r="AK19">
        <v>169197</v>
      </c>
      <c r="AL19">
        <v>147918</v>
      </c>
      <c r="AM19">
        <v>91313</v>
      </c>
      <c r="AN19">
        <v>124849</v>
      </c>
      <c r="AO19">
        <v>128753</v>
      </c>
      <c r="AP19">
        <v>129886</v>
      </c>
      <c r="AQ19">
        <v>147144</v>
      </c>
      <c r="AR19">
        <v>144061</v>
      </c>
      <c r="AS19">
        <v>128132</v>
      </c>
      <c r="AT19">
        <v>187943</v>
      </c>
      <c r="AU19">
        <v>160809</v>
      </c>
      <c r="AV19">
        <v>145008</v>
      </c>
      <c r="AW19">
        <v>176665</v>
      </c>
      <c r="AX19">
        <v>98471</v>
      </c>
      <c r="AY19">
        <v>88296</v>
      </c>
      <c r="AZ19">
        <v>129076</v>
      </c>
      <c r="BA19">
        <v>89986</v>
      </c>
      <c r="BB19">
        <v>121981</v>
      </c>
      <c r="BC19">
        <v>127800</v>
      </c>
      <c r="BD19">
        <v>122602</v>
      </c>
      <c r="BE19">
        <v>124274</v>
      </c>
      <c r="BF19">
        <v>162597</v>
      </c>
      <c r="BG19">
        <v>135404</v>
      </c>
      <c r="BH19">
        <v>135465</v>
      </c>
      <c r="BI19">
        <v>121813</v>
      </c>
      <c r="BJ19">
        <v>90267</v>
      </c>
      <c r="BK19">
        <v>92672</v>
      </c>
      <c r="BL19">
        <v>101616</v>
      </c>
      <c r="BM19">
        <v>127090</v>
      </c>
      <c r="BN19">
        <v>121650</v>
      </c>
      <c r="BO19">
        <v>122780</v>
      </c>
      <c r="BP19">
        <v>107097</v>
      </c>
      <c r="BQ19">
        <v>95343</v>
      </c>
      <c r="BR19">
        <v>123055</v>
      </c>
      <c r="BS19">
        <v>118587</v>
      </c>
      <c r="BT19">
        <v>134316</v>
      </c>
      <c r="BU19">
        <v>199680</v>
      </c>
      <c r="BV19">
        <v>141656</v>
      </c>
      <c r="BW19">
        <v>75794</v>
      </c>
      <c r="BX19">
        <v>92805</v>
      </c>
      <c r="BY19">
        <v>123255</v>
      </c>
      <c r="BZ19">
        <v>93629</v>
      </c>
      <c r="CA19">
        <v>89882</v>
      </c>
      <c r="CB19">
        <v>84463</v>
      </c>
      <c r="CC19">
        <v>91738</v>
      </c>
      <c r="CD19">
        <v>146468</v>
      </c>
      <c r="CE19">
        <v>167314</v>
      </c>
      <c r="CF19">
        <v>157034</v>
      </c>
      <c r="CG19">
        <v>123960</v>
      </c>
      <c r="CH19">
        <v>117170</v>
      </c>
      <c r="CI19">
        <v>64414</v>
      </c>
      <c r="CJ19">
        <v>124846</v>
      </c>
      <c r="CK19">
        <v>118811</v>
      </c>
      <c r="CL19">
        <v>77186</v>
      </c>
      <c r="CM19">
        <v>90667</v>
      </c>
      <c r="CN19">
        <v>95071</v>
      </c>
      <c r="CO19">
        <v>87086</v>
      </c>
      <c r="CP19">
        <v>127010</v>
      </c>
      <c r="CQ19">
        <v>137683</v>
      </c>
      <c r="CR19">
        <v>173533</v>
      </c>
      <c r="CS19">
        <v>168853</v>
      </c>
      <c r="CT19">
        <v>134612</v>
      </c>
      <c r="CU19">
        <f t="shared" si="138"/>
        <v>134046.88541666666</v>
      </c>
    </row>
    <row r="20" spans="1:99" x14ac:dyDescent="0.2">
      <c r="A20" t="s">
        <v>47</v>
      </c>
      <c r="B20">
        <v>4.9050000000000002</v>
      </c>
      <c r="C20">
        <v>201198</v>
      </c>
      <c r="D20">
        <v>158654</v>
      </c>
      <c r="E20">
        <v>305188</v>
      </c>
      <c r="F20">
        <v>341452</v>
      </c>
      <c r="G20">
        <v>335324</v>
      </c>
      <c r="H20">
        <v>275592</v>
      </c>
      <c r="I20">
        <v>214817</v>
      </c>
      <c r="J20">
        <v>533287</v>
      </c>
      <c r="K20">
        <v>268137</v>
      </c>
      <c r="L20">
        <v>329780</v>
      </c>
      <c r="M20">
        <v>413392</v>
      </c>
      <c r="N20">
        <v>242037</v>
      </c>
      <c r="O20">
        <v>242721</v>
      </c>
      <c r="P20">
        <v>462508</v>
      </c>
      <c r="Q20">
        <v>321806</v>
      </c>
      <c r="R20">
        <v>417781</v>
      </c>
      <c r="S20">
        <v>484593</v>
      </c>
      <c r="T20">
        <v>509365</v>
      </c>
      <c r="U20">
        <v>349951</v>
      </c>
      <c r="V20">
        <v>405567</v>
      </c>
      <c r="W20">
        <v>347659</v>
      </c>
      <c r="X20">
        <v>405195</v>
      </c>
      <c r="Y20">
        <v>452863</v>
      </c>
      <c r="Z20">
        <v>321939</v>
      </c>
      <c r="AA20">
        <v>240888</v>
      </c>
      <c r="AB20">
        <v>280549</v>
      </c>
      <c r="AC20">
        <v>303572</v>
      </c>
      <c r="AD20">
        <v>301970</v>
      </c>
      <c r="AE20">
        <v>396327</v>
      </c>
      <c r="AF20">
        <v>371324</v>
      </c>
      <c r="AG20">
        <v>410681</v>
      </c>
      <c r="AH20">
        <v>568495</v>
      </c>
      <c r="AI20">
        <v>427161</v>
      </c>
      <c r="AJ20">
        <v>455778</v>
      </c>
      <c r="AK20">
        <v>403471</v>
      </c>
      <c r="AL20">
        <v>339177</v>
      </c>
      <c r="AM20">
        <v>196690</v>
      </c>
      <c r="AN20">
        <v>297773</v>
      </c>
      <c r="AO20">
        <v>291344</v>
      </c>
      <c r="AP20">
        <v>303897</v>
      </c>
      <c r="AQ20">
        <v>333059</v>
      </c>
      <c r="AR20">
        <v>343737</v>
      </c>
      <c r="AS20">
        <v>290091</v>
      </c>
      <c r="AT20">
        <v>462078</v>
      </c>
      <c r="AU20">
        <v>382065</v>
      </c>
      <c r="AV20">
        <v>347661</v>
      </c>
      <c r="AW20">
        <v>450067</v>
      </c>
      <c r="AX20">
        <v>224318</v>
      </c>
      <c r="AY20">
        <v>194744</v>
      </c>
      <c r="AZ20">
        <v>292636</v>
      </c>
      <c r="BA20">
        <v>199998</v>
      </c>
      <c r="BB20">
        <v>276364</v>
      </c>
      <c r="BC20">
        <v>310911</v>
      </c>
      <c r="BD20">
        <v>291674</v>
      </c>
      <c r="BE20">
        <v>298058</v>
      </c>
      <c r="BF20">
        <v>401964</v>
      </c>
      <c r="BG20">
        <v>336668</v>
      </c>
      <c r="BH20">
        <v>328126</v>
      </c>
      <c r="BI20">
        <v>289118</v>
      </c>
      <c r="BJ20">
        <v>221398</v>
      </c>
      <c r="BK20">
        <v>207604</v>
      </c>
      <c r="BL20">
        <v>236206</v>
      </c>
      <c r="BM20">
        <v>297150</v>
      </c>
      <c r="BN20">
        <v>268561</v>
      </c>
      <c r="BO20">
        <v>305738</v>
      </c>
      <c r="BP20">
        <v>249766</v>
      </c>
      <c r="BQ20">
        <v>214687</v>
      </c>
      <c r="BR20">
        <v>295788</v>
      </c>
      <c r="BS20">
        <v>276336</v>
      </c>
      <c r="BT20">
        <v>317002</v>
      </c>
      <c r="BU20">
        <v>513994</v>
      </c>
      <c r="BV20">
        <v>329523</v>
      </c>
      <c r="BW20">
        <v>164403</v>
      </c>
      <c r="BX20">
        <v>221525</v>
      </c>
      <c r="BY20">
        <v>288394</v>
      </c>
      <c r="BZ20">
        <v>212147</v>
      </c>
      <c r="CA20">
        <v>203290</v>
      </c>
      <c r="CB20">
        <v>182759</v>
      </c>
      <c r="CC20">
        <v>214679</v>
      </c>
      <c r="CD20">
        <v>353287</v>
      </c>
      <c r="CE20">
        <v>406669</v>
      </c>
      <c r="CF20">
        <v>380259</v>
      </c>
      <c r="CG20">
        <v>288468</v>
      </c>
      <c r="CH20">
        <v>289042</v>
      </c>
      <c r="CI20">
        <v>143805</v>
      </c>
      <c r="CJ20">
        <v>287903</v>
      </c>
      <c r="CK20">
        <v>260791</v>
      </c>
      <c r="CL20">
        <v>174302</v>
      </c>
      <c r="CM20">
        <v>212330</v>
      </c>
      <c r="CN20">
        <v>198728</v>
      </c>
      <c r="CO20">
        <v>199347</v>
      </c>
      <c r="CP20">
        <v>284292</v>
      </c>
      <c r="CQ20">
        <v>316668</v>
      </c>
      <c r="CR20">
        <v>420360</v>
      </c>
      <c r="CS20">
        <v>429121</v>
      </c>
      <c r="CT20">
        <v>322809</v>
      </c>
      <c r="CU20">
        <f t="shared" si="138"/>
        <v>314295.53125</v>
      </c>
    </row>
    <row r="21" spans="1:99" x14ac:dyDescent="0.2">
      <c r="A21" t="s">
        <v>46</v>
      </c>
      <c r="B21">
        <v>4.3559999999999999</v>
      </c>
      <c r="C21">
        <v>12113</v>
      </c>
      <c r="D21">
        <v>8843</v>
      </c>
      <c r="E21">
        <v>18590</v>
      </c>
      <c r="F21">
        <v>20407</v>
      </c>
      <c r="G21">
        <v>19979</v>
      </c>
      <c r="H21">
        <v>17354</v>
      </c>
      <c r="I21">
        <v>14525</v>
      </c>
      <c r="J21">
        <v>32122</v>
      </c>
      <c r="K21">
        <v>16021</v>
      </c>
      <c r="L21">
        <v>20132</v>
      </c>
      <c r="M21">
        <v>23664</v>
      </c>
      <c r="N21">
        <v>15447</v>
      </c>
      <c r="O21">
        <v>13770</v>
      </c>
      <c r="P21">
        <v>28409</v>
      </c>
      <c r="Q21">
        <v>19022</v>
      </c>
      <c r="R21">
        <v>25117</v>
      </c>
      <c r="S21">
        <v>28016</v>
      </c>
      <c r="T21">
        <v>29879</v>
      </c>
      <c r="U21">
        <v>20896</v>
      </c>
      <c r="V21">
        <v>23874</v>
      </c>
      <c r="W21">
        <v>21993</v>
      </c>
      <c r="X21">
        <v>24784</v>
      </c>
      <c r="Y21">
        <v>26463</v>
      </c>
      <c r="Z21">
        <v>19742</v>
      </c>
      <c r="AA21">
        <v>15506</v>
      </c>
      <c r="AB21">
        <v>17027</v>
      </c>
      <c r="AC21">
        <v>17321</v>
      </c>
      <c r="AD21">
        <v>18235</v>
      </c>
      <c r="AE21">
        <v>24569</v>
      </c>
      <c r="AF21">
        <v>22094</v>
      </c>
      <c r="AG21">
        <v>26316</v>
      </c>
      <c r="AH21">
        <v>34997</v>
      </c>
      <c r="AI21">
        <v>25194</v>
      </c>
      <c r="AJ21">
        <v>27902</v>
      </c>
      <c r="AK21">
        <v>23588</v>
      </c>
      <c r="AL21">
        <v>21029</v>
      </c>
      <c r="AM21">
        <v>11923</v>
      </c>
      <c r="AN21">
        <v>17435</v>
      </c>
      <c r="AO21">
        <v>17267</v>
      </c>
      <c r="AP21">
        <v>17636</v>
      </c>
      <c r="AQ21">
        <v>19223</v>
      </c>
      <c r="AR21">
        <v>19988</v>
      </c>
      <c r="AS21">
        <v>17091</v>
      </c>
      <c r="AT21">
        <v>27790</v>
      </c>
      <c r="AU21">
        <v>23732</v>
      </c>
      <c r="AV21">
        <v>20726</v>
      </c>
      <c r="AW21">
        <v>26331</v>
      </c>
      <c r="AX21">
        <v>13094</v>
      </c>
      <c r="AY21">
        <v>11948</v>
      </c>
      <c r="AZ21">
        <v>17497</v>
      </c>
      <c r="BA21">
        <v>12828</v>
      </c>
      <c r="BB21">
        <v>16648</v>
      </c>
      <c r="BC21">
        <v>18810</v>
      </c>
      <c r="BD21">
        <v>17883</v>
      </c>
      <c r="BE21">
        <v>17707</v>
      </c>
      <c r="BF21">
        <v>23512</v>
      </c>
      <c r="BG21">
        <v>21353</v>
      </c>
      <c r="BH21">
        <v>20012</v>
      </c>
      <c r="BI21">
        <v>18100</v>
      </c>
      <c r="BJ21">
        <v>12839</v>
      </c>
      <c r="BK21">
        <v>12163</v>
      </c>
      <c r="BL21">
        <v>14202</v>
      </c>
      <c r="BM21">
        <v>17988</v>
      </c>
      <c r="BN21">
        <v>15449</v>
      </c>
      <c r="BO21">
        <v>18222</v>
      </c>
      <c r="BP21">
        <v>14919</v>
      </c>
      <c r="BQ21">
        <v>13222</v>
      </c>
      <c r="BR21">
        <v>18041</v>
      </c>
      <c r="BS21">
        <v>17486</v>
      </c>
      <c r="BT21">
        <v>20270</v>
      </c>
      <c r="BU21">
        <v>30012</v>
      </c>
      <c r="BV21">
        <v>19172</v>
      </c>
      <c r="BW21">
        <v>9929</v>
      </c>
      <c r="BX21">
        <v>13633</v>
      </c>
      <c r="BY21">
        <v>17426</v>
      </c>
      <c r="BZ21">
        <v>13048</v>
      </c>
      <c r="CA21">
        <v>12633</v>
      </c>
      <c r="CB21">
        <v>11385</v>
      </c>
      <c r="CC21">
        <v>13617</v>
      </c>
      <c r="CD21">
        <v>22566</v>
      </c>
      <c r="CE21">
        <v>23795</v>
      </c>
      <c r="CF21">
        <v>23604</v>
      </c>
      <c r="CG21">
        <v>16610</v>
      </c>
      <c r="CH21">
        <v>17782</v>
      </c>
      <c r="CI21">
        <v>8973</v>
      </c>
      <c r="CJ21">
        <v>16756</v>
      </c>
      <c r="CK21">
        <v>15559</v>
      </c>
      <c r="CL21">
        <v>10861</v>
      </c>
      <c r="CM21">
        <v>12573</v>
      </c>
      <c r="CN21">
        <v>12869</v>
      </c>
      <c r="CO21">
        <v>12188</v>
      </c>
      <c r="CP21">
        <v>17354</v>
      </c>
      <c r="CQ21">
        <v>18815</v>
      </c>
      <c r="CR21">
        <v>25379</v>
      </c>
      <c r="CS21">
        <v>24386</v>
      </c>
      <c r="CT21">
        <v>19819</v>
      </c>
      <c r="CU21">
        <f t="shared" si="138"/>
        <v>18948.114583333332</v>
      </c>
    </row>
    <row r="22" spans="1:99" x14ac:dyDescent="0.2">
      <c r="A22" t="s">
        <v>17</v>
      </c>
      <c r="B22">
        <v>1.004</v>
      </c>
      <c r="C22">
        <v>46710</v>
      </c>
      <c r="D22">
        <v>38888</v>
      </c>
      <c r="E22">
        <v>71093</v>
      </c>
      <c r="F22">
        <v>82279</v>
      </c>
      <c r="G22">
        <v>78998</v>
      </c>
      <c r="H22">
        <v>68355</v>
      </c>
      <c r="I22">
        <v>53091</v>
      </c>
      <c r="J22">
        <v>122410</v>
      </c>
      <c r="K22">
        <v>62339</v>
      </c>
      <c r="L22">
        <v>73836</v>
      </c>
      <c r="M22">
        <v>93660</v>
      </c>
      <c r="N22">
        <v>58114</v>
      </c>
      <c r="O22">
        <v>59666</v>
      </c>
      <c r="P22">
        <v>113677</v>
      </c>
      <c r="Q22">
        <v>78720</v>
      </c>
      <c r="R22">
        <v>96327</v>
      </c>
      <c r="S22">
        <v>117804</v>
      </c>
      <c r="T22">
        <v>122283</v>
      </c>
      <c r="U22">
        <v>87562</v>
      </c>
      <c r="V22">
        <v>96936</v>
      </c>
      <c r="W22">
        <v>82665</v>
      </c>
      <c r="X22">
        <v>95879</v>
      </c>
      <c r="Y22">
        <v>110288</v>
      </c>
      <c r="Z22">
        <v>74358</v>
      </c>
      <c r="AA22">
        <v>59793</v>
      </c>
      <c r="AB22">
        <v>69440</v>
      </c>
      <c r="AC22">
        <v>71965</v>
      </c>
      <c r="AD22">
        <v>73990</v>
      </c>
      <c r="AE22">
        <v>95911</v>
      </c>
      <c r="AF22">
        <v>90105</v>
      </c>
      <c r="AG22">
        <v>99984</v>
      </c>
      <c r="AH22">
        <v>135221</v>
      </c>
      <c r="AI22">
        <v>101008</v>
      </c>
      <c r="AJ22">
        <v>106604</v>
      </c>
      <c r="AK22">
        <v>97185</v>
      </c>
      <c r="AL22">
        <v>81864</v>
      </c>
      <c r="AM22">
        <v>46767</v>
      </c>
      <c r="AN22">
        <v>72625</v>
      </c>
      <c r="AO22">
        <v>72922</v>
      </c>
      <c r="AP22">
        <v>74826</v>
      </c>
      <c r="AQ22">
        <v>80846</v>
      </c>
      <c r="AR22">
        <v>82610</v>
      </c>
      <c r="AS22">
        <v>69248</v>
      </c>
      <c r="AT22">
        <v>106363</v>
      </c>
      <c r="AU22">
        <v>87741</v>
      </c>
      <c r="AV22">
        <v>83400</v>
      </c>
      <c r="AW22">
        <v>104133</v>
      </c>
      <c r="AX22">
        <v>53155</v>
      </c>
      <c r="AY22">
        <v>47610</v>
      </c>
      <c r="AZ22">
        <v>73222</v>
      </c>
      <c r="BA22">
        <v>50735</v>
      </c>
      <c r="BB22">
        <v>68159</v>
      </c>
      <c r="BC22">
        <v>72290</v>
      </c>
      <c r="BD22">
        <v>69668</v>
      </c>
      <c r="BE22">
        <v>69478</v>
      </c>
      <c r="BF22">
        <v>92759</v>
      </c>
      <c r="BG22">
        <v>80871</v>
      </c>
      <c r="BH22">
        <v>77598</v>
      </c>
      <c r="BI22">
        <v>69926</v>
      </c>
      <c r="BJ22">
        <v>51967</v>
      </c>
      <c r="BK22">
        <v>51986</v>
      </c>
      <c r="BL22">
        <v>57261</v>
      </c>
      <c r="BM22">
        <v>71348</v>
      </c>
      <c r="BN22">
        <v>66327</v>
      </c>
      <c r="BO22">
        <v>73013</v>
      </c>
      <c r="BP22">
        <v>59617</v>
      </c>
      <c r="BQ22">
        <v>50189</v>
      </c>
      <c r="BR22">
        <v>70866</v>
      </c>
      <c r="BS22">
        <v>65659</v>
      </c>
      <c r="BT22">
        <v>74265</v>
      </c>
      <c r="BU22">
        <v>118348</v>
      </c>
      <c r="BV22">
        <v>82404</v>
      </c>
      <c r="BW22">
        <v>41459</v>
      </c>
      <c r="BX22">
        <v>53198</v>
      </c>
      <c r="BY22">
        <v>71879</v>
      </c>
      <c r="BZ22">
        <v>51645</v>
      </c>
      <c r="CA22">
        <v>50245</v>
      </c>
      <c r="CB22">
        <v>44865</v>
      </c>
      <c r="CC22">
        <v>47200</v>
      </c>
      <c r="CD22">
        <v>81923</v>
      </c>
      <c r="CE22">
        <v>99246</v>
      </c>
      <c r="CF22">
        <v>90723</v>
      </c>
      <c r="CG22">
        <v>72552</v>
      </c>
      <c r="CH22">
        <v>72190</v>
      </c>
      <c r="CI22">
        <v>33933</v>
      </c>
      <c r="CJ22">
        <v>69035</v>
      </c>
      <c r="CK22">
        <v>64211</v>
      </c>
      <c r="CL22">
        <v>41820</v>
      </c>
      <c r="CM22">
        <v>52143</v>
      </c>
      <c r="CN22">
        <v>49863</v>
      </c>
      <c r="CO22">
        <v>46836</v>
      </c>
      <c r="CP22">
        <v>64216</v>
      </c>
      <c r="CQ22">
        <v>76015</v>
      </c>
      <c r="CR22">
        <v>102228</v>
      </c>
      <c r="CS22">
        <v>103497</v>
      </c>
      <c r="CT22">
        <v>80038</v>
      </c>
      <c r="CU22">
        <f t="shared" si="138"/>
        <v>75314.270833333328</v>
      </c>
    </row>
    <row r="23" spans="1:99" x14ac:dyDescent="0.2">
      <c r="A23" t="s">
        <v>37</v>
      </c>
      <c r="B23">
        <v>3.4260000000000002</v>
      </c>
      <c r="C23">
        <v>6994</v>
      </c>
      <c r="D23">
        <v>5204</v>
      </c>
      <c r="E23">
        <v>9700</v>
      </c>
      <c r="F23">
        <v>11859</v>
      </c>
      <c r="G23">
        <v>10356</v>
      </c>
      <c r="H23">
        <v>9047</v>
      </c>
      <c r="I23">
        <v>7061</v>
      </c>
      <c r="J23">
        <v>15277</v>
      </c>
      <c r="K23">
        <v>9273</v>
      </c>
      <c r="L23">
        <v>10047</v>
      </c>
      <c r="M23">
        <v>13437</v>
      </c>
      <c r="N23">
        <v>8142</v>
      </c>
      <c r="O23">
        <v>9057</v>
      </c>
      <c r="P23">
        <v>12263</v>
      </c>
      <c r="Q23">
        <v>8620</v>
      </c>
      <c r="R23">
        <v>12752</v>
      </c>
      <c r="S23">
        <v>13106</v>
      </c>
      <c r="T23">
        <v>14121</v>
      </c>
      <c r="U23">
        <v>8093</v>
      </c>
      <c r="V23">
        <v>10728</v>
      </c>
      <c r="W23">
        <v>10008</v>
      </c>
      <c r="X23">
        <v>12860</v>
      </c>
      <c r="Y23">
        <v>12418</v>
      </c>
      <c r="Z23">
        <v>10700</v>
      </c>
      <c r="AA23">
        <v>8858</v>
      </c>
      <c r="AB23">
        <v>7121</v>
      </c>
      <c r="AC23">
        <v>7819</v>
      </c>
      <c r="AD23">
        <v>7852</v>
      </c>
      <c r="AE23">
        <v>10421</v>
      </c>
      <c r="AF23">
        <v>10093</v>
      </c>
      <c r="AG23">
        <v>10765</v>
      </c>
      <c r="AH23">
        <v>12557</v>
      </c>
      <c r="AI23">
        <v>10480</v>
      </c>
      <c r="AJ23">
        <v>13003</v>
      </c>
      <c r="AK23">
        <v>11661</v>
      </c>
      <c r="AL23">
        <v>11204</v>
      </c>
      <c r="AM23">
        <v>6042</v>
      </c>
      <c r="AN23">
        <v>7483</v>
      </c>
      <c r="AO23">
        <v>8196</v>
      </c>
      <c r="AP23">
        <v>8026</v>
      </c>
      <c r="AQ23">
        <v>9358</v>
      </c>
      <c r="AR23">
        <v>8573</v>
      </c>
      <c r="AS23">
        <v>8056</v>
      </c>
      <c r="AT23">
        <v>12516</v>
      </c>
      <c r="AU23">
        <v>9928</v>
      </c>
      <c r="AV23">
        <v>7699</v>
      </c>
      <c r="AW23">
        <v>11617</v>
      </c>
      <c r="AX23">
        <v>7189</v>
      </c>
      <c r="AY23">
        <v>6577</v>
      </c>
      <c r="AZ23">
        <v>8490</v>
      </c>
      <c r="BA23">
        <v>5057</v>
      </c>
      <c r="BB23">
        <v>7129</v>
      </c>
      <c r="BC23">
        <v>8244</v>
      </c>
      <c r="BD23">
        <v>8055</v>
      </c>
      <c r="BE23">
        <v>7276</v>
      </c>
      <c r="BF23">
        <v>9695</v>
      </c>
      <c r="BG23">
        <v>7520</v>
      </c>
      <c r="BH23">
        <v>9327</v>
      </c>
      <c r="BI23">
        <v>8557</v>
      </c>
      <c r="BJ23">
        <v>6384</v>
      </c>
      <c r="BK23">
        <v>7129</v>
      </c>
      <c r="BL23">
        <v>6167</v>
      </c>
      <c r="BM23">
        <v>7234</v>
      </c>
      <c r="BN23">
        <v>6719</v>
      </c>
      <c r="BO23">
        <v>7877</v>
      </c>
      <c r="BP23">
        <v>6767</v>
      </c>
      <c r="BQ23">
        <v>6955</v>
      </c>
      <c r="BR23">
        <v>7586</v>
      </c>
      <c r="BS23">
        <v>6958</v>
      </c>
      <c r="BT23">
        <v>9709</v>
      </c>
      <c r="BU23">
        <v>13072</v>
      </c>
      <c r="BV23">
        <v>9654</v>
      </c>
      <c r="BW23">
        <v>5209</v>
      </c>
      <c r="BX23">
        <v>6226</v>
      </c>
      <c r="BY23">
        <v>7601</v>
      </c>
      <c r="BZ23">
        <v>6534</v>
      </c>
      <c r="CA23">
        <v>6341</v>
      </c>
      <c r="CB23">
        <v>5341</v>
      </c>
      <c r="CC23">
        <v>8030</v>
      </c>
      <c r="CD23">
        <v>10483</v>
      </c>
      <c r="CE23">
        <v>10227</v>
      </c>
      <c r="CF23">
        <v>9255</v>
      </c>
      <c r="CG23">
        <v>8485</v>
      </c>
      <c r="CH23">
        <v>8354</v>
      </c>
      <c r="CI23">
        <v>6018</v>
      </c>
      <c r="CJ23">
        <v>8349</v>
      </c>
      <c r="CK23">
        <v>8623</v>
      </c>
      <c r="CL23">
        <v>5949</v>
      </c>
      <c r="CM23">
        <v>6361</v>
      </c>
      <c r="CN23">
        <v>6598</v>
      </c>
      <c r="CO23">
        <v>5302</v>
      </c>
      <c r="CP23">
        <v>10227</v>
      </c>
      <c r="CQ23">
        <v>8919</v>
      </c>
      <c r="CR23">
        <v>12690</v>
      </c>
      <c r="CS23">
        <v>12618</v>
      </c>
      <c r="CT23">
        <v>10511</v>
      </c>
      <c r="CU23">
        <f t="shared" si="138"/>
        <v>8958.6354166666661</v>
      </c>
    </row>
    <row r="24" spans="1:99" x14ac:dyDescent="0.2">
      <c r="A24" t="s">
        <v>60</v>
      </c>
      <c r="B24">
        <v>5.4349999999999996</v>
      </c>
      <c r="C24">
        <v>70626</v>
      </c>
      <c r="D24">
        <v>58182</v>
      </c>
      <c r="E24">
        <v>114843</v>
      </c>
      <c r="F24">
        <v>128315</v>
      </c>
      <c r="G24">
        <v>125554</v>
      </c>
      <c r="H24">
        <v>110026</v>
      </c>
      <c r="I24">
        <v>81150</v>
      </c>
      <c r="J24">
        <v>200344</v>
      </c>
      <c r="K24">
        <v>101682</v>
      </c>
      <c r="L24">
        <v>124099</v>
      </c>
      <c r="M24">
        <v>155208</v>
      </c>
      <c r="N24">
        <v>92017</v>
      </c>
      <c r="O24">
        <v>95720</v>
      </c>
      <c r="P24">
        <v>164418</v>
      </c>
      <c r="Q24">
        <v>115681</v>
      </c>
      <c r="R24">
        <v>165077</v>
      </c>
      <c r="S24">
        <v>186174</v>
      </c>
      <c r="T24">
        <v>196579</v>
      </c>
      <c r="U24">
        <v>133292</v>
      </c>
      <c r="V24">
        <v>149899</v>
      </c>
      <c r="W24">
        <v>130847</v>
      </c>
      <c r="X24">
        <v>162475</v>
      </c>
      <c r="Y24">
        <v>171828</v>
      </c>
      <c r="Z24">
        <v>126393</v>
      </c>
      <c r="AA24">
        <v>91085</v>
      </c>
      <c r="AB24">
        <v>102054</v>
      </c>
      <c r="AC24">
        <v>117953</v>
      </c>
      <c r="AD24">
        <v>121290</v>
      </c>
      <c r="AE24">
        <v>157410</v>
      </c>
      <c r="AF24">
        <v>147696</v>
      </c>
      <c r="AG24">
        <v>156881</v>
      </c>
      <c r="AH24">
        <v>210570</v>
      </c>
      <c r="AI24">
        <v>155396</v>
      </c>
      <c r="AJ24">
        <v>176206</v>
      </c>
      <c r="AK24">
        <v>157519</v>
      </c>
      <c r="AL24">
        <v>135984</v>
      </c>
      <c r="AM24">
        <v>75337</v>
      </c>
      <c r="AN24">
        <v>108486</v>
      </c>
      <c r="AO24">
        <v>112127</v>
      </c>
      <c r="AP24">
        <v>114429</v>
      </c>
      <c r="AQ24">
        <v>132019</v>
      </c>
      <c r="AR24">
        <v>130762</v>
      </c>
      <c r="AS24">
        <v>112637</v>
      </c>
      <c r="AT24">
        <v>178649</v>
      </c>
      <c r="AU24">
        <v>148030</v>
      </c>
      <c r="AV24">
        <v>136029</v>
      </c>
      <c r="AW24">
        <v>166053</v>
      </c>
      <c r="AX24">
        <v>88296</v>
      </c>
      <c r="AY24">
        <v>73348</v>
      </c>
      <c r="AZ24">
        <v>112139</v>
      </c>
      <c r="BA24">
        <v>73956</v>
      </c>
      <c r="BB24">
        <v>104751</v>
      </c>
      <c r="BC24">
        <v>122379</v>
      </c>
      <c r="BD24">
        <v>110711</v>
      </c>
      <c r="BE24">
        <v>114042</v>
      </c>
      <c r="BF24">
        <v>150834</v>
      </c>
      <c r="BG24">
        <v>121198</v>
      </c>
      <c r="BH24">
        <v>131961</v>
      </c>
      <c r="BI24">
        <v>109488</v>
      </c>
      <c r="BJ24">
        <v>80638</v>
      </c>
      <c r="BK24">
        <v>76923</v>
      </c>
      <c r="BL24">
        <v>90150</v>
      </c>
      <c r="BM24">
        <v>115531</v>
      </c>
      <c r="BN24">
        <v>107571</v>
      </c>
      <c r="BO24">
        <v>115209</v>
      </c>
      <c r="BP24">
        <v>93951</v>
      </c>
      <c r="BQ24">
        <v>81993</v>
      </c>
      <c r="BR24">
        <v>106247</v>
      </c>
      <c r="BS24">
        <v>102315</v>
      </c>
      <c r="BT24">
        <v>123800</v>
      </c>
      <c r="BU24">
        <v>179013</v>
      </c>
      <c r="BV24">
        <v>123431</v>
      </c>
      <c r="BW24">
        <v>58717</v>
      </c>
      <c r="BX24">
        <v>83191</v>
      </c>
      <c r="BY24">
        <v>109606</v>
      </c>
      <c r="BZ24">
        <v>85067</v>
      </c>
      <c r="CA24">
        <v>79792</v>
      </c>
      <c r="CB24">
        <v>73908</v>
      </c>
      <c r="CC24">
        <v>94499</v>
      </c>
      <c r="CD24">
        <v>140227</v>
      </c>
      <c r="CE24">
        <v>151766</v>
      </c>
      <c r="CF24">
        <v>148721</v>
      </c>
      <c r="CG24">
        <v>108640</v>
      </c>
      <c r="CH24">
        <v>107346</v>
      </c>
      <c r="CI24">
        <v>51447</v>
      </c>
      <c r="CJ24">
        <v>104183</v>
      </c>
      <c r="CK24">
        <v>102321</v>
      </c>
      <c r="CL24">
        <v>69165</v>
      </c>
      <c r="CM24">
        <v>75582</v>
      </c>
      <c r="CN24">
        <v>81135</v>
      </c>
      <c r="CO24">
        <v>71948</v>
      </c>
      <c r="CP24">
        <v>122725</v>
      </c>
      <c r="CQ24">
        <v>118029</v>
      </c>
      <c r="CR24">
        <v>158156</v>
      </c>
      <c r="CS24">
        <v>151534</v>
      </c>
      <c r="CT24">
        <v>118632</v>
      </c>
      <c r="CU24">
        <f t="shared" si="138"/>
        <v>119596.28125</v>
      </c>
    </row>
    <row r="25" spans="1:99" x14ac:dyDescent="0.2">
      <c r="A25" t="s">
        <v>62</v>
      </c>
      <c r="B25">
        <v>5.1020000000000003</v>
      </c>
      <c r="C25">
        <v>94787</v>
      </c>
      <c r="D25">
        <v>80411</v>
      </c>
      <c r="E25">
        <v>150361</v>
      </c>
      <c r="F25">
        <v>182419</v>
      </c>
      <c r="G25">
        <v>178299</v>
      </c>
      <c r="H25">
        <v>146227</v>
      </c>
      <c r="I25">
        <v>109993</v>
      </c>
      <c r="J25">
        <v>277192</v>
      </c>
      <c r="K25">
        <v>139259</v>
      </c>
      <c r="L25">
        <v>173336</v>
      </c>
      <c r="M25">
        <v>223977</v>
      </c>
      <c r="N25">
        <v>125850</v>
      </c>
      <c r="O25">
        <v>137481</v>
      </c>
      <c r="P25">
        <v>243963</v>
      </c>
      <c r="Q25">
        <v>162258</v>
      </c>
      <c r="R25">
        <v>238900</v>
      </c>
      <c r="S25">
        <v>270419</v>
      </c>
      <c r="T25">
        <v>275379</v>
      </c>
      <c r="U25">
        <v>177128</v>
      </c>
      <c r="V25">
        <v>212336</v>
      </c>
      <c r="W25">
        <v>181653</v>
      </c>
      <c r="X25">
        <v>228576</v>
      </c>
      <c r="Y25">
        <v>234525</v>
      </c>
      <c r="Z25">
        <v>177698</v>
      </c>
      <c r="AA25">
        <v>130430</v>
      </c>
      <c r="AB25">
        <v>144712</v>
      </c>
      <c r="AC25">
        <v>158423</v>
      </c>
      <c r="AD25">
        <v>169216</v>
      </c>
      <c r="AE25">
        <v>233217</v>
      </c>
      <c r="AF25">
        <v>210074</v>
      </c>
      <c r="AG25">
        <v>216264</v>
      </c>
      <c r="AH25">
        <v>306141</v>
      </c>
      <c r="AI25">
        <v>222474</v>
      </c>
      <c r="AJ25">
        <v>255369</v>
      </c>
      <c r="AK25">
        <v>224452</v>
      </c>
      <c r="AL25">
        <v>196488</v>
      </c>
      <c r="AM25">
        <v>109909</v>
      </c>
      <c r="AN25">
        <v>150647</v>
      </c>
      <c r="AO25">
        <v>155449</v>
      </c>
      <c r="AP25">
        <v>164248</v>
      </c>
      <c r="AQ25">
        <v>187529</v>
      </c>
      <c r="AR25">
        <v>185470</v>
      </c>
      <c r="AS25">
        <v>159381</v>
      </c>
      <c r="AT25">
        <v>256012</v>
      </c>
      <c r="AU25">
        <v>212711</v>
      </c>
      <c r="AV25">
        <v>189794</v>
      </c>
      <c r="AW25">
        <v>251175</v>
      </c>
      <c r="AX25">
        <v>124646</v>
      </c>
      <c r="AY25">
        <v>103590</v>
      </c>
      <c r="AZ25">
        <v>161851</v>
      </c>
      <c r="BA25">
        <v>104957</v>
      </c>
      <c r="BB25">
        <v>153312</v>
      </c>
      <c r="BC25">
        <v>170439</v>
      </c>
      <c r="BD25">
        <v>158164</v>
      </c>
      <c r="BE25">
        <v>162746</v>
      </c>
      <c r="BF25">
        <v>209020</v>
      </c>
      <c r="BG25">
        <v>172873</v>
      </c>
      <c r="BH25">
        <v>180725</v>
      </c>
      <c r="BI25">
        <v>158259</v>
      </c>
      <c r="BJ25">
        <v>116938</v>
      </c>
      <c r="BK25">
        <v>112236</v>
      </c>
      <c r="BL25">
        <v>127108</v>
      </c>
      <c r="BM25">
        <v>154636</v>
      </c>
      <c r="BN25">
        <v>155571</v>
      </c>
      <c r="BO25">
        <v>174221</v>
      </c>
      <c r="BP25">
        <v>134171</v>
      </c>
      <c r="BQ25">
        <v>122191</v>
      </c>
      <c r="BR25">
        <v>161497</v>
      </c>
      <c r="BS25">
        <v>141219</v>
      </c>
      <c r="BT25">
        <v>189257</v>
      </c>
      <c r="BU25">
        <v>272157</v>
      </c>
      <c r="BV25">
        <v>177277</v>
      </c>
      <c r="BW25">
        <v>84038</v>
      </c>
      <c r="BX25">
        <v>118263</v>
      </c>
      <c r="BY25">
        <v>154274</v>
      </c>
      <c r="BZ25">
        <v>121315</v>
      </c>
      <c r="CA25">
        <v>116504</v>
      </c>
      <c r="CB25">
        <v>102407</v>
      </c>
      <c r="CC25">
        <v>139480</v>
      </c>
      <c r="CD25">
        <v>201865</v>
      </c>
      <c r="CE25">
        <v>221954</v>
      </c>
      <c r="CF25">
        <v>212536</v>
      </c>
      <c r="CG25">
        <v>163667</v>
      </c>
      <c r="CH25">
        <v>155206</v>
      </c>
      <c r="CI25">
        <v>74469</v>
      </c>
      <c r="CJ25">
        <v>148181</v>
      </c>
      <c r="CK25">
        <v>141357</v>
      </c>
      <c r="CL25">
        <v>99865</v>
      </c>
      <c r="CM25">
        <v>116992</v>
      </c>
      <c r="CN25">
        <v>115456</v>
      </c>
      <c r="CO25">
        <v>104118</v>
      </c>
      <c r="CP25">
        <v>176486</v>
      </c>
      <c r="CQ25">
        <v>166586</v>
      </c>
      <c r="CR25">
        <v>226615</v>
      </c>
      <c r="CS25">
        <v>240940</v>
      </c>
      <c r="CT25">
        <v>183724</v>
      </c>
      <c r="CU25">
        <f t="shared" si="138"/>
        <v>170805.94791666666</v>
      </c>
    </row>
    <row r="26" spans="1:99" x14ac:dyDescent="0.2">
      <c r="A26" t="s">
        <v>24</v>
      </c>
      <c r="B26">
        <v>1.482</v>
      </c>
      <c r="C26">
        <v>177917</v>
      </c>
      <c r="D26">
        <v>127694</v>
      </c>
      <c r="E26">
        <v>245699</v>
      </c>
      <c r="F26">
        <v>281306</v>
      </c>
      <c r="G26">
        <v>272400</v>
      </c>
      <c r="H26">
        <v>233071</v>
      </c>
      <c r="I26">
        <v>178556</v>
      </c>
      <c r="J26">
        <v>410791</v>
      </c>
      <c r="K26">
        <v>220642</v>
      </c>
      <c r="L26">
        <v>268644</v>
      </c>
      <c r="M26">
        <v>317898</v>
      </c>
      <c r="N26">
        <v>195892</v>
      </c>
      <c r="O26">
        <v>205236</v>
      </c>
      <c r="P26">
        <v>364451</v>
      </c>
      <c r="Q26">
        <v>260296</v>
      </c>
      <c r="R26">
        <v>328295</v>
      </c>
      <c r="S26">
        <v>378241</v>
      </c>
      <c r="T26">
        <v>399785</v>
      </c>
      <c r="U26">
        <v>289368</v>
      </c>
      <c r="V26">
        <v>335840</v>
      </c>
      <c r="W26">
        <v>284530</v>
      </c>
      <c r="X26">
        <v>321677</v>
      </c>
      <c r="Y26">
        <v>347966</v>
      </c>
      <c r="Z26">
        <v>258540</v>
      </c>
      <c r="AA26">
        <v>208669</v>
      </c>
      <c r="AB26">
        <v>226216</v>
      </c>
      <c r="AC26">
        <v>239962</v>
      </c>
      <c r="AD26">
        <v>244939</v>
      </c>
      <c r="AE26">
        <v>316416</v>
      </c>
      <c r="AF26">
        <v>296930</v>
      </c>
      <c r="AG26">
        <v>336971</v>
      </c>
      <c r="AH26">
        <v>447554</v>
      </c>
      <c r="AI26">
        <v>341465</v>
      </c>
      <c r="AJ26">
        <v>363661</v>
      </c>
      <c r="AK26">
        <v>326769</v>
      </c>
      <c r="AL26">
        <v>268412</v>
      </c>
      <c r="AM26">
        <v>163282</v>
      </c>
      <c r="AN26">
        <v>239981</v>
      </c>
      <c r="AO26">
        <v>236929</v>
      </c>
      <c r="AP26">
        <v>245671</v>
      </c>
      <c r="AQ26">
        <v>271576</v>
      </c>
      <c r="AR26">
        <v>272765</v>
      </c>
      <c r="AS26">
        <v>235517</v>
      </c>
      <c r="AT26">
        <v>381227</v>
      </c>
      <c r="AU26">
        <v>309005</v>
      </c>
      <c r="AV26">
        <v>278548</v>
      </c>
      <c r="AW26">
        <v>358218</v>
      </c>
      <c r="AX26">
        <v>179455</v>
      </c>
      <c r="AY26">
        <v>157704</v>
      </c>
      <c r="AZ26">
        <v>235767</v>
      </c>
      <c r="BA26">
        <v>170560</v>
      </c>
      <c r="BB26">
        <v>226609</v>
      </c>
      <c r="BC26">
        <v>246467</v>
      </c>
      <c r="BD26">
        <v>240770</v>
      </c>
      <c r="BE26">
        <v>246466</v>
      </c>
      <c r="BF26">
        <v>320970</v>
      </c>
      <c r="BG26">
        <v>281065</v>
      </c>
      <c r="BH26">
        <v>274118</v>
      </c>
      <c r="BI26">
        <v>240635</v>
      </c>
      <c r="BJ26">
        <v>180262</v>
      </c>
      <c r="BK26">
        <v>174332</v>
      </c>
      <c r="BL26">
        <v>192428</v>
      </c>
      <c r="BM26">
        <v>240023</v>
      </c>
      <c r="BN26">
        <v>222976</v>
      </c>
      <c r="BO26">
        <v>258343</v>
      </c>
      <c r="BP26">
        <v>198465</v>
      </c>
      <c r="BQ26">
        <v>181698</v>
      </c>
      <c r="BR26">
        <v>249639</v>
      </c>
      <c r="BS26">
        <v>225514</v>
      </c>
      <c r="BT26">
        <v>263548</v>
      </c>
      <c r="BU26">
        <v>402615</v>
      </c>
      <c r="BV26">
        <v>264236</v>
      </c>
      <c r="BW26">
        <v>140493</v>
      </c>
      <c r="BX26">
        <v>177408</v>
      </c>
      <c r="BY26">
        <v>232150</v>
      </c>
      <c r="BZ26">
        <v>173008</v>
      </c>
      <c r="CA26">
        <v>171695</v>
      </c>
      <c r="CB26">
        <v>153216</v>
      </c>
      <c r="CC26">
        <v>180295</v>
      </c>
      <c r="CD26">
        <v>289146</v>
      </c>
      <c r="CE26">
        <v>326113</v>
      </c>
      <c r="CF26">
        <v>304064</v>
      </c>
      <c r="CG26">
        <v>237493</v>
      </c>
      <c r="CH26">
        <v>226647</v>
      </c>
      <c r="CI26">
        <v>123646</v>
      </c>
      <c r="CJ26">
        <v>231532</v>
      </c>
      <c r="CK26">
        <v>212505</v>
      </c>
      <c r="CL26">
        <v>141562</v>
      </c>
      <c r="CM26">
        <v>176111</v>
      </c>
      <c r="CN26">
        <v>168010</v>
      </c>
      <c r="CO26">
        <v>170904</v>
      </c>
      <c r="CP26">
        <v>242005</v>
      </c>
      <c r="CQ26">
        <v>255434</v>
      </c>
      <c r="CR26">
        <v>338002</v>
      </c>
      <c r="CS26">
        <v>346396</v>
      </c>
      <c r="CT26">
        <v>269907</v>
      </c>
      <c r="CU26">
        <f t="shared" si="138"/>
        <v>254977.34375</v>
      </c>
    </row>
    <row r="27" spans="1:99" x14ac:dyDescent="0.2">
      <c r="A27" t="s">
        <v>38</v>
      </c>
      <c r="B27">
        <v>4.0330000000000004</v>
      </c>
      <c r="C27">
        <v>1095</v>
      </c>
      <c r="D27">
        <v>544</v>
      </c>
      <c r="E27">
        <v>1012</v>
      </c>
      <c r="F27">
        <v>1045</v>
      </c>
      <c r="G27">
        <v>1108</v>
      </c>
      <c r="H27">
        <v>778</v>
      </c>
      <c r="I27">
        <v>823</v>
      </c>
      <c r="J27">
        <v>1343</v>
      </c>
      <c r="K27">
        <v>865</v>
      </c>
      <c r="L27">
        <v>781</v>
      </c>
      <c r="M27">
        <v>987</v>
      </c>
      <c r="N27">
        <v>732</v>
      </c>
      <c r="O27">
        <v>1080</v>
      </c>
      <c r="P27">
        <v>1106</v>
      </c>
      <c r="Q27">
        <v>799</v>
      </c>
      <c r="R27">
        <v>1065</v>
      </c>
      <c r="S27">
        <v>1145</v>
      </c>
      <c r="T27">
        <v>1385</v>
      </c>
      <c r="U27">
        <v>973</v>
      </c>
      <c r="V27">
        <v>1404</v>
      </c>
      <c r="W27">
        <v>1047</v>
      </c>
      <c r="X27">
        <v>1135</v>
      </c>
      <c r="Y27">
        <v>972</v>
      </c>
      <c r="Z27">
        <v>818</v>
      </c>
      <c r="AA27">
        <v>1444</v>
      </c>
      <c r="AB27">
        <v>869</v>
      </c>
      <c r="AC27">
        <v>795</v>
      </c>
      <c r="AD27">
        <v>1071</v>
      </c>
      <c r="AE27">
        <v>951</v>
      </c>
      <c r="AF27">
        <v>830</v>
      </c>
      <c r="AG27">
        <v>1387</v>
      </c>
      <c r="AH27">
        <v>1450</v>
      </c>
      <c r="AI27">
        <v>952</v>
      </c>
      <c r="AJ27">
        <v>1172</v>
      </c>
      <c r="AK27">
        <v>865</v>
      </c>
      <c r="AL27">
        <v>1030</v>
      </c>
      <c r="AM27">
        <v>823</v>
      </c>
      <c r="AN27">
        <v>733</v>
      </c>
      <c r="AO27">
        <v>759</v>
      </c>
      <c r="AP27">
        <v>847</v>
      </c>
      <c r="AQ27">
        <v>960</v>
      </c>
      <c r="AR27">
        <v>999</v>
      </c>
      <c r="AS27">
        <v>1009</v>
      </c>
      <c r="AT27">
        <v>1104</v>
      </c>
      <c r="AU27">
        <v>984</v>
      </c>
      <c r="AV27">
        <v>734</v>
      </c>
      <c r="AW27">
        <v>999</v>
      </c>
      <c r="AX27">
        <v>531</v>
      </c>
      <c r="AY27">
        <v>677</v>
      </c>
      <c r="AZ27">
        <v>848</v>
      </c>
      <c r="BA27">
        <v>734</v>
      </c>
      <c r="BB27">
        <v>873</v>
      </c>
      <c r="BC27">
        <v>749</v>
      </c>
      <c r="BD27">
        <v>882</v>
      </c>
      <c r="BE27">
        <v>1019</v>
      </c>
      <c r="BF27">
        <v>994</v>
      </c>
      <c r="BG27">
        <v>774</v>
      </c>
      <c r="BH27">
        <v>709</v>
      </c>
      <c r="BI27">
        <v>708</v>
      </c>
      <c r="BJ27">
        <v>521</v>
      </c>
      <c r="BK27">
        <v>820</v>
      </c>
      <c r="BL27">
        <v>657</v>
      </c>
      <c r="BM27">
        <v>710</v>
      </c>
      <c r="BN27">
        <v>715</v>
      </c>
      <c r="BO27">
        <v>681</v>
      </c>
      <c r="BP27">
        <v>562</v>
      </c>
      <c r="BQ27">
        <v>802</v>
      </c>
      <c r="BR27">
        <v>1062</v>
      </c>
      <c r="BS27">
        <v>702</v>
      </c>
      <c r="BT27">
        <v>1036</v>
      </c>
      <c r="BU27">
        <v>1063</v>
      </c>
      <c r="BV27">
        <v>529</v>
      </c>
      <c r="BW27">
        <v>644</v>
      </c>
      <c r="BX27">
        <v>594</v>
      </c>
      <c r="BY27">
        <v>705</v>
      </c>
      <c r="BZ27">
        <v>646</v>
      </c>
      <c r="CA27">
        <v>630</v>
      </c>
      <c r="CB27">
        <v>708</v>
      </c>
      <c r="CC27">
        <v>810</v>
      </c>
      <c r="CD27">
        <v>852</v>
      </c>
      <c r="CE27">
        <v>965</v>
      </c>
      <c r="CF27">
        <v>1074</v>
      </c>
      <c r="CG27">
        <v>663</v>
      </c>
      <c r="CH27">
        <v>603</v>
      </c>
      <c r="CI27">
        <v>819</v>
      </c>
      <c r="CJ27">
        <v>777</v>
      </c>
      <c r="CK27">
        <v>934</v>
      </c>
      <c r="CL27">
        <v>468</v>
      </c>
      <c r="CM27">
        <v>805</v>
      </c>
      <c r="CN27">
        <v>653</v>
      </c>
      <c r="CO27">
        <v>659</v>
      </c>
      <c r="CP27">
        <v>785</v>
      </c>
      <c r="CQ27">
        <v>621</v>
      </c>
      <c r="CR27">
        <v>1005</v>
      </c>
      <c r="CS27">
        <v>978</v>
      </c>
      <c r="CT27">
        <v>720</v>
      </c>
      <c r="CU27">
        <f t="shared" si="138"/>
        <v>877.96875</v>
      </c>
    </row>
    <row r="28" spans="1:99" x14ac:dyDescent="0.2">
      <c r="A28" t="s">
        <v>33</v>
      </c>
      <c r="B28">
        <v>3.577</v>
      </c>
      <c r="C28">
        <v>52852509</v>
      </c>
      <c r="D28">
        <v>40146621</v>
      </c>
      <c r="E28">
        <v>75545606</v>
      </c>
      <c r="F28">
        <v>85474264</v>
      </c>
      <c r="G28">
        <v>83442120</v>
      </c>
      <c r="H28">
        <v>71540281</v>
      </c>
      <c r="I28">
        <v>56154662</v>
      </c>
      <c r="J28">
        <v>117231252</v>
      </c>
      <c r="K28">
        <v>68588987</v>
      </c>
      <c r="L28">
        <v>82466270</v>
      </c>
      <c r="M28">
        <v>99946940</v>
      </c>
      <c r="N28">
        <v>63465904</v>
      </c>
      <c r="O28">
        <v>62984311</v>
      </c>
      <c r="P28">
        <v>108390894</v>
      </c>
      <c r="Q28">
        <v>79085344</v>
      </c>
      <c r="R28">
        <v>99723822</v>
      </c>
      <c r="S28">
        <v>111042905</v>
      </c>
      <c r="T28">
        <v>112956964</v>
      </c>
      <c r="U28">
        <v>87897836</v>
      </c>
      <c r="V28">
        <v>99065693</v>
      </c>
      <c r="W28">
        <v>85518164</v>
      </c>
      <c r="X28">
        <v>99558785</v>
      </c>
      <c r="Y28">
        <v>105747697</v>
      </c>
      <c r="Z28">
        <v>81383191</v>
      </c>
      <c r="AA28">
        <v>62083391</v>
      </c>
      <c r="AB28">
        <v>70247187</v>
      </c>
      <c r="AC28">
        <v>72946579</v>
      </c>
      <c r="AD28">
        <v>76770269</v>
      </c>
      <c r="AE28">
        <v>97187877</v>
      </c>
      <c r="AF28">
        <v>92308144</v>
      </c>
      <c r="AG28">
        <v>99717685</v>
      </c>
      <c r="AH28">
        <v>119800541</v>
      </c>
      <c r="AI28">
        <v>100773953</v>
      </c>
      <c r="AJ28">
        <v>106706356</v>
      </c>
      <c r="AK28">
        <v>97732173</v>
      </c>
      <c r="AL28">
        <v>86048613</v>
      </c>
      <c r="AM28">
        <v>51942934</v>
      </c>
      <c r="AN28">
        <v>75315004</v>
      </c>
      <c r="AO28">
        <v>72840973</v>
      </c>
      <c r="AP28">
        <v>75505693</v>
      </c>
      <c r="AQ28">
        <v>82429876</v>
      </c>
      <c r="AR28">
        <v>83628829</v>
      </c>
      <c r="AS28">
        <v>72687341</v>
      </c>
      <c r="AT28">
        <v>107865361</v>
      </c>
      <c r="AU28">
        <v>94600808</v>
      </c>
      <c r="AV28">
        <v>86147961</v>
      </c>
      <c r="AW28">
        <v>105581231</v>
      </c>
      <c r="AX28">
        <v>58003440</v>
      </c>
      <c r="AY28">
        <v>49338296</v>
      </c>
      <c r="AZ28">
        <v>73437890</v>
      </c>
      <c r="BA28">
        <v>51663020</v>
      </c>
      <c r="BB28">
        <v>68753185</v>
      </c>
      <c r="BC28">
        <v>75795198</v>
      </c>
      <c r="BD28">
        <v>72571982</v>
      </c>
      <c r="BE28">
        <v>76139469</v>
      </c>
      <c r="BF28">
        <v>94651782</v>
      </c>
      <c r="BG28">
        <v>84164829</v>
      </c>
      <c r="BH28">
        <v>83102971</v>
      </c>
      <c r="BI28">
        <v>74605480</v>
      </c>
      <c r="BJ28">
        <v>54935109</v>
      </c>
      <c r="BK28">
        <v>53278199</v>
      </c>
      <c r="BL28">
        <v>60017344</v>
      </c>
      <c r="BM28">
        <v>73440060</v>
      </c>
      <c r="BN28">
        <v>70874199</v>
      </c>
      <c r="BO28">
        <v>76677604</v>
      </c>
      <c r="BP28">
        <v>62735967</v>
      </c>
      <c r="BQ28">
        <v>54327685</v>
      </c>
      <c r="BR28">
        <v>74663240</v>
      </c>
      <c r="BS28">
        <v>68673960</v>
      </c>
      <c r="BT28">
        <v>81387095</v>
      </c>
      <c r="BU28">
        <v>114761380</v>
      </c>
      <c r="BV28">
        <v>82353771</v>
      </c>
      <c r="BW28">
        <v>43639401</v>
      </c>
      <c r="BX28">
        <v>56556250</v>
      </c>
      <c r="BY28">
        <v>72659108</v>
      </c>
      <c r="BZ28">
        <v>54627611</v>
      </c>
      <c r="CA28">
        <v>53350666</v>
      </c>
      <c r="CB28">
        <v>47384791</v>
      </c>
      <c r="CC28">
        <v>55247484</v>
      </c>
      <c r="CD28">
        <v>87550631</v>
      </c>
      <c r="CE28">
        <v>100434078</v>
      </c>
      <c r="CF28">
        <v>93022822</v>
      </c>
      <c r="CG28">
        <v>74040589</v>
      </c>
      <c r="CH28">
        <v>73449494</v>
      </c>
      <c r="CI28">
        <v>38127080</v>
      </c>
      <c r="CJ28">
        <v>73272700</v>
      </c>
      <c r="CK28">
        <v>66018843</v>
      </c>
      <c r="CL28">
        <v>45234044</v>
      </c>
      <c r="CM28">
        <v>54082067</v>
      </c>
      <c r="CN28">
        <v>53127752</v>
      </c>
      <c r="CO28">
        <v>53163973</v>
      </c>
      <c r="CP28">
        <v>75570880</v>
      </c>
      <c r="CQ28">
        <v>78718171</v>
      </c>
      <c r="CR28">
        <v>102909797</v>
      </c>
      <c r="CS28">
        <v>104948250</v>
      </c>
      <c r="CT28">
        <v>84196401</v>
      </c>
      <c r="CU28">
        <f t="shared" si="138"/>
        <v>77632977.489583328</v>
      </c>
    </row>
    <row r="29" spans="1:99" x14ac:dyDescent="0.2">
      <c r="A29" t="s">
        <v>15</v>
      </c>
      <c r="B29">
        <v>0.65500000000000003</v>
      </c>
      <c r="C29">
        <v>14492388</v>
      </c>
      <c r="D29">
        <v>10907563</v>
      </c>
      <c r="E29">
        <v>21066958</v>
      </c>
      <c r="F29">
        <v>23869460</v>
      </c>
      <c r="G29">
        <v>23442299</v>
      </c>
      <c r="H29">
        <v>19612932</v>
      </c>
      <c r="I29">
        <v>15943845</v>
      </c>
      <c r="J29">
        <v>34353123</v>
      </c>
      <c r="K29">
        <v>18133186</v>
      </c>
      <c r="L29">
        <v>22633138</v>
      </c>
      <c r="M29">
        <v>26947358</v>
      </c>
      <c r="N29">
        <v>17414056</v>
      </c>
      <c r="O29">
        <v>16607187</v>
      </c>
      <c r="P29">
        <v>32565916</v>
      </c>
      <c r="Q29">
        <v>24195001</v>
      </c>
      <c r="R29">
        <v>27780722</v>
      </c>
      <c r="S29">
        <v>31690546</v>
      </c>
      <c r="T29">
        <v>33203112</v>
      </c>
      <c r="U29">
        <v>26423239</v>
      </c>
      <c r="V29">
        <v>29301048</v>
      </c>
      <c r="W29">
        <v>25694614</v>
      </c>
      <c r="X29">
        <v>27827125</v>
      </c>
      <c r="Y29">
        <v>30784871</v>
      </c>
      <c r="Z29">
        <v>22340696</v>
      </c>
      <c r="AA29">
        <v>17497894</v>
      </c>
      <c r="AB29">
        <v>20919521</v>
      </c>
      <c r="AC29">
        <v>21745461</v>
      </c>
      <c r="AD29">
        <v>21703777</v>
      </c>
      <c r="AE29">
        <v>26796604</v>
      </c>
      <c r="AF29">
        <v>26033529</v>
      </c>
      <c r="AG29">
        <v>30190687</v>
      </c>
      <c r="AH29">
        <v>38427736</v>
      </c>
      <c r="AI29">
        <v>31042348</v>
      </c>
      <c r="AJ29">
        <v>30735296</v>
      </c>
      <c r="AK29">
        <v>28331353</v>
      </c>
      <c r="AL29">
        <v>23551163</v>
      </c>
      <c r="AM29">
        <v>14471816</v>
      </c>
      <c r="AN29">
        <v>22388388</v>
      </c>
      <c r="AO29">
        <v>21721377</v>
      </c>
      <c r="AP29">
        <v>22271616</v>
      </c>
      <c r="AQ29">
        <v>23762340</v>
      </c>
      <c r="AR29">
        <v>24623009</v>
      </c>
      <c r="AS29">
        <v>21150428</v>
      </c>
      <c r="AT29">
        <v>32180039</v>
      </c>
      <c r="AU29">
        <v>28439917</v>
      </c>
      <c r="AV29">
        <v>25645234</v>
      </c>
      <c r="AW29">
        <v>31461262</v>
      </c>
      <c r="AX29">
        <v>16938243</v>
      </c>
      <c r="AY29">
        <v>14174679</v>
      </c>
      <c r="AZ29">
        <v>21394462</v>
      </c>
      <c r="BA29">
        <v>16111966</v>
      </c>
      <c r="BB29">
        <v>19987903</v>
      </c>
      <c r="BC29">
        <v>21416862</v>
      </c>
      <c r="BD29">
        <v>21139120</v>
      </c>
      <c r="BE29">
        <v>22295033</v>
      </c>
      <c r="BF29">
        <v>28476098</v>
      </c>
      <c r="BG29">
        <v>26023611</v>
      </c>
      <c r="BH29">
        <v>23958381</v>
      </c>
      <c r="BI29">
        <v>22156363</v>
      </c>
      <c r="BJ29">
        <v>16429905</v>
      </c>
      <c r="BK29">
        <v>15737502</v>
      </c>
      <c r="BL29">
        <v>18342479</v>
      </c>
      <c r="BM29">
        <v>22188319</v>
      </c>
      <c r="BN29">
        <v>20302931</v>
      </c>
      <c r="BO29">
        <v>22276249</v>
      </c>
      <c r="BP29">
        <v>18339380</v>
      </c>
      <c r="BQ29">
        <v>16247356</v>
      </c>
      <c r="BR29">
        <v>22585789</v>
      </c>
      <c r="BS29">
        <v>21436075</v>
      </c>
      <c r="BT29">
        <v>22956972</v>
      </c>
      <c r="BU29">
        <v>35653242</v>
      </c>
      <c r="BV29">
        <v>25219465</v>
      </c>
      <c r="BW29">
        <v>13139867</v>
      </c>
      <c r="BX29">
        <v>17496112</v>
      </c>
      <c r="BY29">
        <v>22425685</v>
      </c>
      <c r="BZ29">
        <v>15792327</v>
      </c>
      <c r="CA29">
        <v>16303920</v>
      </c>
      <c r="CB29">
        <v>13930953</v>
      </c>
      <c r="CC29">
        <v>14372115</v>
      </c>
      <c r="CD29">
        <v>24271333</v>
      </c>
      <c r="CE29">
        <v>30174304</v>
      </c>
      <c r="CF29">
        <v>27575909</v>
      </c>
      <c r="CG29">
        <v>21944055</v>
      </c>
      <c r="CH29">
        <v>21961216</v>
      </c>
      <c r="CI29">
        <v>11162941</v>
      </c>
      <c r="CJ29">
        <v>21533909</v>
      </c>
      <c r="CK29">
        <v>18720461</v>
      </c>
      <c r="CL29">
        <v>12852052</v>
      </c>
      <c r="CM29">
        <v>15999289</v>
      </c>
      <c r="CN29">
        <v>15129752</v>
      </c>
      <c r="CO29">
        <v>15962086</v>
      </c>
      <c r="CP29">
        <v>19123024</v>
      </c>
      <c r="CQ29">
        <v>23490653</v>
      </c>
      <c r="CR29">
        <v>30304272</v>
      </c>
      <c r="CS29">
        <v>31083015</v>
      </c>
      <c r="CT29">
        <v>24875455</v>
      </c>
      <c r="CU29">
        <f t="shared" si="138"/>
        <v>22643065.291666668</v>
      </c>
    </row>
    <row r="30" spans="1:99" x14ac:dyDescent="0.2">
      <c r="A30" t="s">
        <v>30</v>
      </c>
      <c r="B30">
        <v>3.29</v>
      </c>
      <c r="C30">
        <v>53494239</v>
      </c>
      <c r="D30">
        <v>42467637</v>
      </c>
      <c r="E30">
        <v>77232191</v>
      </c>
      <c r="F30">
        <v>85523572</v>
      </c>
      <c r="G30">
        <v>84108319</v>
      </c>
      <c r="H30">
        <v>72683019</v>
      </c>
      <c r="I30">
        <v>57624133</v>
      </c>
      <c r="J30">
        <v>116839810</v>
      </c>
      <c r="K30">
        <v>68905070</v>
      </c>
      <c r="L30">
        <v>79574981</v>
      </c>
      <c r="M30">
        <v>96568164</v>
      </c>
      <c r="N30">
        <v>64183818</v>
      </c>
      <c r="O30">
        <v>63349494</v>
      </c>
      <c r="P30">
        <v>108072014</v>
      </c>
      <c r="Q30">
        <v>81602190</v>
      </c>
      <c r="R30">
        <v>96695446</v>
      </c>
      <c r="S30">
        <v>108998726</v>
      </c>
      <c r="T30">
        <v>112736812</v>
      </c>
      <c r="U30">
        <v>85266568</v>
      </c>
      <c r="V30">
        <v>96615140</v>
      </c>
      <c r="W30">
        <v>86016349</v>
      </c>
      <c r="X30">
        <v>96750719</v>
      </c>
      <c r="Y30">
        <v>104458515</v>
      </c>
      <c r="Z30">
        <v>80436729</v>
      </c>
      <c r="AA30">
        <v>62847612</v>
      </c>
      <c r="AB30">
        <v>71916892</v>
      </c>
      <c r="AC30">
        <v>74713873</v>
      </c>
      <c r="AD30">
        <v>72862360</v>
      </c>
      <c r="AE30">
        <v>94123209</v>
      </c>
      <c r="AF30">
        <v>90204567</v>
      </c>
      <c r="AG30">
        <v>98268555</v>
      </c>
      <c r="AH30">
        <v>121200031</v>
      </c>
      <c r="AI30">
        <v>98483287</v>
      </c>
      <c r="AJ30">
        <v>104465767</v>
      </c>
      <c r="AK30">
        <v>95759325</v>
      </c>
      <c r="AL30">
        <v>82440475</v>
      </c>
      <c r="AM30">
        <v>51317383</v>
      </c>
      <c r="AN30">
        <v>75524315</v>
      </c>
      <c r="AO30">
        <v>73993107</v>
      </c>
      <c r="AP30">
        <v>75457804</v>
      </c>
      <c r="AQ30">
        <v>81203915</v>
      </c>
      <c r="AR30">
        <v>82664145</v>
      </c>
      <c r="AS30">
        <v>73135640</v>
      </c>
      <c r="AT30">
        <v>105242712</v>
      </c>
      <c r="AU30">
        <v>90853460</v>
      </c>
      <c r="AV30">
        <v>82219054</v>
      </c>
      <c r="AW30">
        <v>101642894</v>
      </c>
      <c r="AX30">
        <v>58572314</v>
      </c>
      <c r="AY30">
        <v>51312733</v>
      </c>
      <c r="AZ30">
        <v>73305656</v>
      </c>
      <c r="BA30">
        <v>53869250</v>
      </c>
      <c r="BB30">
        <v>69369084</v>
      </c>
      <c r="BC30">
        <v>74903712</v>
      </c>
      <c r="BD30">
        <v>71759733</v>
      </c>
      <c r="BE30">
        <v>72277290</v>
      </c>
      <c r="BF30">
        <v>91761152</v>
      </c>
      <c r="BG30">
        <v>83013114</v>
      </c>
      <c r="BH30">
        <v>81665357</v>
      </c>
      <c r="BI30">
        <v>73661803</v>
      </c>
      <c r="BJ30">
        <v>55808011</v>
      </c>
      <c r="BK30">
        <v>54630025</v>
      </c>
      <c r="BL30">
        <v>60936171</v>
      </c>
      <c r="BM30">
        <v>73254831</v>
      </c>
      <c r="BN30">
        <v>66672100</v>
      </c>
      <c r="BO30">
        <v>74405754</v>
      </c>
      <c r="BP30">
        <v>62693368</v>
      </c>
      <c r="BQ30">
        <v>55962465</v>
      </c>
      <c r="BR30">
        <v>74739183</v>
      </c>
      <c r="BS30">
        <v>70223145</v>
      </c>
      <c r="BT30">
        <v>79233805</v>
      </c>
      <c r="BU30">
        <v>112335820</v>
      </c>
      <c r="BV30">
        <v>80817007</v>
      </c>
      <c r="BW30">
        <v>43651474</v>
      </c>
      <c r="BX30">
        <v>56911584</v>
      </c>
      <c r="BY30">
        <v>72677407</v>
      </c>
      <c r="BZ30">
        <v>54362757</v>
      </c>
      <c r="CA30">
        <v>54267527</v>
      </c>
      <c r="CB30">
        <v>48417889</v>
      </c>
      <c r="CC30">
        <v>54568692</v>
      </c>
      <c r="CD30">
        <v>85100862</v>
      </c>
      <c r="CE30">
        <v>96403164</v>
      </c>
      <c r="CF30">
        <v>88583451</v>
      </c>
      <c r="CG30">
        <v>72778515</v>
      </c>
      <c r="CH30">
        <v>72553327</v>
      </c>
      <c r="CI30">
        <v>39769910</v>
      </c>
      <c r="CJ30">
        <v>72737017</v>
      </c>
      <c r="CK30">
        <v>65890785</v>
      </c>
      <c r="CL30">
        <v>45979572</v>
      </c>
      <c r="CM30">
        <v>55609517</v>
      </c>
      <c r="CN30">
        <v>52992109</v>
      </c>
      <c r="CO30">
        <v>51474806</v>
      </c>
      <c r="CP30">
        <v>70144486</v>
      </c>
      <c r="CQ30">
        <v>77243827</v>
      </c>
      <c r="CR30">
        <v>98675800</v>
      </c>
      <c r="CS30">
        <v>101329440</v>
      </c>
      <c r="CT30">
        <v>80532693</v>
      </c>
      <c r="CU30">
        <f t="shared" si="138"/>
        <v>76776911.78125</v>
      </c>
    </row>
    <row r="31" spans="1:99" x14ac:dyDescent="0.2">
      <c r="A31" t="s">
        <v>21</v>
      </c>
      <c r="B31">
        <v>1.2490000000000001</v>
      </c>
      <c r="C31">
        <v>2726300</v>
      </c>
      <c r="D31">
        <v>2022258</v>
      </c>
      <c r="E31">
        <v>3626386</v>
      </c>
      <c r="F31">
        <v>4107439</v>
      </c>
      <c r="G31">
        <v>4011631</v>
      </c>
      <c r="H31">
        <v>3380279</v>
      </c>
      <c r="I31">
        <v>2673455</v>
      </c>
      <c r="J31">
        <v>5644064</v>
      </c>
      <c r="K31">
        <v>3297028</v>
      </c>
      <c r="L31">
        <v>4199394</v>
      </c>
      <c r="M31">
        <v>4925373</v>
      </c>
      <c r="N31">
        <v>3127405</v>
      </c>
      <c r="O31">
        <v>3268752</v>
      </c>
      <c r="P31">
        <v>5039530</v>
      </c>
      <c r="Q31">
        <v>3613078</v>
      </c>
      <c r="R31">
        <v>5020209</v>
      </c>
      <c r="S31">
        <v>5393521</v>
      </c>
      <c r="T31">
        <v>5575693</v>
      </c>
      <c r="U31">
        <v>4349312</v>
      </c>
      <c r="V31">
        <v>4574840</v>
      </c>
      <c r="W31">
        <v>3843098</v>
      </c>
      <c r="X31">
        <v>4888930</v>
      </c>
      <c r="Y31">
        <v>4966746</v>
      </c>
      <c r="Z31">
        <v>4092194</v>
      </c>
      <c r="AA31">
        <v>3096542</v>
      </c>
      <c r="AB31">
        <v>3290377</v>
      </c>
      <c r="AC31">
        <v>3542962</v>
      </c>
      <c r="AD31">
        <v>4147898</v>
      </c>
      <c r="AE31">
        <v>4911419</v>
      </c>
      <c r="AF31">
        <v>4416008</v>
      </c>
      <c r="AG31">
        <v>4604018</v>
      </c>
      <c r="AH31">
        <v>5936624</v>
      </c>
      <c r="AI31">
        <v>4642478</v>
      </c>
      <c r="AJ31">
        <v>5355387</v>
      </c>
      <c r="AK31">
        <v>4649749</v>
      </c>
      <c r="AL31">
        <v>4360913</v>
      </c>
      <c r="AM31">
        <v>2928176</v>
      </c>
      <c r="AN31">
        <v>3468704</v>
      </c>
      <c r="AO31">
        <v>3525821</v>
      </c>
      <c r="AP31">
        <v>3665434</v>
      </c>
      <c r="AQ31">
        <v>4129157</v>
      </c>
      <c r="AR31">
        <v>4082011</v>
      </c>
      <c r="AS31">
        <v>3601653</v>
      </c>
      <c r="AT31">
        <v>5319675</v>
      </c>
      <c r="AU31">
        <v>4677749</v>
      </c>
      <c r="AV31">
        <v>4519134</v>
      </c>
      <c r="AW31">
        <v>5268150</v>
      </c>
      <c r="AX31">
        <v>3045877</v>
      </c>
      <c r="AY31">
        <v>2597258</v>
      </c>
      <c r="AZ31">
        <v>3588383</v>
      </c>
      <c r="BA31">
        <v>2427725</v>
      </c>
      <c r="BB31">
        <v>3526068</v>
      </c>
      <c r="BC31">
        <v>3895038</v>
      </c>
      <c r="BD31">
        <v>3645411</v>
      </c>
      <c r="BE31">
        <v>4090494</v>
      </c>
      <c r="BF31">
        <v>4558524</v>
      </c>
      <c r="BG31">
        <v>3888548</v>
      </c>
      <c r="BH31">
        <v>4108203</v>
      </c>
      <c r="BI31">
        <v>3638405</v>
      </c>
      <c r="BJ31">
        <v>2776107</v>
      </c>
      <c r="BK31">
        <v>2769007</v>
      </c>
      <c r="BL31">
        <v>3031654</v>
      </c>
      <c r="BM31">
        <v>3519337</v>
      </c>
      <c r="BN31">
        <v>3843867</v>
      </c>
      <c r="BO31">
        <v>3897560</v>
      </c>
      <c r="BP31">
        <v>3113028</v>
      </c>
      <c r="BQ31">
        <v>2931906</v>
      </c>
      <c r="BR31">
        <v>3607778</v>
      </c>
      <c r="BS31">
        <v>3308020</v>
      </c>
      <c r="BT31">
        <v>4080237</v>
      </c>
      <c r="BU31">
        <v>5528697</v>
      </c>
      <c r="BV31">
        <v>4052074</v>
      </c>
      <c r="BW31">
        <v>2432387</v>
      </c>
      <c r="BX31">
        <v>2968215</v>
      </c>
      <c r="BY31">
        <v>3565837</v>
      </c>
      <c r="BZ31">
        <v>2941261</v>
      </c>
      <c r="CA31">
        <v>2701391</v>
      </c>
      <c r="CB31">
        <v>2541235</v>
      </c>
      <c r="CC31">
        <v>3321770</v>
      </c>
      <c r="CD31">
        <v>4497038</v>
      </c>
      <c r="CE31">
        <v>4602643</v>
      </c>
      <c r="CF31">
        <v>4979320</v>
      </c>
      <c r="CG31">
        <v>3746574</v>
      </c>
      <c r="CH31">
        <v>3579637</v>
      </c>
      <c r="CI31">
        <v>2070973</v>
      </c>
      <c r="CJ31">
        <v>3524521</v>
      </c>
      <c r="CK31">
        <v>3329586</v>
      </c>
      <c r="CL31">
        <v>2521480</v>
      </c>
      <c r="CM31">
        <v>2726098</v>
      </c>
      <c r="CN31">
        <v>2781720</v>
      </c>
      <c r="CO31">
        <v>2885121</v>
      </c>
      <c r="CP31">
        <v>4243025</v>
      </c>
      <c r="CQ31">
        <v>3915346</v>
      </c>
      <c r="CR31">
        <v>4907792</v>
      </c>
      <c r="CS31">
        <v>5050594</v>
      </c>
      <c r="CT31">
        <v>4246666</v>
      </c>
      <c r="CU31">
        <f t="shared" si="138"/>
        <v>3854754.0625</v>
      </c>
    </row>
    <row r="32" spans="1:99" x14ac:dyDescent="0.2">
      <c r="A32" t="s">
        <v>22</v>
      </c>
      <c r="B32">
        <v>1.353</v>
      </c>
      <c r="C32">
        <v>1208</v>
      </c>
      <c r="D32">
        <v>576</v>
      </c>
      <c r="E32">
        <v>1045</v>
      </c>
      <c r="F32">
        <v>1123</v>
      </c>
      <c r="G32">
        <v>1101</v>
      </c>
      <c r="H32">
        <v>1039</v>
      </c>
      <c r="I32">
        <v>820</v>
      </c>
      <c r="J32">
        <v>1572</v>
      </c>
      <c r="K32">
        <v>1185</v>
      </c>
      <c r="L32">
        <v>1104</v>
      </c>
      <c r="M32">
        <v>1265</v>
      </c>
      <c r="N32">
        <v>710</v>
      </c>
      <c r="O32">
        <v>961</v>
      </c>
      <c r="P32">
        <v>1178</v>
      </c>
      <c r="Q32">
        <v>1004</v>
      </c>
      <c r="R32">
        <v>1219</v>
      </c>
      <c r="S32">
        <v>1261</v>
      </c>
      <c r="T32">
        <v>1317</v>
      </c>
      <c r="U32">
        <v>887</v>
      </c>
      <c r="V32">
        <v>1490</v>
      </c>
      <c r="W32">
        <v>1388</v>
      </c>
      <c r="X32">
        <v>1196</v>
      </c>
      <c r="Y32">
        <v>953</v>
      </c>
      <c r="Z32">
        <v>758</v>
      </c>
      <c r="AA32">
        <v>1353</v>
      </c>
      <c r="AB32">
        <v>685</v>
      </c>
      <c r="AC32">
        <v>696</v>
      </c>
      <c r="AD32">
        <v>862</v>
      </c>
      <c r="AE32">
        <v>1201</v>
      </c>
      <c r="AF32">
        <v>1092</v>
      </c>
      <c r="AG32">
        <v>1456</v>
      </c>
      <c r="AH32">
        <v>1300</v>
      </c>
      <c r="AI32">
        <v>1364</v>
      </c>
      <c r="AJ32">
        <v>995</v>
      </c>
      <c r="AK32">
        <v>1121</v>
      </c>
      <c r="AL32">
        <v>792</v>
      </c>
      <c r="AM32">
        <v>803</v>
      </c>
      <c r="AN32">
        <v>741</v>
      </c>
      <c r="AO32">
        <v>788</v>
      </c>
      <c r="AP32">
        <v>635</v>
      </c>
      <c r="AQ32">
        <v>828</v>
      </c>
      <c r="AR32">
        <v>869</v>
      </c>
      <c r="AS32">
        <v>912</v>
      </c>
      <c r="AT32">
        <v>1240</v>
      </c>
      <c r="AU32">
        <v>1129</v>
      </c>
      <c r="AV32">
        <v>915</v>
      </c>
      <c r="AW32">
        <v>1159</v>
      </c>
      <c r="AX32">
        <v>487</v>
      </c>
      <c r="AY32">
        <v>820</v>
      </c>
      <c r="AZ32">
        <v>716</v>
      </c>
      <c r="BA32">
        <v>728</v>
      </c>
      <c r="BB32">
        <v>779</v>
      </c>
      <c r="BC32">
        <v>717</v>
      </c>
      <c r="BD32">
        <v>955</v>
      </c>
      <c r="BE32">
        <v>1127</v>
      </c>
      <c r="BF32">
        <v>1399</v>
      </c>
      <c r="BG32">
        <v>868</v>
      </c>
      <c r="BH32">
        <v>1037</v>
      </c>
      <c r="BI32">
        <v>899</v>
      </c>
      <c r="BJ32">
        <v>473</v>
      </c>
      <c r="BK32">
        <v>829</v>
      </c>
      <c r="BL32">
        <v>596</v>
      </c>
      <c r="BM32">
        <v>682</v>
      </c>
      <c r="BN32">
        <v>713</v>
      </c>
      <c r="BO32">
        <v>693</v>
      </c>
      <c r="BP32">
        <v>851</v>
      </c>
      <c r="BQ32">
        <v>980</v>
      </c>
      <c r="BR32">
        <v>1051</v>
      </c>
      <c r="BS32">
        <v>791</v>
      </c>
      <c r="BT32">
        <v>678</v>
      </c>
      <c r="BU32">
        <v>880</v>
      </c>
      <c r="BV32">
        <v>685</v>
      </c>
      <c r="BW32">
        <v>647</v>
      </c>
      <c r="BX32">
        <v>588</v>
      </c>
      <c r="BY32">
        <v>807</v>
      </c>
      <c r="BZ32">
        <v>434</v>
      </c>
      <c r="CA32">
        <v>744</v>
      </c>
      <c r="CB32">
        <v>717</v>
      </c>
      <c r="CC32">
        <v>894</v>
      </c>
      <c r="CD32">
        <v>1035</v>
      </c>
      <c r="CE32">
        <v>986</v>
      </c>
      <c r="CF32">
        <v>972</v>
      </c>
      <c r="CG32">
        <v>902</v>
      </c>
      <c r="CH32">
        <v>614</v>
      </c>
      <c r="CI32">
        <v>753</v>
      </c>
      <c r="CJ32">
        <v>762</v>
      </c>
      <c r="CK32">
        <v>1088</v>
      </c>
      <c r="CL32">
        <v>500</v>
      </c>
      <c r="CM32">
        <v>553</v>
      </c>
      <c r="CN32">
        <v>624</v>
      </c>
      <c r="CO32">
        <v>997</v>
      </c>
      <c r="CP32">
        <v>1044</v>
      </c>
      <c r="CQ32">
        <v>1036</v>
      </c>
      <c r="CR32">
        <v>1282</v>
      </c>
      <c r="CS32">
        <v>1066</v>
      </c>
      <c r="CT32">
        <v>868</v>
      </c>
      <c r="CU32">
        <f t="shared" si="138"/>
        <v>933.78125</v>
      </c>
    </row>
    <row r="33" spans="1:197" x14ac:dyDescent="0.2">
      <c r="A33" t="s">
        <v>39</v>
      </c>
      <c r="B33">
        <v>4.0380000000000003</v>
      </c>
      <c r="C33">
        <v>1012</v>
      </c>
      <c r="D33">
        <v>369</v>
      </c>
      <c r="E33">
        <v>1123</v>
      </c>
      <c r="F33">
        <v>963</v>
      </c>
      <c r="G33">
        <v>878</v>
      </c>
      <c r="H33">
        <v>759</v>
      </c>
      <c r="I33">
        <v>743</v>
      </c>
      <c r="J33">
        <v>1396</v>
      </c>
      <c r="K33">
        <v>1076</v>
      </c>
      <c r="L33">
        <v>1065</v>
      </c>
      <c r="M33">
        <v>882</v>
      </c>
      <c r="N33">
        <v>596</v>
      </c>
      <c r="O33">
        <v>698</v>
      </c>
      <c r="P33">
        <v>887</v>
      </c>
      <c r="Q33">
        <v>809</v>
      </c>
      <c r="R33">
        <v>1035</v>
      </c>
      <c r="S33">
        <v>902</v>
      </c>
      <c r="T33">
        <v>1260</v>
      </c>
      <c r="U33">
        <v>1108</v>
      </c>
      <c r="V33">
        <v>1178</v>
      </c>
      <c r="W33">
        <v>1261</v>
      </c>
      <c r="X33">
        <v>904</v>
      </c>
      <c r="Y33">
        <v>693</v>
      </c>
      <c r="Z33">
        <v>871</v>
      </c>
      <c r="AA33">
        <v>1040</v>
      </c>
      <c r="AB33">
        <v>499</v>
      </c>
      <c r="AC33">
        <v>657</v>
      </c>
      <c r="AD33">
        <v>699</v>
      </c>
      <c r="AE33">
        <v>710</v>
      </c>
      <c r="AF33">
        <v>731</v>
      </c>
      <c r="AG33">
        <v>1070</v>
      </c>
      <c r="AH33">
        <v>1086</v>
      </c>
      <c r="AI33">
        <v>942</v>
      </c>
      <c r="AJ33">
        <v>942</v>
      </c>
      <c r="AK33">
        <v>921</v>
      </c>
      <c r="AL33">
        <v>424</v>
      </c>
      <c r="AM33">
        <v>691</v>
      </c>
      <c r="AN33">
        <v>532</v>
      </c>
      <c r="AO33">
        <v>663</v>
      </c>
      <c r="AP33">
        <v>581</v>
      </c>
      <c r="AQ33">
        <v>552</v>
      </c>
      <c r="AR33">
        <v>596</v>
      </c>
      <c r="AS33">
        <v>820</v>
      </c>
      <c r="AT33">
        <v>1003</v>
      </c>
      <c r="AU33">
        <v>1101</v>
      </c>
      <c r="AV33">
        <v>728</v>
      </c>
      <c r="AW33">
        <v>925</v>
      </c>
      <c r="AX33">
        <v>424</v>
      </c>
      <c r="AY33">
        <v>719</v>
      </c>
      <c r="AZ33">
        <v>698</v>
      </c>
      <c r="BA33">
        <v>591</v>
      </c>
      <c r="BB33">
        <v>443</v>
      </c>
      <c r="BC33">
        <v>794</v>
      </c>
      <c r="BD33">
        <v>877</v>
      </c>
      <c r="BE33">
        <v>876</v>
      </c>
      <c r="BF33">
        <v>886</v>
      </c>
      <c r="BG33">
        <v>773</v>
      </c>
      <c r="BH33">
        <v>648</v>
      </c>
      <c r="BI33">
        <v>577</v>
      </c>
      <c r="BJ33">
        <v>464</v>
      </c>
      <c r="BK33">
        <v>621</v>
      </c>
      <c r="BL33">
        <v>318.58999999999997</v>
      </c>
      <c r="BM33">
        <v>474</v>
      </c>
      <c r="BN33">
        <v>486</v>
      </c>
      <c r="BO33">
        <v>580</v>
      </c>
      <c r="BP33">
        <v>556</v>
      </c>
      <c r="BQ33">
        <v>749</v>
      </c>
      <c r="BR33">
        <v>852</v>
      </c>
      <c r="BS33">
        <v>621</v>
      </c>
      <c r="BT33">
        <v>578</v>
      </c>
      <c r="BU33">
        <v>925</v>
      </c>
      <c r="BV33">
        <v>572</v>
      </c>
      <c r="BW33">
        <v>495</v>
      </c>
      <c r="BX33">
        <v>414</v>
      </c>
      <c r="BY33">
        <v>391</v>
      </c>
      <c r="BZ33">
        <v>364</v>
      </c>
      <c r="CA33">
        <v>442</v>
      </c>
      <c r="CB33">
        <v>459</v>
      </c>
      <c r="CC33">
        <v>839</v>
      </c>
      <c r="CD33">
        <v>928</v>
      </c>
      <c r="CE33">
        <v>693</v>
      </c>
      <c r="CF33">
        <v>729</v>
      </c>
      <c r="CG33">
        <v>732</v>
      </c>
      <c r="CH33">
        <v>412</v>
      </c>
      <c r="CI33">
        <v>636</v>
      </c>
      <c r="CJ33">
        <v>577</v>
      </c>
      <c r="CK33">
        <v>683</v>
      </c>
      <c r="CL33">
        <v>358</v>
      </c>
      <c r="CM33">
        <v>662</v>
      </c>
      <c r="CN33">
        <v>650</v>
      </c>
      <c r="CO33">
        <v>625</v>
      </c>
      <c r="CP33">
        <v>715</v>
      </c>
      <c r="CQ33">
        <v>693</v>
      </c>
      <c r="CR33">
        <v>807</v>
      </c>
      <c r="CS33">
        <v>1071</v>
      </c>
      <c r="CT33">
        <v>700</v>
      </c>
      <c r="CU33">
        <f t="shared" si="138"/>
        <v>745.40197916666659</v>
      </c>
    </row>
    <row r="34" spans="1:197" x14ac:dyDescent="0.2">
      <c r="A34" t="s">
        <v>41</v>
      </c>
      <c r="B34">
        <v>4.2910000000000004</v>
      </c>
      <c r="C34">
        <v>6268</v>
      </c>
      <c r="D34">
        <v>4764</v>
      </c>
      <c r="E34">
        <v>9631</v>
      </c>
      <c r="F34">
        <v>11068</v>
      </c>
      <c r="G34">
        <v>11609</v>
      </c>
      <c r="H34">
        <v>9047</v>
      </c>
      <c r="I34">
        <v>7419</v>
      </c>
      <c r="J34">
        <v>17445</v>
      </c>
      <c r="K34">
        <v>8318</v>
      </c>
      <c r="L34">
        <v>10969</v>
      </c>
      <c r="M34">
        <v>12979</v>
      </c>
      <c r="N34">
        <v>7729</v>
      </c>
      <c r="O34">
        <v>7285</v>
      </c>
      <c r="P34">
        <v>16019</v>
      </c>
      <c r="Q34">
        <v>10768</v>
      </c>
      <c r="R34">
        <v>13726</v>
      </c>
      <c r="S34">
        <v>16126</v>
      </c>
      <c r="T34">
        <v>17402</v>
      </c>
      <c r="U34">
        <v>11985</v>
      </c>
      <c r="V34">
        <v>13770</v>
      </c>
      <c r="W34">
        <v>11963</v>
      </c>
      <c r="X34">
        <v>12993</v>
      </c>
      <c r="Y34">
        <v>14732</v>
      </c>
      <c r="Z34">
        <v>11110</v>
      </c>
      <c r="AA34">
        <v>8373</v>
      </c>
      <c r="AB34">
        <v>9239</v>
      </c>
      <c r="AC34">
        <v>9716</v>
      </c>
      <c r="AD34">
        <v>9674</v>
      </c>
      <c r="AE34">
        <v>12713</v>
      </c>
      <c r="AF34">
        <v>13103</v>
      </c>
      <c r="AG34">
        <v>14050</v>
      </c>
      <c r="AH34">
        <v>18812</v>
      </c>
      <c r="AI34">
        <v>14259</v>
      </c>
      <c r="AJ34">
        <v>14841</v>
      </c>
      <c r="AK34">
        <v>13718</v>
      </c>
      <c r="AL34">
        <v>10853</v>
      </c>
      <c r="AM34">
        <v>6324</v>
      </c>
      <c r="AN34">
        <v>10043</v>
      </c>
      <c r="AO34">
        <v>10340</v>
      </c>
      <c r="AP34">
        <v>10067</v>
      </c>
      <c r="AQ34">
        <v>10968</v>
      </c>
      <c r="AR34">
        <v>11633</v>
      </c>
      <c r="AS34">
        <v>9571</v>
      </c>
      <c r="AT34">
        <v>15804</v>
      </c>
      <c r="AU34">
        <v>12749</v>
      </c>
      <c r="AV34">
        <v>11713</v>
      </c>
      <c r="AW34">
        <v>14753</v>
      </c>
      <c r="AX34">
        <v>7859</v>
      </c>
      <c r="AY34">
        <v>6675</v>
      </c>
      <c r="AZ34">
        <v>10405</v>
      </c>
      <c r="BA34">
        <v>7013</v>
      </c>
      <c r="BB34">
        <v>9233</v>
      </c>
      <c r="BC34">
        <v>10276</v>
      </c>
      <c r="BD34">
        <v>8817</v>
      </c>
      <c r="BE34">
        <v>9814</v>
      </c>
      <c r="BF34">
        <v>11889</v>
      </c>
      <c r="BG34">
        <v>11291</v>
      </c>
      <c r="BH34">
        <v>10972</v>
      </c>
      <c r="BI34">
        <v>9628</v>
      </c>
      <c r="BJ34">
        <v>6906</v>
      </c>
      <c r="BK34">
        <v>7529</v>
      </c>
      <c r="BL34">
        <v>7950</v>
      </c>
      <c r="BM34">
        <v>10249</v>
      </c>
      <c r="BN34">
        <v>9089</v>
      </c>
      <c r="BO34">
        <v>10167</v>
      </c>
      <c r="BP34">
        <v>8528</v>
      </c>
      <c r="BQ34">
        <v>7049</v>
      </c>
      <c r="BR34">
        <v>9944</v>
      </c>
      <c r="BS34">
        <v>9251</v>
      </c>
      <c r="BT34">
        <v>10865</v>
      </c>
      <c r="BU34">
        <v>16524</v>
      </c>
      <c r="BV34">
        <v>10797</v>
      </c>
      <c r="BW34">
        <v>5838</v>
      </c>
      <c r="BX34">
        <v>7327</v>
      </c>
      <c r="BY34">
        <v>9862</v>
      </c>
      <c r="BZ34">
        <v>7126</v>
      </c>
      <c r="CA34">
        <v>7230</v>
      </c>
      <c r="CB34">
        <v>5572</v>
      </c>
      <c r="CC34">
        <v>6962</v>
      </c>
      <c r="CD34">
        <v>11219</v>
      </c>
      <c r="CE34">
        <v>13141</v>
      </c>
      <c r="CF34">
        <v>13531</v>
      </c>
      <c r="CG34">
        <v>9581</v>
      </c>
      <c r="CH34">
        <v>9821</v>
      </c>
      <c r="CI34">
        <v>5088</v>
      </c>
      <c r="CJ34">
        <v>9554</v>
      </c>
      <c r="CK34">
        <v>8427</v>
      </c>
      <c r="CL34">
        <v>5695</v>
      </c>
      <c r="CM34">
        <v>7492</v>
      </c>
      <c r="CN34">
        <v>7092</v>
      </c>
      <c r="CO34">
        <v>6967</v>
      </c>
      <c r="CP34">
        <v>9293</v>
      </c>
      <c r="CQ34">
        <v>10623</v>
      </c>
      <c r="CR34">
        <v>13677</v>
      </c>
      <c r="CS34">
        <v>13884</v>
      </c>
      <c r="CT34">
        <v>11929</v>
      </c>
      <c r="CU34">
        <f t="shared" si="138"/>
        <v>10459.291666666666</v>
      </c>
    </row>
    <row r="35" spans="1:197" x14ac:dyDescent="0.2">
      <c r="CU35" t="e">
        <f t="shared" si="138"/>
        <v>#DIV/0!</v>
      </c>
    </row>
    <row r="36" spans="1:197" x14ac:dyDescent="0.2">
      <c r="CU36" t="e">
        <f t="shared" si="138"/>
        <v>#DIV/0!</v>
      </c>
    </row>
    <row r="37" spans="1:197" x14ac:dyDescent="0.2">
      <c r="A37" t="s">
        <v>166</v>
      </c>
      <c r="CU37" t="e">
        <f t="shared" si="138"/>
        <v>#DIV/0!</v>
      </c>
    </row>
    <row r="38" spans="1:197" x14ac:dyDescent="0.2">
      <c r="A38" t="s">
        <v>26</v>
      </c>
      <c r="C38">
        <f>C16/C$7</f>
        <v>12359.810514756055</v>
      </c>
      <c r="D38">
        <f t="shared" ref="D38:BO38" si="147">D16/D$7</f>
        <v>10778.599367130992</v>
      </c>
      <c r="E38">
        <f t="shared" si="147"/>
        <v>8123.8746565518468</v>
      </c>
      <c r="F38">
        <f t="shared" si="147"/>
        <v>17840.149497274277</v>
      </c>
      <c r="G38">
        <f t="shared" si="147"/>
        <v>14924.814655711069</v>
      </c>
      <c r="H38">
        <f t="shared" si="147"/>
        <v>10734.159146125665</v>
      </c>
      <c r="I38">
        <f t="shared" si="147"/>
        <v>20535.918581801223</v>
      </c>
      <c r="J38">
        <f t="shared" si="147"/>
        <v>16201.616776863177</v>
      </c>
      <c r="K38">
        <f t="shared" si="147"/>
        <v>17357.441116049271</v>
      </c>
      <c r="L38">
        <f t="shared" si="147"/>
        <v>17710.820953615759</v>
      </c>
      <c r="M38">
        <f t="shared" si="147"/>
        <v>15143.183792337415</v>
      </c>
      <c r="N38">
        <f t="shared" si="147"/>
        <v>15122.141247407457</v>
      </c>
      <c r="O38">
        <f t="shared" si="147"/>
        <v>14792.875190972218</v>
      </c>
      <c r="P38">
        <f t="shared" si="147"/>
        <v>12580.695207182027</v>
      </c>
      <c r="Q38">
        <f t="shared" si="147"/>
        <v>12931.757359716765</v>
      </c>
      <c r="R38">
        <f t="shared" si="147"/>
        <v>12254.030289263936</v>
      </c>
      <c r="S38">
        <f t="shared" si="147"/>
        <v>11862.472590783535</v>
      </c>
      <c r="T38">
        <f t="shared" si="147"/>
        <v>12419.164248971783</v>
      </c>
      <c r="U38">
        <f t="shared" si="147"/>
        <v>15534.662268804275</v>
      </c>
      <c r="V38">
        <f t="shared" si="147"/>
        <v>13459.871642369651</v>
      </c>
      <c r="W38">
        <f t="shared" si="147"/>
        <v>16589.241634302616</v>
      </c>
      <c r="X38">
        <f t="shared" si="147"/>
        <v>15399.104439195731</v>
      </c>
      <c r="Y38">
        <f t="shared" si="147"/>
        <v>14527.385995789564</v>
      </c>
      <c r="Z38">
        <f t="shared" si="147"/>
        <v>15210.854833826688</v>
      </c>
      <c r="AA38">
        <f t="shared" si="147"/>
        <v>15239.703153729193</v>
      </c>
      <c r="AB38">
        <f t="shared" si="147"/>
        <v>12371.123318374239</v>
      </c>
      <c r="AC38">
        <f t="shared" si="147"/>
        <v>11813.342942953104</v>
      </c>
      <c r="AD38">
        <f t="shared" si="147"/>
        <v>12501.435037705374</v>
      </c>
      <c r="AE38">
        <f t="shared" si="147"/>
        <v>11204.189724684258</v>
      </c>
      <c r="AF38">
        <f t="shared" si="147"/>
        <v>11583.55371709131</v>
      </c>
      <c r="AG38">
        <f t="shared" si="147"/>
        <v>15879.261194106806</v>
      </c>
      <c r="AH38">
        <f t="shared" si="147"/>
        <v>14481.482702656866</v>
      </c>
      <c r="AI38">
        <f t="shared" si="147"/>
        <v>13028.393108047563</v>
      </c>
      <c r="AJ38">
        <f t="shared" si="147"/>
        <v>13322.455347220535</v>
      </c>
      <c r="AK38">
        <f t="shared" si="147"/>
        <v>13840.842331802669</v>
      </c>
      <c r="AL38">
        <f t="shared" si="147"/>
        <v>12127.334402463252</v>
      </c>
      <c r="AM38">
        <f t="shared" si="147"/>
        <v>11263.046215138027</v>
      </c>
      <c r="AN38">
        <f t="shared" si="147"/>
        <v>12570.244842346556</v>
      </c>
      <c r="AO38">
        <f t="shared" si="147"/>
        <v>12243.840582484621</v>
      </c>
      <c r="AP38">
        <f t="shared" si="147"/>
        <v>12284.215563798542</v>
      </c>
      <c r="AQ38">
        <f t="shared" si="147"/>
        <v>11434.219156024546</v>
      </c>
      <c r="AR38">
        <f t="shared" si="147"/>
        <v>12170.472975814275</v>
      </c>
      <c r="AS38">
        <f t="shared" si="147"/>
        <v>11293.157351843989</v>
      </c>
      <c r="AT38">
        <f t="shared" si="147"/>
        <v>12878.718430618108</v>
      </c>
      <c r="AU38">
        <f t="shared" si="147"/>
        <v>14535.654723098682</v>
      </c>
      <c r="AV38">
        <f t="shared" si="147"/>
        <v>12634.141274052632</v>
      </c>
      <c r="AW38">
        <f t="shared" si="147"/>
        <v>13064.258329905599</v>
      </c>
      <c r="AX38">
        <f t="shared" si="147"/>
        <v>13179.008301066626</v>
      </c>
      <c r="AY38">
        <f>AY16/AY$7</f>
        <v>15131.847709975827</v>
      </c>
      <c r="AZ38">
        <f t="shared" si="147"/>
        <v>12165.264110134469</v>
      </c>
      <c r="BA38">
        <f t="shared" si="147"/>
        <v>12502.413437578851</v>
      </c>
      <c r="BB38">
        <f t="shared" si="147"/>
        <v>12334.792151863154</v>
      </c>
      <c r="BC38">
        <f t="shared" si="147"/>
        <v>11422.372742834634</v>
      </c>
      <c r="BD38">
        <f t="shared" si="147"/>
        <v>44474.565198854616</v>
      </c>
      <c r="BE38">
        <f t="shared" si="147"/>
        <v>15475.413399572803</v>
      </c>
      <c r="BF38">
        <f t="shared" si="147"/>
        <v>13522.469211054966</v>
      </c>
      <c r="BG38">
        <f t="shared" si="147"/>
        <v>14169.93952932968</v>
      </c>
      <c r="BH38">
        <f t="shared" si="147"/>
        <v>13974.242564521399</v>
      </c>
      <c r="BI38">
        <f t="shared" si="147"/>
        <v>13526.404326148888</v>
      </c>
      <c r="BJ38">
        <f t="shared" si="147"/>
        <v>43052.018706965086</v>
      </c>
      <c r="BK38">
        <f t="shared" si="147"/>
        <v>14159.304705244462</v>
      </c>
      <c r="BL38">
        <f t="shared" si="147"/>
        <v>12808.456591052442</v>
      </c>
      <c r="BM38">
        <f t="shared" si="147"/>
        <v>12583.689707238998</v>
      </c>
      <c r="BN38">
        <f t="shared" si="147"/>
        <v>12072.356359453768</v>
      </c>
      <c r="BO38">
        <f t="shared" si="147"/>
        <v>11339.653007058165</v>
      </c>
      <c r="BP38">
        <f t="shared" ref="BP38:BU38" si="148">BP16/BP$7</f>
        <v>12380.57251906682</v>
      </c>
      <c r="BQ38">
        <f t="shared" si="148"/>
        <v>17929.227754298823</v>
      </c>
      <c r="BR38">
        <f t="shared" si="148"/>
        <v>15117.667938346784</v>
      </c>
      <c r="BS38">
        <f t="shared" si="148"/>
        <v>14001.8909203189</v>
      </c>
      <c r="BT38">
        <f t="shared" si="148"/>
        <v>12270.767011303704</v>
      </c>
      <c r="BU38">
        <f t="shared" si="148"/>
        <v>12329.667516341086</v>
      </c>
      <c r="BV38">
        <f>BV16/BV$7</f>
        <v>12124.918883704429</v>
      </c>
      <c r="BW38">
        <f t="shared" ref="BW38:CM38" si="149">BW16/BW$7</f>
        <v>15075.169479527289</v>
      </c>
      <c r="BX38">
        <f t="shared" si="149"/>
        <v>11772.791161683355</v>
      </c>
      <c r="BY38">
        <f t="shared" si="149"/>
        <v>12331.388948364456</v>
      </c>
      <c r="BZ38">
        <f t="shared" si="149"/>
        <v>12274.616782530402</v>
      </c>
      <c r="CA38">
        <f t="shared" si="149"/>
        <v>12778.292546790299</v>
      </c>
      <c r="CB38">
        <f t="shared" si="149"/>
        <v>11909.133930899134</v>
      </c>
      <c r="CC38">
        <f t="shared" si="149"/>
        <v>16869.761034028121</v>
      </c>
      <c r="CD38">
        <f t="shared" si="149"/>
        <v>13536.22032577418</v>
      </c>
      <c r="CE38">
        <f t="shared" si="149"/>
        <v>14348.966127446522</v>
      </c>
      <c r="CF38">
        <f t="shared" si="149"/>
        <v>13485.343137424154</v>
      </c>
      <c r="CG38">
        <f t="shared" si="149"/>
        <v>13610.481066587707</v>
      </c>
      <c r="CH38">
        <f t="shared" si="149"/>
        <v>11044.666894743757</v>
      </c>
      <c r="CI38">
        <f t="shared" si="149"/>
        <v>16412.20191306885</v>
      </c>
      <c r="CJ38">
        <f t="shared" si="149"/>
        <v>12412.659964276174</v>
      </c>
      <c r="CK38">
        <f t="shared" si="149"/>
        <v>12480.353324254664</v>
      </c>
      <c r="CL38">
        <f t="shared" si="149"/>
        <v>14127.184830120566</v>
      </c>
      <c r="CM38">
        <f t="shared" si="149"/>
        <v>13413.83790847453</v>
      </c>
      <c r="CN38">
        <f>CN16/CN$7</f>
        <v>13442.309289167988</v>
      </c>
      <c r="CO38">
        <f t="shared" ref="CO38:CT38" si="150">CO16/CO$7</f>
        <v>17408.53028539403</v>
      </c>
      <c r="CP38">
        <f t="shared" si="150"/>
        <v>15323.811616738592</v>
      </c>
      <c r="CQ38">
        <f t="shared" si="150"/>
        <v>14527.268302180682</v>
      </c>
      <c r="CR38">
        <f t="shared" si="150"/>
        <v>14733.750326715342</v>
      </c>
      <c r="CS38">
        <f t="shared" si="150"/>
        <v>11946.767613927441</v>
      </c>
      <c r="CT38">
        <f t="shared" si="150"/>
        <v>13050.583458270861</v>
      </c>
      <c r="CU38">
        <f t="shared" si="138"/>
        <v>14172.13278129669</v>
      </c>
      <c r="CW38" t="s">
        <v>26</v>
      </c>
      <c r="CX38">
        <f>C38/$CU38</f>
        <v>0.87212071079856091</v>
      </c>
      <c r="CY38">
        <f t="shared" ref="CY38:DW38" si="151">D38/$CU38</f>
        <v>0.7605488555227039</v>
      </c>
      <c r="CZ38">
        <f t="shared" si="151"/>
        <v>0.57322879921596015</v>
      </c>
      <c r="DA38">
        <f t="shared" si="151"/>
        <v>1.2588189634250646</v>
      </c>
      <c r="DB38">
        <f t="shared" si="151"/>
        <v>1.0531099931132251</v>
      </c>
      <c r="DC38">
        <f t="shared" si="151"/>
        <v>0.75741310865304601</v>
      </c>
      <c r="DD38">
        <f t="shared" si="151"/>
        <v>1.4490351522039771</v>
      </c>
      <c r="DE38">
        <f t="shared" si="151"/>
        <v>1.1432024400903755</v>
      </c>
      <c r="DF38">
        <f t="shared" si="151"/>
        <v>1.2247585726092201</v>
      </c>
      <c r="DG38">
        <f t="shared" si="151"/>
        <v>1.2496934107891766</v>
      </c>
      <c r="DH38">
        <f t="shared" si="151"/>
        <v>1.0685183399016869</v>
      </c>
      <c r="DI38">
        <f t="shared" si="151"/>
        <v>1.067033556682768</v>
      </c>
      <c r="DJ38">
        <f t="shared" si="151"/>
        <v>1.0438002112494131</v>
      </c>
      <c r="DK38">
        <f t="shared" si="151"/>
        <v>0.88770655774444041</v>
      </c>
      <c r="DL38">
        <f t="shared" si="151"/>
        <v>0.91247785772816925</v>
      </c>
      <c r="DM38">
        <f t="shared" si="151"/>
        <v>0.86465675127147257</v>
      </c>
      <c r="DN38">
        <f t="shared" si="151"/>
        <v>0.83702804467360969</v>
      </c>
      <c r="DO38">
        <f t="shared" si="151"/>
        <v>0.8763087702199388</v>
      </c>
      <c r="DP38">
        <f t="shared" si="151"/>
        <v>1.0961414565142762</v>
      </c>
      <c r="DQ38">
        <f t="shared" si="151"/>
        <v>0.94974213479942649</v>
      </c>
      <c r="DR38">
        <f t="shared" si="151"/>
        <v>1.1705536414530242</v>
      </c>
      <c r="DS38">
        <f t="shared" si="151"/>
        <v>1.0865763591714512</v>
      </c>
      <c r="DT38">
        <f t="shared" si="151"/>
        <v>1.0250670255476091</v>
      </c>
      <c r="DU38">
        <f t="shared" si="151"/>
        <v>1.073293276923063</v>
      </c>
      <c r="DV38">
        <f t="shared" si="151"/>
        <v>1.0753288435062789</v>
      </c>
      <c r="DW38">
        <f t="shared" si="151"/>
        <v>0.87291895364547478</v>
      </c>
      <c r="DX38">
        <f>AC38/$CU38</f>
        <v>0.83356140711181181</v>
      </c>
      <c r="DY38">
        <f t="shared" ref="DY38" si="152">AD38/$CU38</f>
        <v>0.88211388014962877</v>
      </c>
      <c r="DZ38">
        <f t="shared" ref="DZ38" si="153">AE38/$CU38</f>
        <v>0.79057894091076408</v>
      </c>
      <c r="EA38">
        <f t="shared" ref="EA38" si="154">AF38/$CU38</f>
        <v>0.81734724729494557</v>
      </c>
      <c r="EB38">
        <f t="shared" ref="EB38" si="155">AG38/$CU38</f>
        <v>1.1204567046579648</v>
      </c>
      <c r="EC38">
        <f t="shared" ref="EC38" si="156">AH38/$CU38</f>
        <v>1.0218280428312407</v>
      </c>
      <c r="ED38">
        <f t="shared" ref="ED38" si="157">AI38/$CU38</f>
        <v>0.91929657371270557</v>
      </c>
      <c r="EE38">
        <f t="shared" ref="EE38" si="158">AJ38/$CU38</f>
        <v>0.94004590225138907</v>
      </c>
      <c r="EF38">
        <f t="shared" ref="EF38" si="159">AK38/$CU38</f>
        <v>0.97662381134819498</v>
      </c>
      <c r="EG38">
        <f t="shared" ref="EG38" si="160">AL38/$CU38</f>
        <v>0.85571696156191757</v>
      </c>
      <c r="EH38">
        <f t="shared" ref="EH38" si="161">AM38/$CU38</f>
        <v>0.79473191431018375</v>
      </c>
      <c r="EI38">
        <f t="shared" ref="EI38" si="162">AN38/$CU38</f>
        <v>0.88696916944892124</v>
      </c>
      <c r="EJ38">
        <f t="shared" ref="EJ38" si="163">AO38/$CU38</f>
        <v>0.86393775527160721</v>
      </c>
      <c r="EK38">
        <f t="shared" ref="EK38" si="164">AP38/$CU38</f>
        <v>0.86678665472357985</v>
      </c>
      <c r="EL38">
        <f t="shared" ref="EL38" si="165">AQ38/$CU38</f>
        <v>0.80681004986875127</v>
      </c>
      <c r="EM38">
        <f>AR38/$CU38</f>
        <v>0.85876086285869024</v>
      </c>
      <c r="EN38">
        <f t="shared" ref="EN38" si="166">AS38/$CU38</f>
        <v>0.79685658652223779</v>
      </c>
      <c r="EO38">
        <f t="shared" ref="EO38" si="167">AT38/$CU38</f>
        <v>0.90873537733251186</v>
      </c>
      <c r="EP38">
        <f t="shared" ref="EP38" si="168">AU38/$CU38</f>
        <v>1.0256504752962616</v>
      </c>
      <c r="EQ38">
        <f t="shared" ref="EQ38" si="169">AV38/$CU38</f>
        <v>0.89147776619241226</v>
      </c>
      <c r="ER38">
        <f t="shared" ref="ER38" si="170">AW38/$CU38</f>
        <v>0.92182725998353754</v>
      </c>
      <c r="ES38">
        <f t="shared" ref="ES38" si="171">AX38/$CU38</f>
        <v>0.92992413382263006</v>
      </c>
      <c r="ET38">
        <f t="shared" ref="ET38" si="172">AY38/$CU38</f>
        <v>1.0677184544831315</v>
      </c>
      <c r="EU38">
        <f t="shared" ref="EU38" si="173">AZ38/$CU38</f>
        <v>0.85839332003643554</v>
      </c>
      <c r="EV38">
        <f t="shared" ref="EV38" si="174">BA38/$CU38</f>
        <v>0.88218291703268481</v>
      </c>
      <c r="EW38">
        <f t="shared" ref="EW38" si="175">BB38/$CU38</f>
        <v>0.87035538984941496</v>
      </c>
      <c r="EX38">
        <f t="shared" ref="EX38" si="176">BC38/$CU38</f>
        <v>0.80597415499161973</v>
      </c>
      <c r="EY38">
        <f t="shared" ref="EY38" si="177">BD38/$CU38</f>
        <v>3.1381702306337962</v>
      </c>
      <c r="EZ38">
        <f>BE38/$CU38</f>
        <v>1.0919607964720797</v>
      </c>
      <c r="FA38">
        <f t="shared" ref="FA38" si="178">BF38/$CU38</f>
        <v>0.95415908245658687</v>
      </c>
      <c r="FB38">
        <f t="shared" ref="FB38" si="179">BG38/$CU38</f>
        <v>0.99984524192647251</v>
      </c>
      <c r="FC38">
        <f t="shared" ref="FC38" si="180">BH38/$CU38</f>
        <v>0.98603666647574373</v>
      </c>
      <c r="FD38">
        <f t="shared" ref="FD38" si="181">BI38/$CU38</f>
        <v>0.95443674815127433</v>
      </c>
      <c r="FE38">
        <f t="shared" ref="FE38" si="182">BJ38/$CU38</f>
        <v>3.0377939136854466</v>
      </c>
      <c r="FF38">
        <f t="shared" ref="FF38" si="183">BK38/$CU38</f>
        <v>0.99909483800002508</v>
      </c>
      <c r="FG38">
        <f t="shared" ref="FG38" si="184">BL38/$CU38</f>
        <v>0.90377763098268982</v>
      </c>
      <c r="FH38">
        <f t="shared" ref="FH38" si="185">BM38/$CU38</f>
        <v>0.88791785269229206</v>
      </c>
      <c r="FI38">
        <f t="shared" ref="FI38" si="186">BN38/$CU38</f>
        <v>0.85183765533060429</v>
      </c>
      <c r="FJ38">
        <f t="shared" ref="FJ38" si="187">BO38/$CU38</f>
        <v>0.80013736690523973</v>
      </c>
      <c r="FK38">
        <f t="shared" ref="FK38" si="188">BP38/$CU38</f>
        <v>0.87358569878810077</v>
      </c>
      <c r="FL38">
        <f t="shared" ref="FL38" si="189">BQ38/$CU38</f>
        <v>1.2651044151915132</v>
      </c>
      <c r="FM38">
        <f t="shared" ref="FM38" si="190">BR38/$CU38</f>
        <v>1.0667179154783208</v>
      </c>
      <c r="FN38">
        <f>BS38/$CU38</f>
        <v>0.98798756237999241</v>
      </c>
      <c r="FO38">
        <f t="shared" ref="FO38" si="191">BT38/$CU38</f>
        <v>0.86583771127926035</v>
      </c>
      <c r="FP38">
        <f t="shared" ref="FP38" si="192">BU38/$CU38</f>
        <v>0.86999379039214542</v>
      </c>
      <c r="FQ38">
        <f t="shared" ref="FQ38" si="193">BV38/$CU38</f>
        <v>0.85554652011911581</v>
      </c>
      <c r="FR38">
        <f t="shared" ref="FR38" si="194">BW38/$CU38</f>
        <v>1.0637191813092775</v>
      </c>
      <c r="FS38">
        <f t="shared" ref="FS38" si="195">BX38/$CU38</f>
        <v>0.8307000324764241</v>
      </c>
      <c r="FT38">
        <f t="shared" ref="FT38" si="196">BY38/$CU38</f>
        <v>0.87011525637400822</v>
      </c>
      <c r="FU38">
        <f t="shared" ref="FU38" si="197">BZ38/$CU38</f>
        <v>0.8661093550244966</v>
      </c>
      <c r="FV38">
        <f t="shared" ref="FV38" si="198">CA38/$CU38</f>
        <v>0.90164922556004579</v>
      </c>
      <c r="FW38">
        <f t="shared" ref="FW38" si="199">CB38/$CU38</f>
        <v>0.84032051595056378</v>
      </c>
      <c r="FX38">
        <f t="shared" ref="FX38" si="200">CC38/$CU38</f>
        <v>1.1903473735648</v>
      </c>
      <c r="FY38">
        <f t="shared" ref="FY38" si="201">CD38/$CU38</f>
        <v>0.95512937499698425</v>
      </c>
      <c r="FZ38">
        <f t="shared" ref="FZ38" si="202">CE38/$CU38</f>
        <v>1.0124775394697969</v>
      </c>
      <c r="GA38">
        <f t="shared" ref="GA38" si="203">CF38/$CU38</f>
        <v>0.95153942921146561</v>
      </c>
      <c r="GB38">
        <f t="shared" ref="GB38" si="204">CG38/$CU38</f>
        <v>0.96036928785692655</v>
      </c>
      <c r="GC38">
        <f>CH38/$CU38</f>
        <v>0.77932284894477377</v>
      </c>
      <c r="GD38">
        <f t="shared" ref="GD38" si="205">CI38/$CU38</f>
        <v>1.1580615399489083</v>
      </c>
      <c r="GE38">
        <f t="shared" ref="GE38" si="206">CJ38/$CU38</f>
        <v>0.87584982132382105</v>
      </c>
      <c r="GF38">
        <f t="shared" ref="GF38" si="207">CK38/$CU38</f>
        <v>0.88062633316033356</v>
      </c>
      <c r="GG38">
        <f t="shared" ref="GG38" si="208">CL38/$CU38</f>
        <v>0.99682842717678721</v>
      </c>
      <c r="GH38">
        <f t="shared" ref="GH38" si="209">CM38/$CU38</f>
        <v>0.94649394805114295</v>
      </c>
      <c r="GI38">
        <f t="shared" ref="GI38" si="210">CN38/$CU38</f>
        <v>0.94850291742313708</v>
      </c>
      <c r="GJ38">
        <f t="shared" ref="GJ38" si="211">CO38/$CU38</f>
        <v>1.2283634759877844</v>
      </c>
      <c r="GK38">
        <f t="shared" ref="GK38" si="212">CP38/$CU38</f>
        <v>1.0812636215885445</v>
      </c>
      <c r="GL38">
        <f>CQ38/$CU38</f>
        <v>1.02505872096772</v>
      </c>
      <c r="GM38">
        <f t="shared" ref="GM38" si="213">CR38/$CU38</f>
        <v>1.0396283011234437</v>
      </c>
      <c r="GN38">
        <f t="shared" ref="GN38" si="214">CS38/$CU38</f>
        <v>0.84297598662735373</v>
      </c>
      <c r="GO38">
        <f t="shared" ref="GO38" si="215">CT38/$CU38</f>
        <v>0.92086234723217064</v>
      </c>
    </row>
    <row r="39" spans="1:197" x14ac:dyDescent="0.2">
      <c r="A39" t="s">
        <v>43</v>
      </c>
      <c r="C39">
        <f t="shared" ref="C39:BN39" si="216">C17/C$7</f>
        <v>44552.996187308076</v>
      </c>
      <c r="D39">
        <f t="shared" si="216"/>
        <v>45918.735590231256</v>
      </c>
      <c r="E39">
        <f t="shared" si="216"/>
        <v>36188.050787543398</v>
      </c>
      <c r="F39">
        <f t="shared" si="216"/>
        <v>77565.594816843994</v>
      </c>
      <c r="G39">
        <f t="shared" si="216"/>
        <v>61610.1011075356</v>
      </c>
      <c r="H39">
        <f t="shared" si="216"/>
        <v>44379.470590978213</v>
      </c>
      <c r="I39">
        <f t="shared" si="216"/>
        <v>63492.274949484847</v>
      </c>
      <c r="J39">
        <f t="shared" si="216"/>
        <v>59768.274346763028</v>
      </c>
      <c r="K39">
        <f t="shared" si="216"/>
        <v>61875.691745026554</v>
      </c>
      <c r="L39">
        <f t="shared" si="216"/>
        <v>60445.601594393054</v>
      </c>
      <c r="M39">
        <f t="shared" si="216"/>
        <v>61372.209821001547</v>
      </c>
      <c r="N39">
        <f t="shared" si="216"/>
        <v>59673.908760904487</v>
      </c>
      <c r="O39">
        <f t="shared" si="216"/>
        <v>59369.211788194429</v>
      </c>
      <c r="P39">
        <f t="shared" si="216"/>
        <v>60787.393176180587</v>
      </c>
      <c r="Q39">
        <f t="shared" si="216"/>
        <v>63528.716185238729</v>
      </c>
      <c r="R39">
        <f t="shared" si="216"/>
        <v>65831.097772822948</v>
      </c>
      <c r="S39">
        <f t="shared" si="216"/>
        <v>60290.001034047353</v>
      </c>
      <c r="T39">
        <f t="shared" si="216"/>
        <v>61854.993596538334</v>
      </c>
      <c r="U39">
        <f t="shared" si="216"/>
        <v>61214.011093469111</v>
      </c>
      <c r="V39">
        <f t="shared" si="216"/>
        <v>59653.581046209089</v>
      </c>
      <c r="W39">
        <f t="shared" si="216"/>
        <v>58404.37267128464</v>
      </c>
      <c r="X39">
        <f t="shared" si="216"/>
        <v>58780.050453156735</v>
      </c>
      <c r="Y39">
        <f t="shared" si="216"/>
        <v>61071.912888219827</v>
      </c>
      <c r="Z39">
        <f t="shared" si="216"/>
        <v>59522.165750956796</v>
      </c>
      <c r="AA39">
        <f t="shared" si="216"/>
        <v>63284.794414356526</v>
      </c>
      <c r="AB39">
        <f t="shared" si="216"/>
        <v>59334.536910540548</v>
      </c>
      <c r="AC39">
        <f t="shared" si="216"/>
        <v>60824.42850160844</v>
      </c>
      <c r="AD39">
        <f t="shared" si="216"/>
        <v>61307.719083021759</v>
      </c>
      <c r="AE39">
        <f t="shared" si="216"/>
        <v>59165.386874421842</v>
      </c>
      <c r="AF39">
        <f t="shared" si="216"/>
        <v>59417.653583348474</v>
      </c>
      <c r="AG39">
        <f t="shared" si="216"/>
        <v>58396.404314993299</v>
      </c>
      <c r="AH39">
        <f t="shared" si="216"/>
        <v>59481.721420110123</v>
      </c>
      <c r="AI39">
        <f t="shared" si="216"/>
        <v>59210.851384533387</v>
      </c>
      <c r="AJ39">
        <f t="shared" si="216"/>
        <v>55271.978354660176</v>
      </c>
      <c r="AK39">
        <f t="shared" si="216"/>
        <v>55722.298173431933</v>
      </c>
      <c r="AL39">
        <f t="shared" si="216"/>
        <v>59818.992076125083</v>
      </c>
      <c r="AM39">
        <f t="shared" si="216"/>
        <v>61236.625530841957</v>
      </c>
      <c r="AN39">
        <f t="shared" si="216"/>
        <v>59161.594800633102</v>
      </c>
      <c r="AO39">
        <f t="shared" si="216"/>
        <v>58965.14343556168</v>
      </c>
      <c r="AP39">
        <f t="shared" si="216"/>
        <v>60866.341206472061</v>
      </c>
      <c r="AQ39">
        <f t="shared" si="216"/>
        <v>57443.269161865588</v>
      </c>
      <c r="AR39">
        <f t="shared" si="216"/>
        <v>58345.313770157045</v>
      </c>
      <c r="AS39">
        <f t="shared" si="216"/>
        <v>57651.457780602388</v>
      </c>
      <c r="AT39">
        <f t="shared" si="216"/>
        <v>57245.262039919464</v>
      </c>
      <c r="AU39">
        <f t="shared" si="216"/>
        <v>56154.971039301425</v>
      </c>
      <c r="AV39">
        <f t="shared" si="216"/>
        <v>58479.867037171025</v>
      </c>
      <c r="AW39">
        <f t="shared" si="216"/>
        <v>56755.501027799924</v>
      </c>
      <c r="AX39">
        <f t="shared" si="216"/>
        <v>57230.366523901706</v>
      </c>
      <c r="AY39">
        <f t="shared" si="216"/>
        <v>59133.342798670645</v>
      </c>
      <c r="AZ39">
        <f t="shared" si="216"/>
        <v>58675.113250810915</v>
      </c>
      <c r="BA39">
        <f t="shared" si="216"/>
        <v>60342.9178100555</v>
      </c>
      <c r="BB39">
        <f t="shared" si="216"/>
        <v>57506.024373176326</v>
      </c>
      <c r="BC39">
        <f t="shared" si="216"/>
        <v>55723.106401108875</v>
      </c>
      <c r="BD39">
        <f t="shared" si="216"/>
        <v>56903.895210673261</v>
      </c>
      <c r="BE39">
        <f t="shared" si="216"/>
        <v>56086.611757430248</v>
      </c>
      <c r="BF39">
        <f t="shared" si="216"/>
        <v>56037.823694108833</v>
      </c>
      <c r="BG39">
        <f t="shared" si="216"/>
        <v>54193.011181438837</v>
      </c>
      <c r="BH39">
        <f t="shared" si="216"/>
        <v>55757.008845195727</v>
      </c>
      <c r="BI39">
        <f t="shared" si="216"/>
        <v>54818.541384088923</v>
      </c>
      <c r="BJ39">
        <f t="shared" si="216"/>
        <v>56593.698099062734</v>
      </c>
      <c r="BK39">
        <f t="shared" si="216"/>
        <v>55088.086437146703</v>
      </c>
      <c r="BL39">
        <f t="shared" si="216"/>
        <v>56582.136705108365</v>
      </c>
      <c r="BM39">
        <f t="shared" si="216"/>
        <v>55715.004183073906</v>
      </c>
      <c r="BN39">
        <f t="shared" si="216"/>
        <v>56448.383905181843</v>
      </c>
      <c r="BO39">
        <f t="shared" ref="BO39:CT39" si="217">BO17/BO$7</f>
        <v>57897.273254534237</v>
      </c>
      <c r="BP39">
        <f t="shared" si="217"/>
        <v>57800.292828916143</v>
      </c>
      <c r="BQ39">
        <f t="shared" si="217"/>
        <v>54829.93101545253</v>
      </c>
      <c r="BR39">
        <f t="shared" si="217"/>
        <v>55650.186863409232</v>
      </c>
      <c r="BS39">
        <f t="shared" si="217"/>
        <v>55624.570133321111</v>
      </c>
      <c r="BT39">
        <f t="shared" si="217"/>
        <v>53988.329285908156</v>
      </c>
      <c r="BU39">
        <f t="shared" si="217"/>
        <v>55161.125686574196</v>
      </c>
      <c r="BV39">
        <f t="shared" si="217"/>
        <v>55882.262241459277</v>
      </c>
      <c r="BW39">
        <f t="shared" si="217"/>
        <v>57146.861409849553</v>
      </c>
      <c r="BX39">
        <f t="shared" si="217"/>
        <v>56445.116861805916</v>
      </c>
      <c r="BY39">
        <f t="shared" si="217"/>
        <v>54448.603960612578</v>
      </c>
      <c r="BZ39">
        <f t="shared" si="217"/>
        <v>55346.625265674804</v>
      </c>
      <c r="CA39">
        <f t="shared" si="217"/>
        <v>56203.040709592322</v>
      </c>
      <c r="CB39">
        <f t="shared" si="217"/>
        <v>56368.905275379933</v>
      </c>
      <c r="CC39">
        <f t="shared" si="217"/>
        <v>53771.823981353577</v>
      </c>
      <c r="CD39">
        <f t="shared" si="217"/>
        <v>54862.453562556439</v>
      </c>
      <c r="CE39">
        <f t="shared" si="217"/>
        <v>54290.452415485568</v>
      </c>
      <c r="CF39">
        <f t="shared" si="217"/>
        <v>55266.178986950894</v>
      </c>
      <c r="CG39">
        <f t="shared" si="217"/>
        <v>54061.685819156817</v>
      </c>
      <c r="CH39">
        <f t="shared" si="217"/>
        <v>55025.901995235203</v>
      </c>
      <c r="CI39">
        <f t="shared" si="217"/>
        <v>54349.009736059968</v>
      </c>
      <c r="CJ39">
        <f t="shared" si="217"/>
        <v>55922.672878878926</v>
      </c>
      <c r="CK39">
        <f t="shared" si="217"/>
        <v>58786.880533907286</v>
      </c>
      <c r="CL39">
        <f t="shared" si="217"/>
        <v>56914.622525508639</v>
      </c>
      <c r="CM39">
        <f t="shared" si="217"/>
        <v>55788.439007722816</v>
      </c>
      <c r="CN39">
        <f t="shared" si="217"/>
        <v>54028.786490607017</v>
      </c>
      <c r="CO39">
        <f t="shared" si="217"/>
        <v>55611.899589368848</v>
      </c>
      <c r="CP39">
        <f t="shared" si="217"/>
        <v>54713.359910510262</v>
      </c>
      <c r="CQ39">
        <f t="shared" si="217"/>
        <v>53409.693061234415</v>
      </c>
      <c r="CR39">
        <f t="shared" si="217"/>
        <v>55250.321299361123</v>
      </c>
      <c r="CS39">
        <f t="shared" si="217"/>
        <v>54714.187811684504</v>
      </c>
      <c r="CT39">
        <f t="shared" si="217"/>
        <v>54542.451051734759</v>
      </c>
      <c r="CU39">
        <f t="shared" si="138"/>
        <v>57266.995288394297</v>
      </c>
      <c r="CW39" t="s">
        <v>43</v>
      </c>
      <c r="CX39">
        <f t="shared" ref="CX39:CX56" si="218">C39/$CU39</f>
        <v>0.77798731997271675</v>
      </c>
      <c r="CY39">
        <f t="shared" ref="CY39:CY57" si="219">D39/$CU39</f>
        <v>0.80183595034079125</v>
      </c>
      <c r="CZ39">
        <f t="shared" ref="CZ39:CZ57" si="220">E39/$CU39</f>
        <v>0.63191809881593786</v>
      </c>
      <c r="DA39">
        <f t="shared" ref="DA39:DA57" si="221">F39/$CU39</f>
        <v>1.3544554664729092</v>
      </c>
      <c r="DB39">
        <f t="shared" ref="DB39:DB57" si="222">G39/$CU39</f>
        <v>1.0758395965646459</v>
      </c>
      <c r="DC39">
        <f t="shared" ref="DC39:DC57" si="223">H39/$CU39</f>
        <v>0.77495720471250451</v>
      </c>
      <c r="DD39">
        <f t="shared" ref="DD39:DD57" si="224">I39/$CU39</f>
        <v>1.1087062387286131</v>
      </c>
      <c r="DE39">
        <f t="shared" ref="DE39:DE57" si="225">J39/$CU39</f>
        <v>1.0436774977589167</v>
      </c>
      <c r="DF39">
        <f t="shared" ref="DF39:DF57" si="226">K39/$CU39</f>
        <v>1.080477357567357</v>
      </c>
      <c r="DG39">
        <f t="shared" ref="DG39:DG57" si="227">L39/$CU39</f>
        <v>1.0555050302533147</v>
      </c>
      <c r="DH39">
        <f t="shared" ref="DH39:DH57" si="228">M39/$CU39</f>
        <v>1.0716855234316651</v>
      </c>
      <c r="DI39">
        <f t="shared" ref="DI39:DI57" si="229">N39/$CU39</f>
        <v>1.0420296797551376</v>
      </c>
      <c r="DJ39">
        <f t="shared" ref="DJ39:DJ57" si="230">O39/$CU39</f>
        <v>1.0367090413808766</v>
      </c>
      <c r="DK39">
        <f t="shared" ref="DK39:DK57" si="231">P39/$CU39</f>
        <v>1.0614734171062705</v>
      </c>
      <c r="DL39">
        <f t="shared" ref="DL39:DL57" si="232">Q39/$CU39</f>
        <v>1.1093425779597943</v>
      </c>
      <c r="DM39">
        <f t="shared" ref="DM39:DM57" si="233">R39/$CU39</f>
        <v>1.1495469151349773</v>
      </c>
      <c r="DN39">
        <f t="shared" ref="DN39:DN57" si="234">S39/$CU39</f>
        <v>1.0527879231384381</v>
      </c>
      <c r="DO39">
        <f t="shared" ref="DO39:DO57" si="235">T39/$CU39</f>
        <v>1.0801159251509367</v>
      </c>
      <c r="DP39">
        <f t="shared" ref="DP39:DP57" si="236">U39/$CU39</f>
        <v>1.0689230469522244</v>
      </c>
      <c r="DQ39">
        <f t="shared" ref="DQ39:DQ57" si="237">V39/$CU39</f>
        <v>1.041674715877724</v>
      </c>
      <c r="DR39">
        <f t="shared" ref="DR39:DR57" si="238">W39/$CU39</f>
        <v>1.0198609579071254</v>
      </c>
      <c r="DS39">
        <f t="shared" ref="DS39:DS57" si="239">X39/$CU39</f>
        <v>1.0264210677920633</v>
      </c>
      <c r="DT39">
        <f t="shared" ref="DT39:DT57" si="240">Y39/$CU39</f>
        <v>1.0664417188410902</v>
      </c>
      <c r="DU39">
        <f t="shared" ref="DU39:DU57" si="241">Z39/$CU39</f>
        <v>1.0393799334364506</v>
      </c>
      <c r="DV39">
        <f t="shared" ref="DV39:DV57" si="242">AA39/$CU39</f>
        <v>1.1050832001165214</v>
      </c>
      <c r="DW39">
        <f t="shared" ref="DW39:DW57" si="243">AB39/$CU39</f>
        <v>1.0361035464098334</v>
      </c>
      <c r="DX39">
        <f t="shared" ref="DX39:DX56" si="244">AC39/$CU39</f>
        <v>1.0621201303700158</v>
      </c>
      <c r="DY39">
        <f t="shared" ref="DY39:DY57" si="245">AD39/$CU39</f>
        <v>1.070559381966498</v>
      </c>
      <c r="DZ39">
        <f t="shared" ref="DZ39:DZ57" si="246">AE39/$CU39</f>
        <v>1.0331498374668922</v>
      </c>
      <c r="EA39">
        <f t="shared" ref="EA39:EA57" si="247">AF39/$CU39</f>
        <v>1.0375549351615805</v>
      </c>
      <c r="EB39">
        <f t="shared" ref="EB39:EB57" si="248">AG39/$CU39</f>
        <v>1.0197218139507991</v>
      </c>
      <c r="EC39">
        <f t="shared" ref="EC39:EC57" si="249">AH39/$CU39</f>
        <v>1.0386736918981441</v>
      </c>
      <c r="ED39">
        <f t="shared" ref="ED39:ED57" si="250">AI39/$CU39</f>
        <v>1.0339437417023525</v>
      </c>
      <c r="EE39">
        <f t="shared" ref="EE39:EE57" si="251">AJ39/$CU39</f>
        <v>0.96516288442082043</v>
      </c>
      <c r="EF39">
        <f t="shared" ref="EF39:EF57" si="252">AK39/$CU39</f>
        <v>0.9730263984135481</v>
      </c>
      <c r="EG39">
        <f t="shared" ref="EG39:EG57" si="253">AL39/$CU39</f>
        <v>1.0445631340509316</v>
      </c>
      <c r="EH39">
        <f t="shared" ref="EH39:EH57" si="254">AM39/$CU39</f>
        <v>1.069317941729905</v>
      </c>
      <c r="EI39">
        <f t="shared" ref="EI39:EI57" si="255">AN39/$CU39</f>
        <v>1.0330836200275164</v>
      </c>
      <c r="EJ39">
        <f t="shared" ref="EJ39:EJ57" si="256">AO39/$CU39</f>
        <v>1.0296531735009944</v>
      </c>
      <c r="EK39">
        <f t="shared" ref="EK39:EK57" si="257">AP39/$CU39</f>
        <v>1.0628520127510026</v>
      </c>
      <c r="EL39">
        <f t="shared" ref="EL39:EL57" si="258">AQ39/$CU39</f>
        <v>1.0030781058545779</v>
      </c>
      <c r="EM39">
        <f t="shared" ref="EM39:EM56" si="259">AR39/$CU39</f>
        <v>1.018829667530702</v>
      </c>
      <c r="EN39">
        <f t="shared" ref="EN39:EN57" si="260">AS39/$CU39</f>
        <v>1.0067135090687394</v>
      </c>
      <c r="EO39">
        <f t="shared" ref="EO39:EO57" si="261">AT39/$CU39</f>
        <v>0.9996204926002249</v>
      </c>
      <c r="EP39">
        <f t="shared" ref="EP39:EP57" si="262">AU39/$CU39</f>
        <v>0.98058176016582044</v>
      </c>
      <c r="EQ39">
        <f t="shared" ref="EQ39:EQ57" si="263">AV39/$CU39</f>
        <v>1.0211792454391706</v>
      </c>
      <c r="ER39">
        <f t="shared" ref="ER39:ER57" si="264">AW39/$CU39</f>
        <v>0.99106825392150388</v>
      </c>
      <c r="ES39">
        <f t="shared" ref="ES39:ES57" si="265">AX39/$CU39</f>
        <v>0.99936038612977462</v>
      </c>
      <c r="ET39">
        <f t="shared" ref="ET39:ET57" si="266">AY39/$CU39</f>
        <v>1.0325902817299475</v>
      </c>
      <c r="EU39">
        <f t="shared" ref="EU39:EU57" si="267">AZ39/$CU39</f>
        <v>1.0245886475329358</v>
      </c>
      <c r="EV39">
        <f t="shared" ref="EV39:EV57" si="268">BA39/$CU39</f>
        <v>1.0537119593261526</v>
      </c>
      <c r="EW39">
        <f t="shared" ref="EW39:EW57" si="269">BB39/$CU39</f>
        <v>1.0041739414400614</v>
      </c>
      <c r="EX39">
        <f t="shared" ref="EX39:EX57" si="270">BC39/$CU39</f>
        <v>0.97304051173786121</v>
      </c>
      <c r="EY39">
        <f t="shared" ref="EY39:EY57" si="271">BD39/$CU39</f>
        <v>0.99365952280379866</v>
      </c>
      <c r="EZ39">
        <f t="shared" ref="EZ39:EZ56" si="272">BE39/$CU39</f>
        <v>0.97938806593536665</v>
      </c>
      <c r="FA39">
        <f t="shared" ref="FA39:FA57" si="273">BF39/$CU39</f>
        <v>0.97853612559738112</v>
      </c>
      <c r="FB39">
        <f t="shared" ref="FB39:FB57" si="274">BG39/$CU39</f>
        <v>0.94632188939763651</v>
      </c>
      <c r="FC39">
        <f t="shared" ref="FC39:FC57" si="275">BH39/$CU39</f>
        <v>0.97363251842366905</v>
      </c>
      <c r="FD39">
        <f t="shared" ref="FD39:FD57" si="276">BI39/$CU39</f>
        <v>0.95724493852043302</v>
      </c>
      <c r="FE39">
        <f t="shared" ref="FE39:FE57" si="277">BJ39/$CU39</f>
        <v>0.98824284064598</v>
      </c>
      <c r="FF39">
        <f t="shared" ref="FF39:FF57" si="278">BK39/$CU39</f>
        <v>0.96195175178521775</v>
      </c>
      <c r="FG39">
        <f t="shared" ref="FG39:FG57" si="279">BL39/$CU39</f>
        <v>0.98804095483206322</v>
      </c>
      <c r="FH39">
        <f t="shared" ref="FH39:FH57" si="280">BM39/$CU39</f>
        <v>0.972899030279053</v>
      </c>
      <c r="FI39">
        <f t="shared" ref="FI39:FI57" si="281">BN39/$CU39</f>
        <v>0.98570535473198895</v>
      </c>
      <c r="FJ39">
        <f t="shared" ref="FJ39:FJ57" si="282">BO39/$CU39</f>
        <v>1.0110059548779518</v>
      </c>
      <c r="FK39">
        <f t="shared" ref="FK39:FK57" si="283">BP39/$CU39</f>
        <v>1.0093124763720565</v>
      </c>
      <c r="FL39">
        <f t="shared" ref="FL39:FL57" si="284">BQ39/$CU39</f>
        <v>0.95744382500480762</v>
      </c>
      <c r="FM39">
        <f t="shared" ref="FM39:FM57" si="285">BR39/$CU39</f>
        <v>0.97176718602324286</v>
      </c>
      <c r="FN39">
        <f t="shared" ref="FN39:FN56" si="286">BS39/$CU39</f>
        <v>0.97131986501470879</v>
      </c>
      <c r="FO39">
        <f t="shared" ref="FO39:FO57" si="287">BT39/$CU39</f>
        <v>0.94274772081239966</v>
      </c>
      <c r="FP39">
        <f t="shared" ref="FP39:FP57" si="288">BU39/$CU39</f>
        <v>0.96322716791382146</v>
      </c>
      <c r="FQ39">
        <f t="shared" ref="FQ39:FQ57" si="289">BV39/$CU39</f>
        <v>0.9758197013836406</v>
      </c>
      <c r="FR39">
        <f t="shared" ref="FR39:FR57" si="290">BW39/$CU39</f>
        <v>0.99790221439173199</v>
      </c>
      <c r="FS39">
        <f t="shared" ref="FS39:FS57" si="291">BX39/$CU39</f>
        <v>0.98564830540786308</v>
      </c>
      <c r="FT39">
        <f t="shared" ref="FT39:FT57" si="292">BY39/$CU39</f>
        <v>0.9507850671475182</v>
      </c>
      <c r="FU39">
        <f t="shared" ref="FU39:FU57" si="293">BZ39/$CU39</f>
        <v>0.96646637364072296</v>
      </c>
      <c r="FV39">
        <f t="shared" ref="FV39:FV57" si="294">CA39/$CU39</f>
        <v>0.98142115587793732</v>
      </c>
      <c r="FW39">
        <f t="shared" ref="FW39:FW57" si="295">CB39/$CU39</f>
        <v>0.98431749372406185</v>
      </c>
      <c r="FX39">
        <f t="shared" ref="FX39:FX57" si="296">CC39/$CU39</f>
        <v>0.93896709108904397</v>
      </c>
      <c r="FY39">
        <f t="shared" ref="FY39:FY57" si="297">CD39/$CU39</f>
        <v>0.95801173583966326</v>
      </c>
      <c r="FZ39">
        <f t="shared" ref="FZ39:FZ57" si="298">CE39/$CU39</f>
        <v>0.94802341457031269</v>
      </c>
      <c r="GA39">
        <f t="shared" ref="GA39:GA57" si="299">CF39/$CU39</f>
        <v>0.96506161548432268</v>
      </c>
      <c r="GB39">
        <f t="shared" ref="GB39:GB57" si="300">CG39/$CU39</f>
        <v>0.9440286773717449</v>
      </c>
      <c r="GC39">
        <f t="shared" ref="GC39:GC56" si="301">CH39/$CU39</f>
        <v>0.96086588301214271</v>
      </c>
      <c r="GD39">
        <f t="shared" ref="GD39:GD57" si="302">CI39/$CU39</f>
        <v>0.94904594631446137</v>
      </c>
      <c r="GE39">
        <f t="shared" ref="GE39:GE57" si="303">CJ39/$CU39</f>
        <v>0.97652535456513101</v>
      </c>
      <c r="GF39">
        <f t="shared" ref="GF39:GF57" si="304">CK39/$CU39</f>
        <v>1.0265403351067908</v>
      </c>
      <c r="GG39">
        <f t="shared" ref="GG39:GG57" si="305">CL39/$CU39</f>
        <v>0.99384684387383826</v>
      </c>
      <c r="GH39">
        <f t="shared" ref="GH39:GH57" si="306">CM39/$CU39</f>
        <v>0.97418135396792638</v>
      </c>
      <c r="GI39">
        <f t="shared" ref="GI39:GI57" si="307">CN39/$CU39</f>
        <v>0.94345418715475138</v>
      </c>
      <c r="GJ39">
        <f t="shared" ref="GJ39:GJ57" si="308">CO39/$CU39</f>
        <v>0.97109861115131935</v>
      </c>
      <c r="GK39">
        <f t="shared" ref="GK39:GK57" si="309">CP39/$CU39</f>
        <v>0.95540825278113461</v>
      </c>
      <c r="GL39">
        <f t="shared" ref="GL39:GL56" si="310">CQ39/$CU39</f>
        <v>0.93264353738598194</v>
      </c>
      <c r="GM39">
        <f t="shared" ref="GM39:GM57" si="311">CR39/$CU39</f>
        <v>0.96478470751124124</v>
      </c>
      <c r="GN39">
        <f t="shared" ref="GN39:GN57" si="312">CS39/$CU39</f>
        <v>0.95542270964533837</v>
      </c>
      <c r="GO39">
        <f t="shared" ref="GO39:GO57" si="313">CT39/$CU39</f>
        <v>0.9524238311624551</v>
      </c>
    </row>
    <row r="40" spans="1:197" x14ac:dyDescent="0.2">
      <c r="A40" s="1" t="s">
        <v>42</v>
      </c>
      <c r="C40">
        <f t="shared" ref="C40:BN40" si="314">C18/C$7</f>
        <v>64480.755139521483</v>
      </c>
      <c r="D40">
        <f t="shared" si="314"/>
        <v>66689.76850728858</v>
      </c>
      <c r="E40">
        <f t="shared" si="314"/>
        <v>54702.311098764621</v>
      </c>
      <c r="F40">
        <f t="shared" si="314"/>
        <v>119924.93534526243</v>
      </c>
      <c r="G40">
        <f t="shared" si="314"/>
        <v>96763.008425627937</v>
      </c>
      <c r="H40">
        <f t="shared" si="314"/>
        <v>65061.879829212565</v>
      </c>
      <c r="I40">
        <f t="shared" si="314"/>
        <v>90552.81101596498</v>
      </c>
      <c r="J40">
        <f t="shared" si="314"/>
        <v>93840.674027235698</v>
      </c>
      <c r="K40">
        <f t="shared" si="314"/>
        <v>92194.091116687821</v>
      </c>
      <c r="L40">
        <f t="shared" si="314"/>
        <v>92438.33941280302</v>
      </c>
      <c r="M40">
        <f t="shared" si="314"/>
        <v>91789.467757174993</v>
      </c>
      <c r="N40">
        <f t="shared" si="314"/>
        <v>87658.533441190884</v>
      </c>
      <c r="O40">
        <f t="shared" si="314"/>
        <v>93334.71132152775</v>
      </c>
      <c r="P40">
        <f t="shared" si="314"/>
        <v>95191.807628239316</v>
      </c>
      <c r="Q40">
        <f t="shared" si="314"/>
        <v>90858.979237615335</v>
      </c>
      <c r="R40">
        <f t="shared" si="314"/>
        <v>100860.05347454848</v>
      </c>
      <c r="S40">
        <f t="shared" si="314"/>
        <v>93530.683833953997</v>
      </c>
      <c r="T40">
        <f t="shared" si="314"/>
        <v>93844.07057766417</v>
      </c>
      <c r="U40">
        <f t="shared" si="314"/>
        <v>89436.436679749226</v>
      </c>
      <c r="V40">
        <f t="shared" si="314"/>
        <v>93396.269468511673</v>
      </c>
      <c r="W40">
        <f t="shared" si="314"/>
        <v>89866.899249592694</v>
      </c>
      <c r="X40">
        <f t="shared" si="314"/>
        <v>95208.230100585832</v>
      </c>
      <c r="Y40">
        <f t="shared" si="314"/>
        <v>92785.949887665221</v>
      </c>
      <c r="Z40">
        <f t="shared" si="314"/>
        <v>90901.404124319713</v>
      </c>
      <c r="AA40">
        <f t="shared" si="314"/>
        <v>93553.498899843602</v>
      </c>
      <c r="AB40">
        <f t="shared" si="314"/>
        <v>91209.492580790931</v>
      </c>
      <c r="AC40">
        <f t="shared" si="314"/>
        <v>92302.62361828977</v>
      </c>
      <c r="AD40">
        <f t="shared" si="314"/>
        <v>94414.608372397794</v>
      </c>
      <c r="AE40">
        <f t="shared" si="314"/>
        <v>93980.553674047449</v>
      </c>
      <c r="AF40">
        <f t="shared" si="314"/>
        <v>93041.960957807561</v>
      </c>
      <c r="AG40">
        <f t="shared" si="314"/>
        <v>90370.988910836139</v>
      </c>
      <c r="AH40">
        <f t="shared" si="314"/>
        <v>91636.112825926757</v>
      </c>
      <c r="AI40">
        <f t="shared" si="314"/>
        <v>91116.296130778617</v>
      </c>
      <c r="AJ40">
        <f t="shared" si="314"/>
        <v>92419.085643220242</v>
      </c>
      <c r="AK40">
        <f t="shared" si="314"/>
        <v>93389.808914502108</v>
      </c>
      <c r="AL40">
        <f t="shared" si="314"/>
        <v>91002.661644523105</v>
      </c>
      <c r="AM40">
        <f t="shared" si="314"/>
        <v>88333.560450412595</v>
      </c>
      <c r="AN40">
        <f t="shared" si="314"/>
        <v>88856.424575516925</v>
      </c>
      <c r="AO40">
        <f t="shared" si="314"/>
        <v>88926.110772663174</v>
      </c>
      <c r="AP40">
        <f t="shared" si="314"/>
        <v>89157.407048471388</v>
      </c>
      <c r="AQ40">
        <f t="shared" si="314"/>
        <v>91716.516240055949</v>
      </c>
      <c r="AR40">
        <f t="shared" si="314"/>
        <v>86753.140044450294</v>
      </c>
      <c r="AS40">
        <f t="shared" si="314"/>
        <v>90765.591899396517</v>
      </c>
      <c r="AT40">
        <f t="shared" si="314"/>
        <v>87088.440254060377</v>
      </c>
      <c r="AU40">
        <f t="shared" si="314"/>
        <v>88296.160927429708</v>
      </c>
      <c r="AV40">
        <f t="shared" si="314"/>
        <v>88244.900146041007</v>
      </c>
      <c r="AW40">
        <f t="shared" si="314"/>
        <v>87605.974011268379</v>
      </c>
      <c r="AX40">
        <f t="shared" si="314"/>
        <v>86786.41941022448</v>
      </c>
      <c r="AY40">
        <f t="shared" si="314"/>
        <v>90730.199646233756</v>
      </c>
      <c r="AZ40">
        <f t="shared" si="314"/>
        <v>88771.111905976941</v>
      </c>
      <c r="BA40">
        <f t="shared" si="314"/>
        <v>87452.547276368889</v>
      </c>
      <c r="BB40">
        <f t="shared" si="314"/>
        <v>92454.418172699821</v>
      </c>
      <c r="BC40">
        <f t="shared" si="314"/>
        <v>90938.483530475496</v>
      </c>
      <c r="BD40">
        <f t="shared" si="314"/>
        <v>91187.020309862608</v>
      </c>
      <c r="BE40">
        <f t="shared" si="314"/>
        <v>87782.102652507456</v>
      </c>
      <c r="BF40">
        <f t="shared" si="314"/>
        <v>84342.695755280351</v>
      </c>
      <c r="BG40">
        <f t="shared" si="314"/>
        <v>83130.050660202978</v>
      </c>
      <c r="BH40">
        <f t="shared" si="314"/>
        <v>89190.029516688679</v>
      </c>
      <c r="BI40">
        <f t="shared" si="314"/>
        <v>87130.133422519488</v>
      </c>
      <c r="BJ40">
        <f t="shared" si="314"/>
        <v>84440.654715731725</v>
      </c>
      <c r="BK40">
        <f t="shared" si="314"/>
        <v>83641.031460318569</v>
      </c>
      <c r="BL40">
        <f t="shared" si="314"/>
        <v>85881.82475997963</v>
      </c>
      <c r="BM40">
        <f t="shared" si="314"/>
        <v>89376.863456554071</v>
      </c>
      <c r="BN40">
        <f t="shared" si="314"/>
        <v>85220.644285040864</v>
      </c>
      <c r="BO40">
        <f t="shared" ref="BO40:CT40" si="315">BO18/BO$7</f>
        <v>87408.526085064834</v>
      </c>
      <c r="BP40">
        <f t="shared" si="315"/>
        <v>81881.130038263917</v>
      </c>
      <c r="BQ40">
        <f t="shared" si="315"/>
        <v>87847.256220953859</v>
      </c>
      <c r="BR40">
        <f t="shared" si="315"/>
        <v>86264.919250996158</v>
      </c>
      <c r="BS40">
        <f t="shared" si="315"/>
        <v>84286.129595973209</v>
      </c>
      <c r="BT40">
        <f t="shared" si="315"/>
        <v>88733.054141218759</v>
      </c>
      <c r="BU40">
        <f t="shared" si="315"/>
        <v>85888.928728936749</v>
      </c>
      <c r="BV40">
        <f t="shared" si="315"/>
        <v>86208.473292062306</v>
      </c>
      <c r="BW40">
        <f t="shared" si="315"/>
        <v>85202.096932031884</v>
      </c>
      <c r="BX40">
        <f t="shared" si="315"/>
        <v>83677.419806433129</v>
      </c>
      <c r="BY40">
        <f t="shared" si="315"/>
        <v>83903.873700612225</v>
      </c>
      <c r="BZ40">
        <f t="shared" si="315"/>
        <v>85788.3704141575</v>
      </c>
      <c r="CA40">
        <f t="shared" si="315"/>
        <v>86469.188251070882</v>
      </c>
      <c r="CB40">
        <f t="shared" si="315"/>
        <v>84949.582545942903</v>
      </c>
      <c r="CC40">
        <f t="shared" si="315"/>
        <v>89025.755858995675</v>
      </c>
      <c r="CD40">
        <f t="shared" si="315"/>
        <v>85521.45638301142</v>
      </c>
      <c r="CE40">
        <f t="shared" si="315"/>
        <v>85592.552926949735</v>
      </c>
      <c r="CF40">
        <f t="shared" si="315"/>
        <v>86924.71854522299</v>
      </c>
      <c r="CG40">
        <f t="shared" si="315"/>
        <v>83991.2302857022</v>
      </c>
      <c r="CH40">
        <f t="shared" si="315"/>
        <v>83459.245401323977</v>
      </c>
      <c r="CI40">
        <f t="shared" si="315"/>
        <v>84765.00200523276</v>
      </c>
      <c r="CJ40">
        <f t="shared" si="315"/>
        <v>87566.612544654767</v>
      </c>
      <c r="CK40">
        <f t="shared" si="315"/>
        <v>85580.687271503179</v>
      </c>
      <c r="CL40">
        <f t="shared" si="315"/>
        <v>84119.521676270582</v>
      </c>
      <c r="CM40">
        <f t="shared" si="315"/>
        <v>82166.002269483055</v>
      </c>
      <c r="CN40">
        <f t="shared" si="315"/>
        <v>84813.038496590176</v>
      </c>
      <c r="CO40">
        <f t="shared" si="315"/>
        <v>81847.15614736914</v>
      </c>
      <c r="CP40">
        <f t="shared" si="315"/>
        <v>88588.049514338432</v>
      </c>
      <c r="CQ40">
        <f t="shared" si="315"/>
        <v>85089.230588492966</v>
      </c>
      <c r="CR40">
        <f t="shared" si="315"/>
        <v>85345.843356998856</v>
      </c>
      <c r="CS40">
        <f t="shared" si="315"/>
        <v>85824.48796786445</v>
      </c>
      <c r="CT40">
        <f t="shared" si="315"/>
        <v>86613.912810449823</v>
      </c>
      <c r="CU40">
        <f t="shared" si="138"/>
        <v>87950.975762857051</v>
      </c>
      <c r="CW40" s="1" t="s">
        <v>42</v>
      </c>
      <c r="CX40">
        <f t="shared" si="218"/>
        <v>0.73314428384946495</v>
      </c>
      <c r="CY40">
        <f t="shared" si="219"/>
        <v>0.75826070067835016</v>
      </c>
      <c r="CZ40">
        <f t="shared" si="220"/>
        <v>0.62196366355569399</v>
      </c>
      <c r="DA40">
        <f t="shared" si="221"/>
        <v>1.3635429772674386</v>
      </c>
      <c r="DB40">
        <f t="shared" si="222"/>
        <v>1.1001925514337765</v>
      </c>
      <c r="DC40">
        <f t="shared" si="223"/>
        <v>0.73975165442893387</v>
      </c>
      <c r="DD40">
        <f t="shared" si="224"/>
        <v>1.0295827900775458</v>
      </c>
      <c r="DE40">
        <f t="shared" si="225"/>
        <v>1.0669656955285987</v>
      </c>
      <c r="DF40">
        <f t="shared" si="226"/>
        <v>1.0482440964074295</v>
      </c>
      <c r="DG40">
        <f t="shared" si="227"/>
        <v>1.0510211923292958</v>
      </c>
      <c r="DH40">
        <f t="shared" si="228"/>
        <v>1.0436435407455591</v>
      </c>
      <c r="DI40">
        <f t="shared" si="229"/>
        <v>0.99667493942927154</v>
      </c>
      <c r="DJ40">
        <f t="shared" si="230"/>
        <v>1.0612129144898508</v>
      </c>
      <c r="DK40">
        <f t="shared" si="231"/>
        <v>1.0823280447155672</v>
      </c>
      <c r="DL40">
        <f t="shared" si="232"/>
        <v>1.0330639137262008</v>
      </c>
      <c r="DM40">
        <f t="shared" si="233"/>
        <v>1.1467758327832347</v>
      </c>
      <c r="DN40">
        <f t="shared" si="234"/>
        <v>1.063441116175238</v>
      </c>
      <c r="DO40">
        <f t="shared" si="235"/>
        <v>1.0670043142067771</v>
      </c>
      <c r="DP40">
        <f t="shared" si="236"/>
        <v>1.0168896468061643</v>
      </c>
      <c r="DQ40">
        <f t="shared" si="237"/>
        <v>1.0619128288051836</v>
      </c>
      <c r="DR40">
        <f t="shared" si="238"/>
        <v>1.0217839935272754</v>
      </c>
      <c r="DS40">
        <f t="shared" si="239"/>
        <v>1.0825147677417084</v>
      </c>
      <c r="DT40">
        <f t="shared" si="240"/>
        <v>1.0549735131744842</v>
      </c>
      <c r="DU40">
        <f t="shared" si="241"/>
        <v>1.0335462834365581</v>
      </c>
      <c r="DV40">
        <f t="shared" si="242"/>
        <v>1.063700522801392</v>
      </c>
      <c r="DW40">
        <f t="shared" si="243"/>
        <v>1.0370492400984821</v>
      </c>
      <c r="DX40">
        <f t="shared" si="244"/>
        <v>1.0494781077490953</v>
      </c>
      <c r="DY40">
        <f t="shared" si="245"/>
        <v>1.0734913121028775</v>
      </c>
      <c r="DZ40">
        <f t="shared" si="246"/>
        <v>1.0685561229866056</v>
      </c>
      <c r="EA40">
        <f t="shared" si="247"/>
        <v>1.0578843514900549</v>
      </c>
      <c r="EB40">
        <f t="shared" si="248"/>
        <v>1.0275154781057141</v>
      </c>
      <c r="EC40">
        <f t="shared" si="249"/>
        <v>1.0418998997010105</v>
      </c>
      <c r="ED40">
        <f t="shared" si="250"/>
        <v>1.0359895992109995</v>
      </c>
      <c r="EE40">
        <f t="shared" si="251"/>
        <v>1.0508022775370973</v>
      </c>
      <c r="EF40">
        <f t="shared" si="252"/>
        <v>1.0618393724966717</v>
      </c>
      <c r="EG40">
        <f t="shared" si="253"/>
        <v>1.0346975784543238</v>
      </c>
      <c r="EH40">
        <f t="shared" si="254"/>
        <v>1.0043499766118242</v>
      </c>
      <c r="EI40">
        <f t="shared" si="255"/>
        <v>1.0102949262905421</v>
      </c>
      <c r="EJ40">
        <f t="shared" si="256"/>
        <v>1.0110872562964552</v>
      </c>
      <c r="EK40">
        <f t="shared" si="257"/>
        <v>1.0137170881294968</v>
      </c>
      <c r="EL40">
        <f t="shared" si="258"/>
        <v>1.0428140841478775</v>
      </c>
      <c r="EM40">
        <f t="shared" si="259"/>
        <v>0.98638064321609698</v>
      </c>
      <c r="EN40">
        <f t="shared" si="260"/>
        <v>1.0320021024454411</v>
      </c>
      <c r="EO40">
        <f t="shared" si="261"/>
        <v>0.99019299670850347</v>
      </c>
      <c r="EP40">
        <f t="shared" si="262"/>
        <v>1.0039247451387394</v>
      </c>
      <c r="EQ40">
        <f t="shared" si="263"/>
        <v>1.003341911566467</v>
      </c>
      <c r="ER40">
        <f t="shared" si="264"/>
        <v>0.99607734026147809</v>
      </c>
      <c r="ES40">
        <f t="shared" si="265"/>
        <v>0.98675902862325737</v>
      </c>
      <c r="ET40">
        <f t="shared" si="266"/>
        <v>1.0315996935709997</v>
      </c>
      <c r="EU40">
        <f t="shared" si="267"/>
        <v>1.0093249237544701</v>
      </c>
      <c r="EV40">
        <f t="shared" si="268"/>
        <v>0.99433288281153265</v>
      </c>
      <c r="EW40">
        <f t="shared" si="269"/>
        <v>1.0512040073550228</v>
      </c>
      <c r="EX40">
        <f t="shared" si="270"/>
        <v>1.0339678751907617</v>
      </c>
      <c r="EY40">
        <f t="shared" si="271"/>
        <v>1.0367937310409259</v>
      </c>
      <c r="EZ40">
        <f t="shared" si="272"/>
        <v>0.99807991771683202</v>
      </c>
      <c r="FA40">
        <f t="shared" si="273"/>
        <v>0.95897396275277569</v>
      </c>
      <c r="FB40">
        <f t="shared" si="274"/>
        <v>0.94518622379298245</v>
      </c>
      <c r="FC40">
        <f t="shared" si="275"/>
        <v>1.0140880046308127</v>
      </c>
      <c r="FD40">
        <f t="shared" si="276"/>
        <v>0.99066704680399675</v>
      </c>
      <c r="FE40">
        <f t="shared" si="277"/>
        <v>0.96008775324346329</v>
      </c>
      <c r="FF40">
        <f t="shared" si="278"/>
        <v>0.95099606041711893</v>
      </c>
      <c r="FG40">
        <f t="shared" si="279"/>
        <v>0.97647381413417755</v>
      </c>
      <c r="FH40">
        <f t="shared" si="280"/>
        <v>1.0162123010157573</v>
      </c>
      <c r="FI40">
        <f t="shared" si="281"/>
        <v>0.96895621163796974</v>
      </c>
      <c r="FJ40">
        <f t="shared" si="282"/>
        <v>0.99383236316496559</v>
      </c>
      <c r="FK40">
        <f t="shared" si="283"/>
        <v>0.93098603316284623</v>
      </c>
      <c r="FL40">
        <f t="shared" si="284"/>
        <v>0.99882071186813381</v>
      </c>
      <c r="FM40">
        <f t="shared" si="285"/>
        <v>0.98082958719631463</v>
      </c>
      <c r="FN40">
        <f t="shared" si="286"/>
        <v>0.95833080719007147</v>
      </c>
      <c r="FO40">
        <f t="shared" si="287"/>
        <v>1.0088922080918172</v>
      </c>
      <c r="FP40">
        <f t="shared" si="288"/>
        <v>0.97655458605166345</v>
      </c>
      <c r="FQ40">
        <f t="shared" si="289"/>
        <v>0.98018779830830904</v>
      </c>
      <c r="FR40">
        <f t="shared" si="290"/>
        <v>0.96874532878137709</v>
      </c>
      <c r="FS40">
        <f t="shared" si="291"/>
        <v>0.95140979483903909</v>
      </c>
      <c r="FT40">
        <f t="shared" si="292"/>
        <v>0.95398456893580053</v>
      </c>
      <c r="FU40">
        <f t="shared" si="293"/>
        <v>0.97541124097894483</v>
      </c>
      <c r="FV40">
        <f t="shared" si="294"/>
        <v>0.98315211970153094</v>
      </c>
      <c r="FW40">
        <f t="shared" si="295"/>
        <v>0.96587424766034624</v>
      </c>
      <c r="FX40">
        <f t="shared" si="296"/>
        <v>1.0122202179886732</v>
      </c>
      <c r="FY40">
        <f t="shared" si="297"/>
        <v>0.972376436318383</v>
      </c>
      <c r="FZ40">
        <f t="shared" si="298"/>
        <v>0.97318480192571877</v>
      </c>
      <c r="GA40">
        <f t="shared" si="299"/>
        <v>0.98833148570857055</v>
      </c>
      <c r="GB40">
        <f t="shared" si="300"/>
        <v>0.95497781073138355</v>
      </c>
      <c r="GC40">
        <f t="shared" si="301"/>
        <v>0.94892915828877022</v>
      </c>
      <c r="GD40">
        <f t="shared" si="302"/>
        <v>0.96377557235732481</v>
      </c>
      <c r="GE40">
        <f t="shared" si="303"/>
        <v>0.99562980154718639</v>
      </c>
      <c r="GF40">
        <f t="shared" si="304"/>
        <v>0.97304988977331075</v>
      </c>
      <c r="GG40">
        <f t="shared" si="305"/>
        <v>0.95643648005773974</v>
      </c>
      <c r="GH40">
        <f t="shared" si="306"/>
        <v>0.93422502202849833</v>
      </c>
      <c r="GI40">
        <f t="shared" si="307"/>
        <v>0.96432174584705321</v>
      </c>
      <c r="GJ40">
        <f t="shared" si="308"/>
        <v>0.93059975102555215</v>
      </c>
      <c r="GK40">
        <f t="shared" si="309"/>
        <v>1.0072435097616099</v>
      </c>
      <c r="GL40">
        <f t="shared" si="310"/>
        <v>0.96746204178472983</v>
      </c>
      <c r="GM40">
        <f t="shared" si="311"/>
        <v>0.97037972139294471</v>
      </c>
      <c r="GN40">
        <f t="shared" si="312"/>
        <v>0.9758218964991785</v>
      </c>
      <c r="GO40">
        <f t="shared" si="313"/>
        <v>0.98479763367250905</v>
      </c>
    </row>
    <row r="41" spans="1:197" x14ac:dyDescent="0.2">
      <c r="A41" t="s">
        <v>48</v>
      </c>
      <c r="C41">
        <f t="shared" ref="C41:BN41" si="316">C19/C$7</f>
        <v>104491.570786421</v>
      </c>
      <c r="D41">
        <f t="shared" si="316"/>
        <v>109629.984055496</v>
      </c>
      <c r="E41">
        <f t="shared" si="316"/>
        <v>81456.414166089919</v>
      </c>
      <c r="F41">
        <f t="shared" si="316"/>
        <v>179946.16179266278</v>
      </c>
      <c r="G41">
        <f t="shared" si="316"/>
        <v>148294.2588962134</v>
      </c>
      <c r="H41">
        <f t="shared" si="316"/>
        <v>102001.6266502745</v>
      </c>
      <c r="I41">
        <f t="shared" si="316"/>
        <v>148931.9504757305</v>
      </c>
      <c r="J41">
        <f t="shared" si="316"/>
        <v>143427.35467982973</v>
      </c>
      <c r="K41">
        <f t="shared" si="316"/>
        <v>150566.14751410292</v>
      </c>
      <c r="L41">
        <f t="shared" si="316"/>
        <v>141735.64223527448</v>
      </c>
      <c r="M41">
        <f t="shared" si="316"/>
        <v>139041.21331195536</v>
      </c>
      <c r="N41">
        <f t="shared" si="316"/>
        <v>144297.51454345568</v>
      </c>
      <c r="O41">
        <f t="shared" si="316"/>
        <v>158164.72887152774</v>
      </c>
      <c r="P41">
        <f t="shared" si="316"/>
        <v>138815.61101168045</v>
      </c>
      <c r="Q41">
        <f t="shared" si="316"/>
        <v>148871.44059711308</v>
      </c>
      <c r="R41">
        <f t="shared" si="316"/>
        <v>152138.79990523026</v>
      </c>
      <c r="S41">
        <f t="shared" si="316"/>
        <v>140492.50665106354</v>
      </c>
      <c r="T41">
        <f t="shared" si="316"/>
        <v>144608.40182907219</v>
      </c>
      <c r="U41">
        <f t="shared" si="316"/>
        <v>139854.75050692502</v>
      </c>
      <c r="V41">
        <f t="shared" si="316"/>
        <v>140344.79085362403</v>
      </c>
      <c r="W41">
        <f t="shared" si="316"/>
        <v>135737.97464317956</v>
      </c>
      <c r="X41">
        <f t="shared" si="316"/>
        <v>140221.14984777174</v>
      </c>
      <c r="Y41">
        <f t="shared" si="316"/>
        <v>141110.69085400816</v>
      </c>
      <c r="Z41">
        <f t="shared" si="316"/>
        <v>144032.0518945849</v>
      </c>
      <c r="AA41">
        <f t="shared" si="316"/>
        <v>155801.63171035465</v>
      </c>
      <c r="AB41">
        <f t="shared" si="316"/>
        <v>145257.54801919236</v>
      </c>
      <c r="AC41">
        <f t="shared" si="316"/>
        <v>144373.98080815893</v>
      </c>
      <c r="AD41">
        <f t="shared" si="316"/>
        <v>146947.57413509712</v>
      </c>
      <c r="AE41">
        <f t="shared" si="316"/>
        <v>138157.4380380302</v>
      </c>
      <c r="AF41">
        <f t="shared" si="316"/>
        <v>139848.44441593703</v>
      </c>
      <c r="AG41">
        <f t="shared" si="316"/>
        <v>137570.65575529137</v>
      </c>
      <c r="AH41">
        <f t="shared" si="316"/>
        <v>132013.71300064825</v>
      </c>
      <c r="AI41">
        <f t="shared" si="316"/>
        <v>136685.39837082435</v>
      </c>
      <c r="AJ41">
        <f t="shared" si="316"/>
        <v>131676.31878439974</v>
      </c>
      <c r="AK41">
        <f t="shared" si="316"/>
        <v>135860.59059082301</v>
      </c>
      <c r="AL41">
        <f t="shared" si="316"/>
        <v>140639.0474436346</v>
      </c>
      <c r="AM41">
        <f t="shared" si="316"/>
        <v>148214.80603010501</v>
      </c>
      <c r="AN41">
        <f t="shared" si="316"/>
        <v>133792.19934544971</v>
      </c>
      <c r="AO41">
        <f t="shared" si="316"/>
        <v>141156.08940872515</v>
      </c>
      <c r="AP41">
        <f t="shared" si="316"/>
        <v>138562.53779587819</v>
      </c>
      <c r="AQ41">
        <f t="shared" si="316"/>
        <v>144060.00029917594</v>
      </c>
      <c r="AR41">
        <f t="shared" si="316"/>
        <v>136495.95230586067</v>
      </c>
      <c r="AS41">
        <f t="shared" si="316"/>
        <v>141586.57904172936</v>
      </c>
      <c r="AT41">
        <f t="shared" si="316"/>
        <v>129616.84577517719</v>
      </c>
      <c r="AU41">
        <f t="shared" si="316"/>
        <v>132682.30120717353</v>
      </c>
      <c r="AV41">
        <f t="shared" si="316"/>
        <v>133531.45465508921</v>
      </c>
      <c r="AW41">
        <f t="shared" si="316"/>
        <v>126106.28334896584</v>
      </c>
      <c r="AX41">
        <f t="shared" si="316"/>
        <v>137328.05570522029</v>
      </c>
      <c r="AY41">
        <f t="shared" si="316"/>
        <v>145495.11329631117</v>
      </c>
      <c r="AZ41">
        <f t="shared" si="316"/>
        <v>137801.1084054161</v>
      </c>
      <c r="BA41">
        <f t="shared" si="316"/>
        <v>139324.10843268986</v>
      </c>
      <c r="BB41">
        <f t="shared" si="316"/>
        <v>140250.77194970351</v>
      </c>
      <c r="BC41">
        <f t="shared" si="316"/>
        <v>133045.86552445006</v>
      </c>
      <c r="BD41">
        <f t="shared" si="316"/>
        <v>133660.2682316454</v>
      </c>
      <c r="BE41">
        <f t="shared" si="316"/>
        <v>129927.81548564453</v>
      </c>
      <c r="BF41">
        <f t="shared" si="316"/>
        <v>131423.36678481198</v>
      </c>
      <c r="BG41">
        <f t="shared" si="316"/>
        <v>124848.15799254009</v>
      </c>
      <c r="BH41">
        <f t="shared" si="316"/>
        <v>128978.72651106435</v>
      </c>
      <c r="BI41">
        <f t="shared" si="316"/>
        <v>129617.04611242718</v>
      </c>
      <c r="BJ41">
        <f t="shared" si="316"/>
        <v>131183.38416897171</v>
      </c>
      <c r="BK41">
        <f t="shared" si="316"/>
        <v>135948.10253257508</v>
      </c>
      <c r="BL41">
        <f t="shared" si="316"/>
        <v>134290.5617990492</v>
      </c>
      <c r="BM41">
        <f t="shared" si="316"/>
        <v>135186.90827497924</v>
      </c>
      <c r="BN41">
        <f t="shared" si="316"/>
        <v>137909.86488191856</v>
      </c>
      <c r="BO41">
        <f t="shared" ref="BO41:CT41" si="317">BO19/BO$7</f>
        <v>123813.48121001347</v>
      </c>
      <c r="BP41">
        <f t="shared" si="317"/>
        <v>132261.56359845377</v>
      </c>
      <c r="BQ41">
        <f t="shared" si="317"/>
        <v>135938.47807380618</v>
      </c>
      <c r="BR41">
        <f t="shared" si="317"/>
        <v>126965.91783737806</v>
      </c>
      <c r="BS41">
        <f t="shared" si="317"/>
        <v>130887.76908149594</v>
      </c>
      <c r="BT41">
        <f t="shared" si="317"/>
        <v>127833.73473127032</v>
      </c>
      <c r="BU41">
        <f t="shared" si="317"/>
        <v>121802.20697882491</v>
      </c>
      <c r="BV41">
        <f t="shared" si="317"/>
        <v>132815.30385014188</v>
      </c>
      <c r="BW41">
        <f t="shared" si="317"/>
        <v>139138.74762923663</v>
      </c>
      <c r="BX41">
        <f t="shared" si="317"/>
        <v>128568.35534949681</v>
      </c>
      <c r="BY41">
        <f t="shared" si="317"/>
        <v>130006.44468656754</v>
      </c>
      <c r="BZ41">
        <f t="shared" si="317"/>
        <v>135669.94389464514</v>
      </c>
      <c r="CA41">
        <f t="shared" si="317"/>
        <v>132031.0944580533</v>
      </c>
      <c r="CB41">
        <f t="shared" si="317"/>
        <v>140114.38629412642</v>
      </c>
      <c r="CC41">
        <f t="shared" si="317"/>
        <v>131935.05010568388</v>
      </c>
      <c r="CD41">
        <f t="shared" si="317"/>
        <v>127705.1928293393</v>
      </c>
      <c r="CE41">
        <f t="shared" si="317"/>
        <v>124360.67954662458</v>
      </c>
      <c r="CF41">
        <f t="shared" si="317"/>
        <v>124202.7785479334</v>
      </c>
      <c r="CG41">
        <f t="shared" si="317"/>
        <v>127390.15652478195</v>
      </c>
      <c r="CH41">
        <f t="shared" si="317"/>
        <v>123048.74204213427</v>
      </c>
      <c r="CI41">
        <f t="shared" si="317"/>
        <v>133162.30936244072</v>
      </c>
      <c r="CJ41">
        <f t="shared" si="317"/>
        <v>130202.56645101857</v>
      </c>
      <c r="CK41">
        <f t="shared" si="317"/>
        <v>138813.26144991769</v>
      </c>
      <c r="CL41">
        <f t="shared" si="317"/>
        <v>135036.64251364535</v>
      </c>
      <c r="CM41">
        <f t="shared" si="317"/>
        <v>128249.7565799494</v>
      </c>
      <c r="CN41">
        <f t="shared" si="317"/>
        <v>139410.25269231916</v>
      </c>
      <c r="CO41">
        <f t="shared" si="317"/>
        <v>129002.66069042074</v>
      </c>
      <c r="CP41">
        <f t="shared" si="317"/>
        <v>131897.35114136408</v>
      </c>
      <c r="CQ41">
        <f t="shared" si="317"/>
        <v>131589.33431902254</v>
      </c>
      <c r="CR41">
        <f t="shared" si="317"/>
        <v>123201.07432399622</v>
      </c>
      <c r="CS41">
        <f t="shared" si="317"/>
        <v>116107.26095973814</v>
      </c>
      <c r="CT41">
        <f t="shared" si="317"/>
        <v>122953.88721197909</v>
      </c>
      <c r="CU41">
        <f t="shared" si="138"/>
        <v>134908.18476994001</v>
      </c>
      <c r="CW41" t="s">
        <v>48</v>
      </c>
      <c r="CX41">
        <f t="shared" si="218"/>
        <v>0.77453840895280968</v>
      </c>
      <c r="CY41">
        <f t="shared" si="219"/>
        <v>0.81262663375427424</v>
      </c>
      <c r="CZ41">
        <f t="shared" si="220"/>
        <v>0.60379149200619797</v>
      </c>
      <c r="DA41">
        <f t="shared" si="221"/>
        <v>1.3338416946275453</v>
      </c>
      <c r="DB41">
        <f t="shared" si="222"/>
        <v>1.0992235878727503</v>
      </c>
      <c r="DC41">
        <f t="shared" si="223"/>
        <v>0.7560818257559293</v>
      </c>
      <c r="DD41">
        <f t="shared" si="224"/>
        <v>1.1039504439979333</v>
      </c>
      <c r="DE41">
        <f t="shared" si="225"/>
        <v>1.0631479099983261</v>
      </c>
      <c r="DF41">
        <f t="shared" si="226"/>
        <v>1.1160638457248873</v>
      </c>
      <c r="DG41">
        <f t="shared" si="227"/>
        <v>1.0506081782730781</v>
      </c>
      <c r="DH41">
        <f t="shared" si="228"/>
        <v>1.0306358620795575</v>
      </c>
      <c r="DI41">
        <f t="shared" si="229"/>
        <v>1.0695979253558809</v>
      </c>
      <c r="DJ41">
        <f t="shared" si="230"/>
        <v>1.1723879402961896</v>
      </c>
      <c r="DK41">
        <f t="shared" si="231"/>
        <v>1.02896359660019</v>
      </c>
      <c r="DL41">
        <f t="shared" si="232"/>
        <v>1.1035019176263079</v>
      </c>
      <c r="DM41">
        <f t="shared" si="233"/>
        <v>1.127721050910838</v>
      </c>
      <c r="DN41">
        <f t="shared" si="234"/>
        <v>1.0413934995170717</v>
      </c>
      <c r="DO41">
        <f t="shared" si="235"/>
        <v>1.0719023614147209</v>
      </c>
      <c r="DP41">
        <f t="shared" si="236"/>
        <v>1.036666164809944</v>
      </c>
      <c r="DQ41">
        <f t="shared" si="237"/>
        <v>1.0402985637450768</v>
      </c>
      <c r="DR41">
        <f t="shared" si="238"/>
        <v>1.0061507748744423</v>
      </c>
      <c r="DS41">
        <f t="shared" si="239"/>
        <v>1.0393820811308963</v>
      </c>
      <c r="DT41">
        <f t="shared" si="240"/>
        <v>1.0459757582139686</v>
      </c>
      <c r="DU41">
        <f t="shared" si="241"/>
        <v>1.067630197087033</v>
      </c>
      <c r="DV41">
        <f t="shared" si="242"/>
        <v>1.1548716037951618</v>
      </c>
      <c r="DW41">
        <f t="shared" si="243"/>
        <v>1.0767141242534779</v>
      </c>
      <c r="DX41">
        <f t="shared" si="244"/>
        <v>1.0701647276209447</v>
      </c>
      <c r="DY41">
        <f t="shared" si="245"/>
        <v>1.0892413561540983</v>
      </c>
      <c r="DZ41">
        <f t="shared" si="246"/>
        <v>1.024084923191511</v>
      </c>
      <c r="EA41">
        <f t="shared" si="247"/>
        <v>1.0366194212339428</v>
      </c>
      <c r="EB41">
        <f t="shared" si="248"/>
        <v>1.0197354296174965</v>
      </c>
      <c r="EC41">
        <f t="shared" si="249"/>
        <v>0.97854487647115163</v>
      </c>
      <c r="ED41">
        <f t="shared" si="250"/>
        <v>1.0131735046610777</v>
      </c>
      <c r="EE41">
        <f t="shared" si="251"/>
        <v>0.97604395914857511</v>
      </c>
      <c r="EF41">
        <f t="shared" si="252"/>
        <v>1.0070596592972261</v>
      </c>
      <c r="EG41">
        <f t="shared" si="253"/>
        <v>1.0424797256257468</v>
      </c>
      <c r="EH41">
        <f t="shared" si="254"/>
        <v>1.0986346475779576</v>
      </c>
      <c r="EI41">
        <f t="shared" si="255"/>
        <v>0.99172781528123444</v>
      </c>
      <c r="EJ41">
        <f t="shared" si="256"/>
        <v>1.0463122726722602</v>
      </c>
      <c r="EK41">
        <f t="shared" si="257"/>
        <v>1.0270877043684932</v>
      </c>
      <c r="EL41">
        <f t="shared" si="258"/>
        <v>1.0678373632025557</v>
      </c>
      <c r="EM41">
        <f t="shared" si="259"/>
        <v>1.0117692454214569</v>
      </c>
      <c r="EN41">
        <f t="shared" si="260"/>
        <v>1.0495032549965599</v>
      </c>
      <c r="EO41">
        <f t="shared" si="261"/>
        <v>0.9607782211006235</v>
      </c>
      <c r="EP41">
        <f t="shared" si="262"/>
        <v>0.98350075225930655</v>
      </c>
      <c r="EQ41">
        <f t="shared" si="263"/>
        <v>0.989795058637854</v>
      </c>
      <c r="ER41">
        <f t="shared" si="264"/>
        <v>0.93475635717740824</v>
      </c>
      <c r="ES41">
        <f t="shared" si="265"/>
        <v>1.0179371691896004</v>
      </c>
      <c r="ET41">
        <f t="shared" si="266"/>
        <v>1.0784750646851051</v>
      </c>
      <c r="EU41">
        <f t="shared" si="267"/>
        <v>1.0214436480663454</v>
      </c>
      <c r="EV41">
        <f t="shared" si="268"/>
        <v>1.0327328076519624</v>
      </c>
      <c r="EW41">
        <f t="shared" si="269"/>
        <v>1.0396016534421115</v>
      </c>
      <c r="EX41">
        <f t="shared" si="270"/>
        <v>0.98619565411345667</v>
      </c>
      <c r="EY41">
        <f t="shared" si="271"/>
        <v>0.99074988266706954</v>
      </c>
      <c r="EZ41">
        <f t="shared" si="272"/>
        <v>0.96308326812944267</v>
      </c>
      <c r="FA41">
        <f t="shared" si="273"/>
        <v>0.97416896542585085</v>
      </c>
      <c r="FB41">
        <f t="shared" si="274"/>
        <v>0.92543056750370356</v>
      </c>
      <c r="FC41">
        <f t="shared" si="275"/>
        <v>0.95604819478531111</v>
      </c>
      <c r="FD41">
        <f t="shared" si="276"/>
        <v>0.96077970609021357</v>
      </c>
      <c r="FE41">
        <f t="shared" si="277"/>
        <v>0.97239010659493907</v>
      </c>
      <c r="FF41">
        <f t="shared" si="278"/>
        <v>1.0077083370768678</v>
      </c>
      <c r="FG41">
        <f t="shared" si="279"/>
        <v>0.99542190140691578</v>
      </c>
      <c r="FH41">
        <f t="shared" si="280"/>
        <v>1.0020660236850309</v>
      </c>
      <c r="FI41">
        <f t="shared" si="281"/>
        <v>1.0222497998701661</v>
      </c>
      <c r="FJ41">
        <f t="shared" si="282"/>
        <v>0.91776107892307335</v>
      </c>
      <c r="FK41">
        <f t="shared" si="283"/>
        <v>0.98038205631482223</v>
      </c>
      <c r="FL41">
        <f t="shared" si="284"/>
        <v>1.0076369962698937</v>
      </c>
      <c r="FM41">
        <f t="shared" si="285"/>
        <v>0.94112835373105075</v>
      </c>
      <c r="FN41">
        <f t="shared" si="286"/>
        <v>0.97019887492148738</v>
      </c>
      <c r="FO41">
        <f t="shared" si="287"/>
        <v>0.94756100194562842</v>
      </c>
      <c r="FP41">
        <f t="shared" si="288"/>
        <v>0.90285261184512389</v>
      </c>
      <c r="FQ41">
        <f t="shared" si="289"/>
        <v>0.98448662752843985</v>
      </c>
      <c r="FR41">
        <f t="shared" si="290"/>
        <v>1.0313588302037495</v>
      </c>
      <c r="FS41">
        <f t="shared" si="291"/>
        <v>0.95300633959863468</v>
      </c>
      <c r="FT41">
        <f t="shared" si="292"/>
        <v>0.96366610304829581</v>
      </c>
      <c r="FU41">
        <f t="shared" si="293"/>
        <v>1.0056465004403119</v>
      </c>
      <c r="FV41">
        <f t="shared" si="294"/>
        <v>0.97867371563265015</v>
      </c>
      <c r="FW41">
        <f t="shared" si="295"/>
        <v>1.0385907017655347</v>
      </c>
      <c r="FX41">
        <f t="shared" si="296"/>
        <v>0.9779617917969452</v>
      </c>
      <c r="FY41">
        <f t="shared" si="297"/>
        <v>0.94660819169063737</v>
      </c>
      <c r="FZ41">
        <f t="shared" si="298"/>
        <v>0.92181715852672563</v>
      </c>
      <c r="GA41">
        <f t="shared" si="299"/>
        <v>0.92064672547286419</v>
      </c>
      <c r="GB41">
        <f t="shared" si="300"/>
        <v>0.94427300124170666</v>
      </c>
      <c r="GC41">
        <f t="shared" si="301"/>
        <v>0.91209248906558382</v>
      </c>
      <c r="GD41">
        <f t="shared" si="302"/>
        <v>0.98705878809001435</v>
      </c>
      <c r="GE41">
        <f t="shared" si="303"/>
        <v>0.96511984556796193</v>
      </c>
      <c r="GF41">
        <f t="shared" si="304"/>
        <v>1.0289461805941353</v>
      </c>
      <c r="GG41">
        <f t="shared" si="305"/>
        <v>1.0009521864364597</v>
      </c>
      <c r="GH41">
        <f t="shared" si="306"/>
        <v>0.95064474256068843</v>
      </c>
      <c r="GI41">
        <f t="shared" si="307"/>
        <v>1.0333713475580193</v>
      </c>
      <c r="GJ41">
        <f t="shared" si="308"/>
        <v>0.95622560566217685</v>
      </c>
      <c r="GK41">
        <f t="shared" si="309"/>
        <v>0.97768235015755101</v>
      </c>
      <c r="GL41">
        <f t="shared" si="310"/>
        <v>0.97539919126050711</v>
      </c>
      <c r="GM41">
        <f t="shared" si="311"/>
        <v>0.91322164429157493</v>
      </c>
      <c r="GN41">
        <f t="shared" si="312"/>
        <v>0.86063911657944825</v>
      </c>
      <c r="GO41">
        <f t="shared" si="313"/>
        <v>0.91138938250227974</v>
      </c>
    </row>
    <row r="42" spans="1:197" x14ac:dyDescent="0.2">
      <c r="A42" t="s">
        <v>47</v>
      </c>
      <c r="C42">
        <f t="shared" ref="C42:BN42" si="318">C20/C$7</f>
        <v>235869.21710593649</v>
      </c>
      <c r="D42">
        <f t="shared" si="318"/>
        <v>243391.3896943923</v>
      </c>
      <c r="E42">
        <f t="shared" si="318"/>
        <v>198297.13338268775</v>
      </c>
      <c r="F42">
        <f t="shared" si="318"/>
        <v>428108.42126244266</v>
      </c>
      <c r="G42">
        <f t="shared" si="318"/>
        <v>342831.11039948335</v>
      </c>
      <c r="H42">
        <f t="shared" si="318"/>
        <v>226442.77307096327</v>
      </c>
      <c r="I42">
        <f t="shared" si="318"/>
        <v>327794.94887700945</v>
      </c>
      <c r="J42">
        <f t="shared" si="318"/>
        <v>346505.37822671077</v>
      </c>
      <c r="K42">
        <f t="shared" si="318"/>
        <v>336186.95380916668</v>
      </c>
      <c r="L42">
        <f t="shared" si="318"/>
        <v>337162.99336624169</v>
      </c>
      <c r="M42">
        <f t="shared" si="318"/>
        <v>339667.44624427287</v>
      </c>
      <c r="N42">
        <f t="shared" si="318"/>
        <v>329176.87751585204</v>
      </c>
      <c r="O42">
        <f t="shared" si="318"/>
        <v>330955.98296874989</v>
      </c>
      <c r="P42">
        <f t="shared" si="318"/>
        <v>332666.63877899176</v>
      </c>
      <c r="Q42">
        <f t="shared" si="318"/>
        <v>335173.73621947592</v>
      </c>
      <c r="R42">
        <f t="shared" si="318"/>
        <v>340324.47173296392</v>
      </c>
      <c r="S42">
        <f t="shared" si="318"/>
        <v>337193.2883731561</v>
      </c>
      <c r="T42">
        <f t="shared" si="318"/>
        <v>337003.22826048225</v>
      </c>
      <c r="U42">
        <f t="shared" si="318"/>
        <v>325531.17339103745</v>
      </c>
      <c r="V42">
        <f t="shared" si="318"/>
        <v>328412.93240169249</v>
      </c>
      <c r="W42">
        <f t="shared" si="318"/>
        <v>324887.28916967177</v>
      </c>
      <c r="X42">
        <f t="shared" si="318"/>
        <v>327454.21796063578</v>
      </c>
      <c r="Y42">
        <f t="shared" si="318"/>
        <v>335470.68503448315</v>
      </c>
      <c r="Z42">
        <f t="shared" si="318"/>
        <v>330764.43055368663</v>
      </c>
      <c r="AA42">
        <f t="shared" si="318"/>
        <v>325189.26506293897</v>
      </c>
      <c r="AB42">
        <f t="shared" si="318"/>
        <v>326993.24249543756</v>
      </c>
      <c r="AC42">
        <f t="shared" si="318"/>
        <v>336227.27769343334</v>
      </c>
      <c r="AD42">
        <f t="shared" si="318"/>
        <v>329872.27703039948</v>
      </c>
      <c r="AE42">
        <f t="shared" si="318"/>
        <v>321357.8593873888</v>
      </c>
      <c r="AF42">
        <f t="shared" si="318"/>
        <v>322118.73739573231</v>
      </c>
      <c r="AG42">
        <f t="shared" si="318"/>
        <v>323381.47706322407</v>
      </c>
      <c r="AH42">
        <f t="shared" si="318"/>
        <v>326368.70204348525</v>
      </c>
      <c r="AI42">
        <f t="shared" si="318"/>
        <v>332093.41379798931</v>
      </c>
      <c r="AJ42">
        <f t="shared" si="318"/>
        <v>316435.56481554441</v>
      </c>
      <c r="AK42">
        <f t="shared" si="318"/>
        <v>323976.24276003684</v>
      </c>
      <c r="AL42">
        <f t="shared" si="318"/>
        <v>322486.31129943382</v>
      </c>
      <c r="AM42">
        <f t="shared" si="318"/>
        <v>319257.61061471369</v>
      </c>
      <c r="AN42">
        <f t="shared" si="318"/>
        <v>319103.11316624557</v>
      </c>
      <c r="AO42">
        <f t="shared" si="318"/>
        <v>319409.87559665111</v>
      </c>
      <c r="AP42">
        <f t="shared" si="318"/>
        <v>324197.67756766698</v>
      </c>
      <c r="AQ42">
        <f t="shared" si="318"/>
        <v>326078.39694206521</v>
      </c>
      <c r="AR42">
        <f t="shared" si="318"/>
        <v>325686.40477130958</v>
      </c>
      <c r="AS42">
        <f t="shared" si="318"/>
        <v>320552.18291132821</v>
      </c>
      <c r="AT42">
        <f t="shared" si="318"/>
        <v>318676.90130572743</v>
      </c>
      <c r="AU42">
        <f t="shared" si="318"/>
        <v>315238.96927857737</v>
      </c>
      <c r="AV42">
        <f t="shared" si="318"/>
        <v>320145.64063253731</v>
      </c>
      <c r="AW42">
        <f t="shared" si="318"/>
        <v>321264.9739791074</v>
      </c>
      <c r="AX42">
        <f t="shared" si="318"/>
        <v>312834.79196599615</v>
      </c>
      <c r="AY42">
        <f t="shared" si="318"/>
        <v>320901.29047495726</v>
      </c>
      <c r="AZ42">
        <f t="shared" si="318"/>
        <v>312417.22054702154</v>
      </c>
      <c r="BA42">
        <f t="shared" si="318"/>
        <v>309654.20219057525</v>
      </c>
      <c r="BB42">
        <f t="shared" si="318"/>
        <v>317756.57142594224</v>
      </c>
      <c r="BC42">
        <f t="shared" si="318"/>
        <v>323673.1071680148</v>
      </c>
      <c r="BD42">
        <f t="shared" si="318"/>
        <v>317981.96665794146</v>
      </c>
      <c r="BE42">
        <f t="shared" si="318"/>
        <v>311618.07641196257</v>
      </c>
      <c r="BF42">
        <f t="shared" si="318"/>
        <v>324898.13592065143</v>
      </c>
      <c r="BG42">
        <f t="shared" si="318"/>
        <v>310421.99384827988</v>
      </c>
      <c r="BH42">
        <f t="shared" si="318"/>
        <v>312414.8201762042</v>
      </c>
      <c r="BI42">
        <f t="shared" si="318"/>
        <v>307640.57315666409</v>
      </c>
      <c r="BJ42">
        <f t="shared" si="318"/>
        <v>321753.67396991141</v>
      </c>
      <c r="BK42">
        <f t="shared" si="318"/>
        <v>304551.21156522701</v>
      </c>
      <c r="BL42">
        <f t="shared" si="318"/>
        <v>312157.89285453293</v>
      </c>
      <c r="BM42">
        <f t="shared" si="318"/>
        <v>316081.43672916893</v>
      </c>
      <c r="BN42">
        <f t="shared" si="318"/>
        <v>304457.14116360818</v>
      </c>
      <c r="BO42">
        <f t="shared" ref="BO42:CT42" si="319">BO20/BO$7</f>
        <v>308311.50120693189</v>
      </c>
      <c r="BP42">
        <f t="shared" si="319"/>
        <v>308453.47389498685</v>
      </c>
      <c r="BQ42">
        <f t="shared" si="319"/>
        <v>306097.18639261642</v>
      </c>
      <c r="BR42">
        <f t="shared" si="319"/>
        <v>305188.69534177711</v>
      </c>
      <c r="BS42">
        <f t="shared" si="319"/>
        <v>304999.72641945793</v>
      </c>
      <c r="BT42">
        <f t="shared" si="319"/>
        <v>301703.07020222576</v>
      </c>
      <c r="BU42">
        <f t="shared" si="319"/>
        <v>313529.66533390491</v>
      </c>
      <c r="BV42">
        <f t="shared" si="319"/>
        <v>308957.59707044036</v>
      </c>
      <c r="BW42">
        <f t="shared" si="319"/>
        <v>301802.61665157392</v>
      </c>
      <c r="BX42">
        <f t="shared" si="319"/>
        <v>306891.92305153044</v>
      </c>
      <c r="BY42">
        <f t="shared" si="319"/>
        <v>304191.13714606268</v>
      </c>
      <c r="BZ42">
        <f t="shared" si="319"/>
        <v>307404.45361391536</v>
      </c>
      <c r="CA42">
        <f t="shared" si="319"/>
        <v>298620.42669697665</v>
      </c>
      <c r="CB42">
        <f t="shared" si="319"/>
        <v>303176.1259335833</v>
      </c>
      <c r="CC42">
        <f t="shared" si="319"/>
        <v>308745.39036863798</v>
      </c>
      <c r="CD42">
        <f t="shared" si="319"/>
        <v>308030.31692314224</v>
      </c>
      <c r="CE42">
        <f t="shared" si="319"/>
        <v>302267.79104286712</v>
      </c>
      <c r="CF42">
        <f t="shared" si="319"/>
        <v>300757.95285007457</v>
      </c>
      <c r="CG42">
        <f t="shared" si="319"/>
        <v>296450.33617611165</v>
      </c>
      <c r="CH42">
        <f t="shared" si="319"/>
        <v>303544.03428644338</v>
      </c>
      <c r="CI42">
        <f t="shared" si="319"/>
        <v>297286.39578144177</v>
      </c>
      <c r="CJ42">
        <f t="shared" si="319"/>
        <v>300255.59079944575</v>
      </c>
      <c r="CK42">
        <f t="shared" si="319"/>
        <v>304696.1078249109</v>
      </c>
      <c r="CL42">
        <f t="shared" si="319"/>
        <v>304940.75173494429</v>
      </c>
      <c r="CM42">
        <f t="shared" si="319"/>
        <v>300343.79448554222</v>
      </c>
      <c r="CN42">
        <f t="shared" si="319"/>
        <v>291410.8476511155</v>
      </c>
      <c r="CO42">
        <f t="shared" si="319"/>
        <v>295297.67586814531</v>
      </c>
      <c r="CP42">
        <f t="shared" si="319"/>
        <v>295231.57035415072</v>
      </c>
      <c r="CQ42">
        <f t="shared" si="319"/>
        <v>302652.69728387846</v>
      </c>
      <c r="CR42">
        <f t="shared" si="319"/>
        <v>298437.78187915293</v>
      </c>
      <c r="CS42">
        <f t="shared" si="319"/>
        <v>295073.60799218126</v>
      </c>
      <c r="CT42">
        <f t="shared" si="319"/>
        <v>294852.02936596854</v>
      </c>
      <c r="CU42">
        <f t="shared" si="138"/>
        <v>313897.92930481205</v>
      </c>
      <c r="CW42" t="s">
        <v>47</v>
      </c>
      <c r="CX42">
        <f t="shared" si="218"/>
        <v>0.75142011171693524</v>
      </c>
      <c r="CY42">
        <f t="shared" si="219"/>
        <v>0.77538386517372004</v>
      </c>
      <c r="CZ42">
        <f t="shared" si="220"/>
        <v>0.63172488528948023</v>
      </c>
      <c r="DA42">
        <f t="shared" si="221"/>
        <v>1.3638459553096509</v>
      </c>
      <c r="DB42">
        <f t="shared" si="222"/>
        <v>1.0921738514132586</v>
      </c>
      <c r="DC42">
        <f t="shared" si="223"/>
        <v>0.72138982749094516</v>
      </c>
      <c r="DD42">
        <f t="shared" si="224"/>
        <v>1.044272415568255</v>
      </c>
      <c r="DE42">
        <f t="shared" si="225"/>
        <v>1.1038791463012014</v>
      </c>
      <c r="DF42">
        <f t="shared" si="226"/>
        <v>1.0710072365042931</v>
      </c>
      <c r="DG42">
        <f t="shared" si="227"/>
        <v>1.0741166535024766</v>
      </c>
      <c r="DH42">
        <f t="shared" si="228"/>
        <v>1.0820952116394409</v>
      </c>
      <c r="DI42">
        <f t="shared" si="229"/>
        <v>1.0486748932841903</v>
      </c>
      <c r="DJ42">
        <f t="shared" si="230"/>
        <v>1.0543426766201236</v>
      </c>
      <c r="DK42">
        <f t="shared" si="231"/>
        <v>1.0597923965785523</v>
      </c>
      <c r="DL42">
        <f t="shared" si="232"/>
        <v>1.0677793796275856</v>
      </c>
      <c r="DM42">
        <f t="shared" si="233"/>
        <v>1.0841883299029038</v>
      </c>
      <c r="DN42">
        <f t="shared" si="234"/>
        <v>1.0742131657890708</v>
      </c>
      <c r="DO42">
        <f t="shared" si="235"/>
        <v>1.07360768198389</v>
      </c>
      <c r="DP42">
        <f t="shared" si="236"/>
        <v>1.0370605951813365</v>
      </c>
      <c r="DQ42">
        <f t="shared" si="237"/>
        <v>1.0462411559357105</v>
      </c>
      <c r="DR42">
        <f t="shared" si="238"/>
        <v>1.035009341696512</v>
      </c>
      <c r="DS42">
        <f t="shared" si="239"/>
        <v>1.0431869324077632</v>
      </c>
      <c r="DT42">
        <f t="shared" si="240"/>
        <v>1.068725384004438</v>
      </c>
      <c r="DU42">
        <f t="shared" si="241"/>
        <v>1.0537324387141664</v>
      </c>
      <c r="DV42">
        <f t="shared" si="242"/>
        <v>1.0359713610826735</v>
      </c>
      <c r="DW42">
        <f t="shared" si="243"/>
        <v>1.0417183803016083</v>
      </c>
      <c r="DX42">
        <f t="shared" si="244"/>
        <v>1.0711356982764237</v>
      </c>
      <c r="DY42">
        <f t="shared" si="245"/>
        <v>1.0508902615603923</v>
      </c>
      <c r="DZ42">
        <f t="shared" si="246"/>
        <v>1.0237654644587755</v>
      </c>
      <c r="EA42">
        <f t="shared" si="247"/>
        <v>1.0261894307781094</v>
      </c>
      <c r="EB42">
        <f t="shared" si="248"/>
        <v>1.0302122023532145</v>
      </c>
      <c r="EC42">
        <f t="shared" si="249"/>
        <v>1.0397287512099622</v>
      </c>
      <c r="ED42">
        <f t="shared" si="250"/>
        <v>1.0579662456948178</v>
      </c>
      <c r="EE42">
        <f t="shared" si="251"/>
        <v>1.0080842696743888</v>
      </c>
      <c r="EF42">
        <f t="shared" si="252"/>
        <v>1.0321069765498141</v>
      </c>
      <c r="EG42">
        <f t="shared" si="253"/>
        <v>1.0273604289574079</v>
      </c>
      <c r="EH42">
        <f t="shared" si="254"/>
        <v>1.0170745991277219</v>
      </c>
      <c r="EI42">
        <f t="shared" si="255"/>
        <v>1.0165824090428421</v>
      </c>
      <c r="EJ42">
        <f t="shared" si="256"/>
        <v>1.0175596771346862</v>
      </c>
      <c r="EK42">
        <f t="shared" si="257"/>
        <v>1.0328124122566393</v>
      </c>
      <c r="EL42">
        <f t="shared" si="258"/>
        <v>1.0388039120367223</v>
      </c>
      <c r="EM42">
        <f t="shared" si="259"/>
        <v>1.0375551233886933</v>
      </c>
      <c r="EN42">
        <f t="shared" si="260"/>
        <v>1.0211987814677634</v>
      </c>
      <c r="EO42">
        <f t="shared" si="261"/>
        <v>1.0152246050539402</v>
      </c>
      <c r="EP42">
        <f t="shared" si="262"/>
        <v>1.0042722166939275</v>
      </c>
      <c r="EQ42">
        <f t="shared" si="263"/>
        <v>1.0199036398282781</v>
      </c>
      <c r="ER42">
        <f t="shared" si="264"/>
        <v>1.0234695548664852</v>
      </c>
      <c r="ES42">
        <f t="shared" si="265"/>
        <v>0.99661311133472452</v>
      </c>
      <c r="ET42">
        <f t="shared" si="266"/>
        <v>1.0223109505234886</v>
      </c>
      <c r="EU42">
        <f t="shared" si="267"/>
        <v>0.9952828336234335</v>
      </c>
      <c r="EV42">
        <f t="shared" si="268"/>
        <v>0.98648055078402286</v>
      </c>
      <c r="EW42">
        <f t="shared" si="269"/>
        <v>1.01229266510192</v>
      </c>
      <c r="EX42">
        <f t="shared" si="270"/>
        <v>1.0311412626545571</v>
      </c>
      <c r="EY42">
        <f t="shared" si="271"/>
        <v>1.0130107177265371</v>
      </c>
      <c r="EZ42">
        <f t="shared" si="272"/>
        <v>0.99273696103093556</v>
      </c>
      <c r="FA42">
        <f t="shared" si="273"/>
        <v>1.0350438967221016</v>
      </c>
      <c r="FB42">
        <f t="shared" si="274"/>
        <v>0.98892654225457843</v>
      </c>
      <c r="FC42">
        <f t="shared" si="275"/>
        <v>0.99527518664461256</v>
      </c>
      <c r="FD42">
        <f t="shared" si="276"/>
        <v>0.98006563419514714</v>
      </c>
      <c r="FE42">
        <f t="shared" si="277"/>
        <v>1.0250264303510936</v>
      </c>
      <c r="FF42">
        <f t="shared" si="278"/>
        <v>0.97022370373616307</v>
      </c>
      <c r="FG42">
        <f t="shared" si="279"/>
        <v>0.99445668069829973</v>
      </c>
      <c r="FH42">
        <f t="shared" si="280"/>
        <v>1.0069561064935748</v>
      </c>
      <c r="FI42">
        <f t="shared" si="281"/>
        <v>0.96992401905258718</v>
      </c>
      <c r="FJ42">
        <f t="shared" si="282"/>
        <v>0.98220304252961343</v>
      </c>
      <c r="FK42">
        <f t="shared" si="283"/>
        <v>0.98265533187210563</v>
      </c>
      <c r="FL42">
        <f t="shared" si="284"/>
        <v>0.97514879142569721</v>
      </c>
      <c r="FM42">
        <f t="shared" si="285"/>
        <v>0.97225456701061008</v>
      </c>
      <c r="FN42">
        <f t="shared" si="286"/>
        <v>0.97165255946396045</v>
      </c>
      <c r="FO42">
        <f t="shared" si="287"/>
        <v>0.96115024036764385</v>
      </c>
      <c r="FP42">
        <f t="shared" si="288"/>
        <v>0.99882680343982289</v>
      </c>
      <c r="FQ42">
        <f t="shared" si="289"/>
        <v>0.98426134175108126</v>
      </c>
      <c r="FR42">
        <f t="shared" si="290"/>
        <v>0.96146737036454633</v>
      </c>
      <c r="FS42">
        <f t="shared" si="291"/>
        <v>0.97768062290567581</v>
      </c>
      <c r="FT42">
        <f t="shared" si="292"/>
        <v>0.96907659703188564</v>
      </c>
      <c r="FU42">
        <f t="shared" si="293"/>
        <v>0.97931341660877547</v>
      </c>
      <c r="FV42">
        <f t="shared" si="294"/>
        <v>0.95132971204470707</v>
      </c>
      <c r="FW42">
        <f t="shared" si="295"/>
        <v>0.96584302612325523</v>
      </c>
      <c r="FX42">
        <f t="shared" si="296"/>
        <v>0.98358530447274573</v>
      </c>
      <c r="FY42">
        <f t="shared" si="297"/>
        <v>0.98130725999160051</v>
      </c>
      <c r="FZ42">
        <f t="shared" si="298"/>
        <v>0.96294929919511696</v>
      </c>
      <c r="GA42">
        <f t="shared" si="299"/>
        <v>0.95813933375145699</v>
      </c>
      <c r="GB42">
        <f t="shared" si="300"/>
        <v>0.94441634843739974</v>
      </c>
      <c r="GC42">
        <f t="shared" si="301"/>
        <v>0.96701508977361084</v>
      </c>
      <c r="GD42">
        <f t="shared" si="302"/>
        <v>0.94707982445070682</v>
      </c>
      <c r="GE42">
        <f t="shared" si="303"/>
        <v>0.95653893437404991</v>
      </c>
      <c r="GF42">
        <f t="shared" si="304"/>
        <v>0.97068530684391463</v>
      </c>
      <c r="GG42">
        <f t="shared" si="305"/>
        <v>0.97146468092444838</v>
      </c>
      <c r="GH42">
        <f t="shared" si="306"/>
        <v>0.95681992917478598</v>
      </c>
      <c r="GI42">
        <f t="shared" si="307"/>
        <v>0.92836180313932448</v>
      </c>
      <c r="GJ42">
        <f t="shared" si="308"/>
        <v>0.94074426206677875</v>
      </c>
      <c r="GK42">
        <f t="shared" si="309"/>
        <v>0.94053366649470549</v>
      </c>
      <c r="GL42">
        <f t="shared" si="310"/>
        <v>0.96417551384987366</v>
      </c>
      <c r="GM42">
        <f t="shared" si="311"/>
        <v>0.95074785150733998</v>
      </c>
      <c r="GN42">
        <f t="shared" si="312"/>
        <v>0.94003043806526254</v>
      </c>
      <c r="GO42">
        <f t="shared" si="313"/>
        <v>0.93932454418853817</v>
      </c>
    </row>
    <row r="43" spans="1:197" x14ac:dyDescent="0.2">
      <c r="A43" t="s">
        <v>46</v>
      </c>
      <c r="C43">
        <f t="shared" ref="C43:BN43" si="320">C21/C$7</f>
        <v>14200.358983708629</v>
      </c>
      <c r="D43">
        <f t="shared" si="320"/>
        <v>13566.062368849894</v>
      </c>
      <c r="E43">
        <f t="shared" si="320"/>
        <v>12078.927446636713</v>
      </c>
      <c r="F43">
        <f t="shared" si="320"/>
        <v>25586.05178093163</v>
      </c>
      <c r="G43">
        <f t="shared" si="320"/>
        <v>20426.282504894603</v>
      </c>
      <c r="H43">
        <f t="shared" si="320"/>
        <v>14259.078216615491</v>
      </c>
      <c r="I43">
        <f t="shared" si="320"/>
        <v>22164.082137068119</v>
      </c>
      <c r="J43">
        <f t="shared" si="320"/>
        <v>20871.399001660277</v>
      </c>
      <c r="K43">
        <f t="shared" si="320"/>
        <v>20086.937598976117</v>
      </c>
      <c r="L43">
        <f t="shared" si="320"/>
        <v>20582.707812630171</v>
      </c>
      <c r="M43">
        <f t="shared" si="320"/>
        <v>19443.749390226403</v>
      </c>
      <c r="N43">
        <f t="shared" si="320"/>
        <v>21008.338506043976</v>
      </c>
      <c r="O43">
        <f t="shared" si="320"/>
        <v>18775.729687499996</v>
      </c>
      <c r="P43">
        <f t="shared" si="320"/>
        <v>20433.64988513145</v>
      </c>
      <c r="Q43">
        <f t="shared" si="320"/>
        <v>19812.168854424315</v>
      </c>
      <c r="R43">
        <f t="shared" si="320"/>
        <v>20460.31235627483</v>
      </c>
      <c r="S43">
        <f t="shared" si="320"/>
        <v>19494.312066130424</v>
      </c>
      <c r="T43">
        <f t="shared" si="320"/>
        <v>19768.377209260452</v>
      </c>
      <c r="U43">
        <f t="shared" si="320"/>
        <v>19437.862441253543</v>
      </c>
      <c r="V43">
        <f t="shared" si="320"/>
        <v>19332.269016359827</v>
      </c>
      <c r="W43">
        <f t="shared" si="320"/>
        <v>20552.45556913122</v>
      </c>
      <c r="X43">
        <f t="shared" si="320"/>
        <v>20028.937518815375</v>
      </c>
      <c r="Y43">
        <f t="shared" si="320"/>
        <v>19603.192881881558</v>
      </c>
      <c r="Z43">
        <f t="shared" si="320"/>
        <v>20283.194605160857</v>
      </c>
      <c r="AA43">
        <f t="shared" si="320"/>
        <v>20932.486234540247</v>
      </c>
      <c r="AB43">
        <f t="shared" si="320"/>
        <v>19845.780736947254</v>
      </c>
      <c r="AC43">
        <f t="shared" si="320"/>
        <v>19184.222118403406</v>
      </c>
      <c r="AD43">
        <f t="shared" si="320"/>
        <v>19919.929038147282</v>
      </c>
      <c r="AE43">
        <f t="shared" si="320"/>
        <v>19921.532591240957</v>
      </c>
      <c r="AF43">
        <f t="shared" si="320"/>
        <v>19166.257457156848</v>
      </c>
      <c r="AG43">
        <f t="shared" si="320"/>
        <v>20721.939779039705</v>
      </c>
      <c r="AH43">
        <f t="shared" si="320"/>
        <v>20091.514376407624</v>
      </c>
      <c r="AI43">
        <f t="shared" si="320"/>
        <v>19586.903924343616</v>
      </c>
      <c r="AJ43">
        <f t="shared" si="320"/>
        <v>19371.679039978499</v>
      </c>
      <c r="AK43">
        <f t="shared" si="320"/>
        <v>18940.522650261726</v>
      </c>
      <c r="AL43">
        <f t="shared" si="320"/>
        <v>19994.176021121104</v>
      </c>
      <c r="AM43">
        <f t="shared" si="320"/>
        <v>19352.831823474662</v>
      </c>
      <c r="AN43">
        <f t="shared" si="320"/>
        <v>18683.906123300272</v>
      </c>
      <c r="AO43">
        <f t="shared" si="320"/>
        <v>18930.372075372667</v>
      </c>
      <c r="AP43">
        <f t="shared" si="320"/>
        <v>18814.105573873301</v>
      </c>
      <c r="AQ43">
        <f t="shared" si="320"/>
        <v>18820.104018859478</v>
      </c>
      <c r="AR43">
        <f t="shared" si="320"/>
        <v>18938.373985253074</v>
      </c>
      <c r="AS43">
        <f t="shared" si="320"/>
        <v>18885.650910016204</v>
      </c>
      <c r="AT43">
        <f t="shared" si="320"/>
        <v>19165.662696094958</v>
      </c>
      <c r="AU43">
        <f t="shared" si="320"/>
        <v>19581.095412872673</v>
      </c>
      <c r="AV43">
        <f t="shared" si="320"/>
        <v>19085.656854665805</v>
      </c>
      <c r="AW43">
        <f t="shared" si="320"/>
        <v>18795.486071726824</v>
      </c>
      <c r="AX43">
        <f t="shared" si="320"/>
        <v>18260.94547028216</v>
      </c>
      <c r="AY43">
        <f t="shared" si="320"/>
        <v>19688.044913295347</v>
      </c>
      <c r="AZ43">
        <f t="shared" si="320"/>
        <v>18679.739020186291</v>
      </c>
      <c r="BA43">
        <f t="shared" si="320"/>
        <v>19861.419142694922</v>
      </c>
      <c r="BB43">
        <f t="shared" si="320"/>
        <v>19141.463436261911</v>
      </c>
      <c r="BC43">
        <f t="shared" si="320"/>
        <v>19582.102742683142</v>
      </c>
      <c r="BD43">
        <f t="shared" si="320"/>
        <v>19495.983562964018</v>
      </c>
      <c r="BE43">
        <f t="shared" si="320"/>
        <v>18512.575669925387</v>
      </c>
      <c r="BF43">
        <f t="shared" si="320"/>
        <v>19004.20179858484</v>
      </c>
      <c r="BG43">
        <f t="shared" si="320"/>
        <v>19688.360148996398</v>
      </c>
      <c r="BH43">
        <f t="shared" si="320"/>
        <v>19053.794522123204</v>
      </c>
      <c r="BI43">
        <f t="shared" si="320"/>
        <v>19259.59080422395</v>
      </c>
      <c r="BJ43">
        <f t="shared" si="320"/>
        <v>18658.684451077665</v>
      </c>
      <c r="BK43">
        <f t="shared" si="320"/>
        <v>17842.895061115662</v>
      </c>
      <c r="BL43">
        <f t="shared" si="320"/>
        <v>18768.644294895457</v>
      </c>
      <c r="BM43">
        <f t="shared" si="320"/>
        <v>19134.016099223594</v>
      </c>
      <c r="BN43">
        <f t="shared" si="320"/>
        <v>17513.929326434525</v>
      </c>
      <c r="BO43">
        <f t="shared" ref="BO43:CT43" si="321">BO21/BO$7</f>
        <v>18375.380799876737</v>
      </c>
      <c r="BP43">
        <f t="shared" si="321"/>
        <v>18424.514854060635</v>
      </c>
      <c r="BQ43">
        <f t="shared" si="321"/>
        <v>18851.709691239685</v>
      </c>
      <c r="BR43">
        <f t="shared" si="321"/>
        <v>18614.376690944191</v>
      </c>
      <c r="BS43">
        <f t="shared" si="321"/>
        <v>19299.78437905536</v>
      </c>
      <c r="BT43">
        <f t="shared" si="321"/>
        <v>19291.74337385605</v>
      </c>
      <c r="BU43">
        <f t="shared" si="321"/>
        <v>18306.930267670738</v>
      </c>
      <c r="BV43">
        <f t="shared" si="321"/>
        <v>17975.482898111764</v>
      </c>
      <c r="BW43">
        <f t="shared" si="321"/>
        <v>18227.150238946233</v>
      </c>
      <c r="BX43">
        <f t="shared" si="321"/>
        <v>18886.615898709013</v>
      </c>
      <c r="BY43">
        <f t="shared" si="321"/>
        <v>18380.530648721156</v>
      </c>
      <c r="BZ43">
        <f t="shared" si="321"/>
        <v>18906.764228362259</v>
      </c>
      <c r="CA43">
        <f t="shared" si="321"/>
        <v>18557.095038924224</v>
      </c>
      <c r="CB43">
        <f t="shared" si="321"/>
        <v>18886.40337140084</v>
      </c>
      <c r="CC43">
        <f t="shared" si="321"/>
        <v>19583.592156893515</v>
      </c>
      <c r="CD43">
        <f t="shared" si="321"/>
        <v>19675.25590154075</v>
      </c>
      <c r="CE43">
        <f t="shared" si="321"/>
        <v>17686.280704614866</v>
      </c>
      <c r="CF43">
        <f t="shared" si="321"/>
        <v>18669.093220865674</v>
      </c>
      <c r="CG43">
        <f t="shared" si="321"/>
        <v>17069.623264574282</v>
      </c>
      <c r="CH43">
        <f t="shared" si="321"/>
        <v>18674.171980824711</v>
      </c>
      <c r="CI43">
        <f t="shared" si="321"/>
        <v>18549.778028210956</v>
      </c>
      <c r="CJ43">
        <f t="shared" si="321"/>
        <v>17474.922732432497</v>
      </c>
      <c r="CK43">
        <f t="shared" si="321"/>
        <v>18178.413908638675</v>
      </c>
      <c r="CL43">
        <f t="shared" si="321"/>
        <v>19001.282283583838</v>
      </c>
      <c r="CM43">
        <f t="shared" si="321"/>
        <v>17784.686704972082</v>
      </c>
      <c r="CN43">
        <f t="shared" si="321"/>
        <v>18870.849595538653</v>
      </c>
      <c r="CO43">
        <f t="shared" si="321"/>
        <v>18054.387944042071</v>
      </c>
      <c r="CP43">
        <f t="shared" si="321"/>
        <v>18021.782786451717</v>
      </c>
      <c r="CQ43">
        <f t="shared" si="321"/>
        <v>17982.273230626943</v>
      </c>
      <c r="CR43">
        <f t="shared" si="321"/>
        <v>18018.014240914985</v>
      </c>
      <c r="CS43">
        <f t="shared" si="321"/>
        <v>16768.382354854068</v>
      </c>
      <c r="CT43">
        <f t="shared" si="321"/>
        <v>18102.569538036831</v>
      </c>
      <c r="CU43">
        <f t="shared" si="138"/>
        <v>18961.279799740922</v>
      </c>
      <c r="CW43" t="s">
        <v>46</v>
      </c>
      <c r="CX43">
        <f t="shared" si="218"/>
        <v>0.74891352976620584</v>
      </c>
      <c r="CY43">
        <f t="shared" si="219"/>
        <v>0.71546132498056669</v>
      </c>
      <c r="CZ43">
        <f t="shared" si="220"/>
        <v>0.63703123281803764</v>
      </c>
      <c r="DA43">
        <f t="shared" si="221"/>
        <v>1.3493842214849456</v>
      </c>
      <c r="DB43">
        <f t="shared" si="222"/>
        <v>1.0772628599243443</v>
      </c>
      <c r="DC43">
        <f t="shared" si="223"/>
        <v>0.75201032668745915</v>
      </c>
      <c r="DD43">
        <f t="shared" si="224"/>
        <v>1.1689127722998403</v>
      </c>
      <c r="DE43">
        <f t="shared" si="225"/>
        <v>1.100737883839753</v>
      </c>
      <c r="DF43">
        <f t="shared" si="226"/>
        <v>1.0593661298775083</v>
      </c>
      <c r="DG43">
        <f t="shared" si="227"/>
        <v>1.0855125830120076</v>
      </c>
      <c r="DH43">
        <f t="shared" si="228"/>
        <v>1.0254449908224061</v>
      </c>
      <c r="DI43">
        <f t="shared" si="229"/>
        <v>1.1079599440503496</v>
      </c>
      <c r="DJ43">
        <f t="shared" si="230"/>
        <v>0.99021426221222364</v>
      </c>
      <c r="DK43">
        <f t="shared" si="231"/>
        <v>1.0776514086043203</v>
      </c>
      <c r="DL43">
        <f t="shared" si="232"/>
        <v>1.0448750856308244</v>
      </c>
      <c r="DM43">
        <f t="shared" si="233"/>
        <v>1.0790575621670004</v>
      </c>
      <c r="DN43">
        <f t="shared" si="234"/>
        <v>1.0281116186259107</v>
      </c>
      <c r="DO43">
        <f t="shared" si="235"/>
        <v>1.042565555597706</v>
      </c>
      <c r="DP43">
        <f t="shared" si="236"/>
        <v>1.025134518689985</v>
      </c>
      <c r="DQ43">
        <f t="shared" si="237"/>
        <v>1.0195656211256359</v>
      </c>
      <c r="DR43">
        <f t="shared" si="238"/>
        <v>1.083917108243508</v>
      </c>
      <c r="DS43">
        <f t="shared" si="239"/>
        <v>1.0563072603933117</v>
      </c>
      <c r="DT43">
        <f t="shared" si="240"/>
        <v>1.0338538900812702</v>
      </c>
      <c r="DU43">
        <f t="shared" si="241"/>
        <v>1.0697165391461603</v>
      </c>
      <c r="DV43">
        <f t="shared" si="242"/>
        <v>1.103959566844547</v>
      </c>
      <c r="DW43">
        <f t="shared" si="243"/>
        <v>1.0466477445904478</v>
      </c>
      <c r="DX43">
        <f t="shared" si="244"/>
        <v>1.0117577674617475</v>
      </c>
      <c r="DY43">
        <f t="shared" si="245"/>
        <v>1.0505582560107287</v>
      </c>
      <c r="DZ43">
        <f t="shared" si="246"/>
        <v>1.0506428258873726</v>
      </c>
      <c r="EA43">
        <f t="shared" si="247"/>
        <v>1.0108103281835821</v>
      </c>
      <c r="EB43">
        <f t="shared" si="248"/>
        <v>1.0928555455061024</v>
      </c>
      <c r="EC43">
        <f t="shared" si="249"/>
        <v>1.0596075047994464</v>
      </c>
      <c r="ED43">
        <f t="shared" si="250"/>
        <v>1.0329948258350812</v>
      </c>
      <c r="EE43">
        <f t="shared" si="251"/>
        <v>1.0216440685740624</v>
      </c>
      <c r="EF43">
        <f t="shared" si="252"/>
        <v>0.99890528752814045</v>
      </c>
      <c r="EG43">
        <f t="shared" si="253"/>
        <v>1.0544739718146185</v>
      </c>
      <c r="EH43">
        <f t="shared" si="254"/>
        <v>1.0206500841646295</v>
      </c>
      <c r="EI43">
        <f t="shared" si="255"/>
        <v>0.98537157410416787</v>
      </c>
      <c r="EJ43">
        <f t="shared" si="256"/>
        <v>0.9983699557891299</v>
      </c>
      <c r="EK43">
        <f t="shared" si="257"/>
        <v>0.99223817023840177</v>
      </c>
      <c r="EL43">
        <f t="shared" si="258"/>
        <v>0.9925545225653295</v>
      </c>
      <c r="EM43">
        <f t="shared" si="259"/>
        <v>0.99879196896360545</v>
      </c>
      <c r="EN43">
        <f t="shared" si="260"/>
        <v>0.99601140373838315</v>
      </c>
      <c r="EO43">
        <f t="shared" si="261"/>
        <v>1.0107789610465443</v>
      </c>
      <c r="EP43">
        <f t="shared" si="262"/>
        <v>1.0326884904224778</v>
      </c>
      <c r="EQ43">
        <f t="shared" si="263"/>
        <v>1.0065595284832294</v>
      </c>
      <c r="ER43">
        <f t="shared" si="264"/>
        <v>0.99125619526924746</v>
      </c>
      <c r="ES43">
        <f t="shared" si="265"/>
        <v>0.96306502847617226</v>
      </c>
      <c r="ET43">
        <f t="shared" si="266"/>
        <v>1.0383289061302896</v>
      </c>
      <c r="EU43">
        <f t="shared" si="267"/>
        <v>0.9851518050190643</v>
      </c>
      <c r="EV43">
        <f t="shared" si="268"/>
        <v>1.0474724993492421</v>
      </c>
      <c r="EW43">
        <f t="shared" si="269"/>
        <v>1.0095027149234648</v>
      </c>
      <c r="EX43">
        <f t="shared" si="270"/>
        <v>1.0327416160459117</v>
      </c>
      <c r="EY43">
        <f t="shared" si="271"/>
        <v>1.0281997717912692</v>
      </c>
      <c r="EZ43">
        <f t="shared" si="272"/>
        <v>0.97633576770373565</v>
      </c>
      <c r="FA43">
        <f t="shared" si="273"/>
        <v>1.0022636657070219</v>
      </c>
      <c r="FB43">
        <f t="shared" si="274"/>
        <v>1.0383455313636272</v>
      </c>
      <c r="FC43">
        <f t="shared" si="275"/>
        <v>1.004879139138253</v>
      </c>
      <c r="FD43">
        <f t="shared" si="276"/>
        <v>1.0157326408150522</v>
      </c>
      <c r="FE43">
        <f t="shared" si="277"/>
        <v>0.98404140691666864</v>
      </c>
      <c r="FF43">
        <f t="shared" si="278"/>
        <v>0.94101744447436819</v>
      </c>
      <c r="FG43">
        <f t="shared" si="279"/>
        <v>0.98984058529382091</v>
      </c>
      <c r="FH43">
        <f t="shared" si="280"/>
        <v>1.0091099493972466</v>
      </c>
      <c r="FI43">
        <f t="shared" si="281"/>
        <v>0.92366810212219053</v>
      </c>
      <c r="FJ43">
        <f t="shared" si="282"/>
        <v>0.96910023974899684</v>
      </c>
      <c r="FK43">
        <f t="shared" si="283"/>
        <v>0.97169152339138942</v>
      </c>
      <c r="FL43">
        <f t="shared" si="284"/>
        <v>0.99422137589559045</v>
      </c>
      <c r="FM43">
        <f t="shared" si="285"/>
        <v>0.98170465746718893</v>
      </c>
      <c r="FN43">
        <f t="shared" si="286"/>
        <v>1.0178524120148822</v>
      </c>
      <c r="FO43">
        <f t="shared" si="287"/>
        <v>1.017428336990188</v>
      </c>
      <c r="FP43">
        <f t="shared" si="288"/>
        <v>0.96549022328761136</v>
      </c>
      <c r="FQ43">
        <f t="shared" si="289"/>
        <v>0.9480100018542722</v>
      </c>
      <c r="FR43">
        <f t="shared" si="290"/>
        <v>0.9612826998732058</v>
      </c>
      <c r="FS43">
        <f t="shared" si="291"/>
        <v>0.99606229633123555</v>
      </c>
      <c r="FT43">
        <f t="shared" si="292"/>
        <v>0.96937183791635728</v>
      </c>
      <c r="FU43">
        <f t="shared" si="293"/>
        <v>0.99712490022011024</v>
      </c>
      <c r="FV43">
        <f t="shared" si="294"/>
        <v>0.97868367720504712</v>
      </c>
      <c r="FW43">
        <f t="shared" si="295"/>
        <v>0.99605108784159679</v>
      </c>
      <c r="FX43">
        <f t="shared" si="296"/>
        <v>1.0328201663455805</v>
      </c>
      <c r="FY43">
        <f t="shared" si="297"/>
        <v>1.0376544257212841</v>
      </c>
      <c r="FZ43">
        <f t="shared" si="298"/>
        <v>0.93275775113326076</v>
      </c>
      <c r="GA43">
        <f t="shared" si="299"/>
        <v>0.98459035561095198</v>
      </c>
      <c r="GB43">
        <f t="shared" si="300"/>
        <v>0.90023581977876377</v>
      </c>
      <c r="GC43">
        <f t="shared" si="301"/>
        <v>0.98485820461759477</v>
      </c>
      <c r="GD43">
        <f t="shared" si="302"/>
        <v>0.97829778496620312</v>
      </c>
      <c r="GE43">
        <f t="shared" si="303"/>
        <v>0.92161093117096804</v>
      </c>
      <c r="GF43">
        <f t="shared" si="304"/>
        <v>0.95871239181265899</v>
      </c>
      <c r="GG43">
        <f t="shared" si="305"/>
        <v>1.0021096932414584</v>
      </c>
      <c r="GH43">
        <f t="shared" si="306"/>
        <v>0.93794759071141831</v>
      </c>
      <c r="GI43">
        <f t="shared" si="307"/>
        <v>0.99523079638308465</v>
      </c>
      <c r="GJ43">
        <f t="shared" si="308"/>
        <v>0.95217137950196584</v>
      </c>
      <c r="GK43">
        <f t="shared" si="309"/>
        <v>0.95045181426508762</v>
      </c>
      <c r="GL43">
        <f t="shared" si="310"/>
        <v>0.94836811758205497</v>
      </c>
      <c r="GM43">
        <f t="shared" si="311"/>
        <v>0.95025306473042892</v>
      </c>
      <c r="GN43">
        <f t="shared" si="312"/>
        <v>0.88434865852689881</v>
      </c>
      <c r="GO43">
        <f t="shared" si="313"/>
        <v>0.95471243129296457</v>
      </c>
    </row>
    <row r="44" spans="1:197" x14ac:dyDescent="0.2">
      <c r="A44" t="s">
        <v>17</v>
      </c>
      <c r="C44">
        <f t="shared" ref="C44:BN44" si="322">C22/C$7</f>
        <v>54759.247761003062</v>
      </c>
      <c r="D44">
        <f t="shared" si="322"/>
        <v>59658.151464416449</v>
      </c>
      <c r="E44">
        <f t="shared" si="322"/>
        <v>46192.963365451527</v>
      </c>
      <c r="F44">
        <f t="shared" si="322"/>
        <v>103160.42311379789</v>
      </c>
      <c r="G44">
        <f t="shared" si="322"/>
        <v>80766.57817316502</v>
      </c>
      <c r="H44">
        <f t="shared" si="322"/>
        <v>56164.532182594899</v>
      </c>
      <c r="I44">
        <f t="shared" si="322"/>
        <v>81012.962804756186</v>
      </c>
      <c r="J44">
        <f t="shared" si="322"/>
        <v>79536.391002840246</v>
      </c>
      <c r="K44">
        <f t="shared" si="322"/>
        <v>78159.89033035218</v>
      </c>
      <c r="L44">
        <f t="shared" si="322"/>
        <v>75489.013215446117</v>
      </c>
      <c r="M44">
        <f t="shared" si="322"/>
        <v>76956.62474174294</v>
      </c>
      <c r="N44">
        <f t="shared" si="322"/>
        <v>79036.614484381411</v>
      </c>
      <c r="O44">
        <f t="shared" si="322"/>
        <v>81356.041215277757</v>
      </c>
      <c r="P44">
        <f t="shared" si="322"/>
        <v>81764.089478407826</v>
      </c>
      <c r="Q44">
        <f t="shared" si="322"/>
        <v>81990.008002327944</v>
      </c>
      <c r="R44">
        <f t="shared" si="322"/>
        <v>78467.990139860878</v>
      </c>
      <c r="S44">
        <f t="shared" si="322"/>
        <v>81971.299922845108</v>
      </c>
      <c r="T44">
        <f t="shared" si="322"/>
        <v>80904.195932929346</v>
      </c>
      <c r="U44">
        <f t="shared" si="322"/>
        <v>81451.862130601192</v>
      </c>
      <c r="V44">
        <f t="shared" si="322"/>
        <v>78495.134010633163</v>
      </c>
      <c r="W44">
        <f t="shared" si="322"/>
        <v>77250.431483755397</v>
      </c>
      <c r="X44">
        <f t="shared" si="322"/>
        <v>77483.638652618611</v>
      </c>
      <c r="Y44">
        <f t="shared" si="322"/>
        <v>81698.86016539899</v>
      </c>
      <c r="Z44">
        <f t="shared" si="322"/>
        <v>76396.402818891249</v>
      </c>
      <c r="AA44">
        <f t="shared" si="322"/>
        <v>80718.183246605506</v>
      </c>
      <c r="AB44">
        <f t="shared" si="322"/>
        <v>80935.63248802592</v>
      </c>
      <c r="AC44">
        <f t="shared" si="322"/>
        <v>79706.2839761504</v>
      </c>
      <c r="AD44">
        <f t="shared" si="322"/>
        <v>80826.737018509317</v>
      </c>
      <c r="AE44">
        <f t="shared" si="322"/>
        <v>77768.493319162822</v>
      </c>
      <c r="AF44">
        <f t="shared" si="322"/>
        <v>78164.914826519322</v>
      </c>
      <c r="AG44">
        <f t="shared" si="322"/>
        <v>78730.142379826182</v>
      </c>
      <c r="AH44">
        <f t="shared" si="322"/>
        <v>77629.358673378156</v>
      </c>
      <c r="AI44">
        <f t="shared" si="322"/>
        <v>78527.982519254583</v>
      </c>
      <c r="AJ44">
        <f t="shared" si="322"/>
        <v>74012.560833555573</v>
      </c>
      <c r="AK44">
        <f t="shared" si="322"/>
        <v>78036.912572735528</v>
      </c>
      <c r="AL44">
        <f t="shared" si="322"/>
        <v>77835.523600411732</v>
      </c>
      <c r="AM44">
        <f t="shared" si="322"/>
        <v>75909.912428788026</v>
      </c>
      <c r="AN44">
        <f t="shared" si="322"/>
        <v>77827.283177785037</v>
      </c>
      <c r="AO44">
        <f t="shared" si="322"/>
        <v>79946.753488175455</v>
      </c>
      <c r="AP44">
        <f t="shared" si="322"/>
        <v>79824.464939365149</v>
      </c>
      <c r="AQ44">
        <f t="shared" si="322"/>
        <v>79151.54395821222</v>
      </c>
      <c r="AR44">
        <f t="shared" si="322"/>
        <v>78271.916896225564</v>
      </c>
      <c r="AS44">
        <f t="shared" si="322"/>
        <v>76519.428600830972</v>
      </c>
      <c r="AT44">
        <f t="shared" si="322"/>
        <v>73354.34981449254</v>
      </c>
      <c r="AU44">
        <f t="shared" si="322"/>
        <v>72394.441792552723</v>
      </c>
      <c r="AV44">
        <f t="shared" si="322"/>
        <v>76799.371884547334</v>
      </c>
      <c r="AW44">
        <f t="shared" si="322"/>
        <v>74331.789567700791</v>
      </c>
      <c r="AX44">
        <f t="shared" si="322"/>
        <v>74130.17843843349</v>
      </c>
      <c r="AY44">
        <f t="shared" si="322"/>
        <v>78452.278065114791</v>
      </c>
      <c r="AZ44">
        <f t="shared" si="322"/>
        <v>78171.563727272136</v>
      </c>
      <c r="BA44">
        <f t="shared" si="322"/>
        <v>78552.315263846816</v>
      </c>
      <c r="BB44">
        <f t="shared" si="322"/>
        <v>78367.552039414673</v>
      </c>
      <c r="BC44">
        <f t="shared" si="322"/>
        <v>75257.320960582903</v>
      </c>
      <c r="BD44">
        <f t="shared" si="322"/>
        <v>75951.808022399884</v>
      </c>
      <c r="BE44">
        <f t="shared" si="322"/>
        <v>72638.884757162479</v>
      </c>
      <c r="BF44">
        <f t="shared" si="322"/>
        <v>74974.938526494181</v>
      </c>
      <c r="BG44">
        <f t="shared" si="322"/>
        <v>74566.448443286092</v>
      </c>
      <c r="BH44">
        <f t="shared" si="322"/>
        <v>73882.487873661623</v>
      </c>
      <c r="BI44">
        <f t="shared" si="322"/>
        <v>74405.864451721762</v>
      </c>
      <c r="BJ44">
        <f t="shared" si="322"/>
        <v>75522.692956550585</v>
      </c>
      <c r="BK44">
        <f t="shared" si="322"/>
        <v>76262.49631235376</v>
      </c>
      <c r="BL44">
        <f t="shared" si="322"/>
        <v>75673.239048726158</v>
      </c>
      <c r="BM44">
        <f t="shared" si="322"/>
        <v>75893.583536102116</v>
      </c>
      <c r="BN44">
        <f t="shared" si="322"/>
        <v>75192.335454360975</v>
      </c>
      <c r="BO44">
        <f t="shared" ref="BO44:CT44" si="323">BO22/BO$7</f>
        <v>73627.575367215453</v>
      </c>
      <c r="BP44">
        <f t="shared" si="323"/>
        <v>73625.196196429577</v>
      </c>
      <c r="BQ44">
        <f t="shared" si="323"/>
        <v>71558.649046560924</v>
      </c>
      <c r="BR44">
        <f t="shared" si="323"/>
        <v>73118.253898367664</v>
      </c>
      <c r="BS44">
        <f t="shared" si="323"/>
        <v>72469.663876495251</v>
      </c>
      <c r="BT44">
        <f t="shared" si="323"/>
        <v>70680.874280188436</v>
      </c>
      <c r="BU44">
        <f t="shared" si="323"/>
        <v>72190.743146684545</v>
      </c>
      <c r="BV44">
        <f t="shared" si="323"/>
        <v>77261.198244106083</v>
      </c>
      <c r="BW44">
        <f t="shared" si="323"/>
        <v>76108.311185061117</v>
      </c>
      <c r="BX44">
        <f t="shared" si="323"/>
        <v>73698.393059452952</v>
      </c>
      <c r="BY44">
        <f t="shared" si="323"/>
        <v>75816.260903215196</v>
      </c>
      <c r="BZ44">
        <f t="shared" si="323"/>
        <v>74834.445016383266</v>
      </c>
      <c r="CA44">
        <f t="shared" si="323"/>
        <v>73806.794920505636</v>
      </c>
      <c r="CB44">
        <f t="shared" si="323"/>
        <v>74425.866250144813</v>
      </c>
      <c r="CC44">
        <f t="shared" si="323"/>
        <v>67881.732379038993</v>
      </c>
      <c r="CD44">
        <f t="shared" si="323"/>
        <v>71428.520305854952</v>
      </c>
      <c r="CE44">
        <f t="shared" si="323"/>
        <v>73767.287867627951</v>
      </c>
      <c r="CF44">
        <f t="shared" si="323"/>
        <v>71755.471287773107</v>
      </c>
      <c r="CG44">
        <f t="shared" si="323"/>
        <v>74559.621137350594</v>
      </c>
      <c r="CH44">
        <f t="shared" si="323"/>
        <v>75811.971392179505</v>
      </c>
      <c r="CI44">
        <f t="shared" si="323"/>
        <v>70149.294308623925</v>
      </c>
      <c r="CJ44">
        <f t="shared" si="323"/>
        <v>71996.973671131374</v>
      </c>
      <c r="CK44">
        <f t="shared" si="323"/>
        <v>75021.154025811295</v>
      </c>
      <c r="CL44">
        <f t="shared" si="323"/>
        <v>73163.946699150722</v>
      </c>
      <c r="CM44">
        <f t="shared" si="323"/>
        <v>73757.012555266003</v>
      </c>
      <c r="CN44">
        <f t="shared" si="323"/>
        <v>73118.126768384798</v>
      </c>
      <c r="CO44">
        <f t="shared" si="323"/>
        <v>69379.333257889273</v>
      </c>
      <c r="CP44">
        <f t="shared" si="323"/>
        <v>66687.034886180903</v>
      </c>
      <c r="CQ44">
        <f t="shared" si="323"/>
        <v>72650.677630938459</v>
      </c>
      <c r="CR44">
        <f t="shared" si="323"/>
        <v>72577.546783571335</v>
      </c>
      <c r="CS44">
        <f t="shared" si="323"/>
        <v>71166.951061278261</v>
      </c>
      <c r="CT44">
        <f t="shared" si="323"/>
        <v>73106.284912729796</v>
      </c>
      <c r="CU44">
        <f t="shared" si="138"/>
        <v>75379.630029118591</v>
      </c>
      <c r="CW44" t="s">
        <v>17</v>
      </c>
      <c r="CX44">
        <f t="shared" si="218"/>
        <v>0.72644622612037191</v>
      </c>
      <c r="CY44">
        <f t="shared" si="219"/>
        <v>0.79143598133037996</v>
      </c>
      <c r="CZ44">
        <f t="shared" si="220"/>
        <v>0.61280432588495759</v>
      </c>
      <c r="DA44">
        <f t="shared" si="221"/>
        <v>1.3685450973153859</v>
      </c>
      <c r="DB44">
        <f t="shared" si="222"/>
        <v>1.0714642422888716</v>
      </c>
      <c r="DC44">
        <f t="shared" si="223"/>
        <v>0.74508898704993587</v>
      </c>
      <c r="DD44">
        <f t="shared" si="224"/>
        <v>1.0747328260096458</v>
      </c>
      <c r="DE44">
        <f t="shared" si="225"/>
        <v>1.0551443536153724</v>
      </c>
      <c r="DF44">
        <f t="shared" si="226"/>
        <v>1.0368834431816605</v>
      </c>
      <c r="DG44">
        <f t="shared" si="227"/>
        <v>1.001451097415645</v>
      </c>
      <c r="DH44">
        <f t="shared" si="228"/>
        <v>1.0209207011498354</v>
      </c>
      <c r="DI44">
        <f t="shared" si="229"/>
        <v>1.0485142266398781</v>
      </c>
      <c r="DJ44">
        <f t="shared" si="230"/>
        <v>1.0792841671397235</v>
      </c>
      <c r="DK44">
        <f t="shared" si="231"/>
        <v>1.0846974102529154</v>
      </c>
      <c r="DL44">
        <f t="shared" si="232"/>
        <v>1.0876944868349157</v>
      </c>
      <c r="DM44">
        <f t="shared" si="233"/>
        <v>1.0409707517740439</v>
      </c>
      <c r="DN44">
        <f t="shared" si="234"/>
        <v>1.0874463020205885</v>
      </c>
      <c r="DO44">
        <f t="shared" si="235"/>
        <v>1.0732899047352269</v>
      </c>
      <c r="DP44">
        <f t="shared" si="236"/>
        <v>1.0805553449802943</v>
      </c>
      <c r="DQ44">
        <f t="shared" si="237"/>
        <v>1.0413308473431226</v>
      </c>
      <c r="DR44">
        <f t="shared" si="238"/>
        <v>1.0248183952868186</v>
      </c>
      <c r="DS44">
        <f t="shared" si="239"/>
        <v>1.0279121643697011</v>
      </c>
      <c r="DT44">
        <f t="shared" si="240"/>
        <v>1.0838320662205336</v>
      </c>
      <c r="DU44">
        <f t="shared" si="241"/>
        <v>1.0134886943512442</v>
      </c>
      <c r="DV44">
        <f t="shared" si="242"/>
        <v>1.0708222263153144</v>
      </c>
      <c r="DW44">
        <f t="shared" si="243"/>
        <v>1.0737069478420243</v>
      </c>
      <c r="DX44">
        <f t="shared" si="244"/>
        <v>1.0573981849653606</v>
      </c>
      <c r="DY44">
        <f t="shared" si="245"/>
        <v>1.0722623205670623</v>
      </c>
      <c r="DZ44">
        <f t="shared" si="246"/>
        <v>1.031691098631307</v>
      </c>
      <c r="EA44">
        <f t="shared" si="247"/>
        <v>1.0369500990695337</v>
      </c>
      <c r="EB44">
        <f t="shared" si="248"/>
        <v>1.0444485114800022</v>
      </c>
      <c r="EC44">
        <f t="shared" si="249"/>
        <v>1.0298453128967402</v>
      </c>
      <c r="ED44">
        <f t="shared" si="250"/>
        <v>1.0417666216843968</v>
      </c>
      <c r="EE44">
        <f t="shared" si="251"/>
        <v>0.98186420926933538</v>
      </c>
      <c r="EF44">
        <f t="shared" si="252"/>
        <v>1.0352519976894348</v>
      </c>
      <c r="EG44">
        <f t="shared" si="253"/>
        <v>1.0325803346387405</v>
      </c>
      <c r="EH44">
        <f t="shared" si="254"/>
        <v>1.0070348235917925</v>
      </c>
      <c r="EI44">
        <f t="shared" si="255"/>
        <v>1.0324710156805086</v>
      </c>
      <c r="EJ44">
        <f t="shared" si="256"/>
        <v>1.0605882976248706</v>
      </c>
      <c r="EK44">
        <f t="shared" si="257"/>
        <v>1.0589659953031019</v>
      </c>
      <c r="EL44">
        <f t="shared" si="258"/>
        <v>1.0500389021229817</v>
      </c>
      <c r="EM44">
        <f t="shared" si="259"/>
        <v>1.0383696081552762</v>
      </c>
      <c r="EN44">
        <f t="shared" si="260"/>
        <v>1.0151207769429498</v>
      </c>
      <c r="EO44">
        <f t="shared" si="261"/>
        <v>0.97313226114477214</v>
      </c>
      <c r="EP44">
        <f t="shared" si="262"/>
        <v>0.96039794523516886</v>
      </c>
      <c r="EQ44">
        <f t="shared" si="263"/>
        <v>1.0188345558989917</v>
      </c>
      <c r="ER44">
        <f t="shared" si="264"/>
        <v>0.986099156217495</v>
      </c>
      <c r="ES44">
        <f t="shared" si="265"/>
        <v>0.98342454599203466</v>
      </c>
      <c r="ET44">
        <f t="shared" si="266"/>
        <v>1.0407623125081571</v>
      </c>
      <c r="EU44">
        <f t="shared" si="267"/>
        <v>1.0370383046066296</v>
      </c>
      <c r="EV44">
        <f t="shared" si="268"/>
        <v>1.0420894243378833</v>
      </c>
      <c r="EW44">
        <f t="shared" si="269"/>
        <v>1.039638321508634</v>
      </c>
      <c r="EX44">
        <f t="shared" si="270"/>
        <v>0.99837742545979014</v>
      </c>
      <c r="EY44">
        <f t="shared" si="271"/>
        <v>1.0075906182221943</v>
      </c>
      <c r="EZ44">
        <f t="shared" si="272"/>
        <v>0.96364077044557817</v>
      </c>
      <c r="FA44">
        <f t="shared" si="273"/>
        <v>0.99463128828745806</v>
      </c>
      <c r="FB44">
        <f t="shared" si="274"/>
        <v>0.98921218390806143</v>
      </c>
      <c r="FC44">
        <f t="shared" si="275"/>
        <v>0.98013863752211794</v>
      </c>
      <c r="FD44">
        <f t="shared" si="276"/>
        <v>0.9870818472176015</v>
      </c>
      <c r="FE44">
        <f t="shared" si="277"/>
        <v>1.0018978990395246</v>
      </c>
      <c r="FF44">
        <f t="shared" si="278"/>
        <v>1.0117122660710078</v>
      </c>
      <c r="FG44">
        <f t="shared" si="279"/>
        <v>1.0038950711152888</v>
      </c>
      <c r="FH44">
        <f t="shared" si="280"/>
        <v>1.0068182015059637</v>
      </c>
      <c r="FI44">
        <f t="shared" si="281"/>
        <v>0.99751531581296882</v>
      </c>
      <c r="FJ44">
        <f t="shared" si="282"/>
        <v>0.97675692144911919</v>
      </c>
      <c r="FK44">
        <f t="shared" si="283"/>
        <v>0.97672535893302626</v>
      </c>
      <c r="FL44">
        <f t="shared" si="284"/>
        <v>0.94931016534464752</v>
      </c>
      <c r="FM44">
        <f t="shared" si="285"/>
        <v>0.97000016941078948</v>
      </c>
      <c r="FN44">
        <f t="shared" si="286"/>
        <v>0.96139585519988302</v>
      </c>
      <c r="FO44">
        <f t="shared" si="287"/>
        <v>0.93766544427035448</v>
      </c>
      <c r="FP44">
        <f t="shared" si="288"/>
        <v>0.9576956416315362</v>
      </c>
      <c r="FQ44">
        <f t="shared" si="289"/>
        <v>1.0249612291047416</v>
      </c>
      <c r="FR44">
        <f t="shared" si="290"/>
        <v>1.0096668178878172</v>
      </c>
      <c r="FS44">
        <f t="shared" si="291"/>
        <v>0.97769640194550977</v>
      </c>
      <c r="FT44">
        <f t="shared" si="292"/>
        <v>1.0057924252736175</v>
      </c>
      <c r="FU44">
        <f t="shared" si="293"/>
        <v>0.9927674756094621</v>
      </c>
      <c r="FV44">
        <f t="shared" si="294"/>
        <v>0.9791344809200393</v>
      </c>
      <c r="FW44">
        <f t="shared" si="295"/>
        <v>0.98734719474471622</v>
      </c>
      <c r="FX44">
        <f t="shared" si="296"/>
        <v>0.90053151432047074</v>
      </c>
      <c r="FY44">
        <f t="shared" si="297"/>
        <v>0.94758385359894504</v>
      </c>
      <c r="FZ44">
        <f t="shared" si="298"/>
        <v>0.97861037310918342</v>
      </c>
      <c r="GA44">
        <f t="shared" si="299"/>
        <v>0.95192124530266997</v>
      </c>
      <c r="GB44">
        <f t="shared" si="300"/>
        <v>0.98912161161508438</v>
      </c>
      <c r="GC44">
        <f t="shared" si="301"/>
        <v>1.0057355198333278</v>
      </c>
      <c r="GD44">
        <f t="shared" si="302"/>
        <v>0.93061340685176852</v>
      </c>
      <c r="GE44">
        <f t="shared" si="303"/>
        <v>0.95512506022276145</v>
      </c>
      <c r="GF44">
        <f t="shared" si="304"/>
        <v>0.9952443915794118</v>
      </c>
      <c r="GG44">
        <f t="shared" si="305"/>
        <v>0.97060633848810396</v>
      </c>
      <c r="GH44">
        <f t="shared" si="306"/>
        <v>0.97847405893043271</v>
      </c>
      <c r="GI44">
        <f t="shared" si="307"/>
        <v>0.96999848288111534</v>
      </c>
      <c r="GJ44">
        <f t="shared" si="308"/>
        <v>0.9203989623070391</v>
      </c>
      <c r="GK44">
        <f t="shared" si="309"/>
        <v>0.88468243821865666</v>
      </c>
      <c r="GL44">
        <f t="shared" si="310"/>
        <v>0.9637972168724368</v>
      </c>
      <c r="GM44">
        <f t="shared" si="311"/>
        <v>0.96282704963575927</v>
      </c>
      <c r="GN44">
        <f t="shared" si="312"/>
        <v>0.94411382801675992</v>
      </c>
      <c r="GO44">
        <f t="shared" si="313"/>
        <v>0.96984138665166408</v>
      </c>
    </row>
    <row r="45" spans="1:197" x14ac:dyDescent="0.2">
      <c r="A45" t="s">
        <v>37</v>
      </c>
      <c r="C45">
        <f t="shared" ref="C45:BN45" si="324">C23/C$7</f>
        <v>8199.2331158307734</v>
      </c>
      <c r="D45">
        <f t="shared" si="324"/>
        <v>7983.4658563264557</v>
      </c>
      <c r="E45">
        <f t="shared" si="324"/>
        <v>6302.6141060987693</v>
      </c>
      <c r="F45">
        <f t="shared" si="324"/>
        <v>14868.671929733337</v>
      </c>
      <c r="G45">
        <f t="shared" si="324"/>
        <v>10587.84631967008</v>
      </c>
      <c r="H45">
        <f t="shared" si="324"/>
        <v>7433.5531073942811</v>
      </c>
      <c r="I45">
        <f t="shared" si="324"/>
        <v>10774.566882605026</v>
      </c>
      <c r="J45">
        <f t="shared" si="324"/>
        <v>9926.2923400897835</v>
      </c>
      <c r="K45">
        <f t="shared" si="324"/>
        <v>11626.376153505122</v>
      </c>
      <c r="L45">
        <f t="shared" si="324"/>
        <v>10271.928541302172</v>
      </c>
      <c r="M45">
        <f t="shared" si="324"/>
        <v>11040.63812358317</v>
      </c>
      <c r="N45">
        <f t="shared" si="324"/>
        <v>11073.340591455302</v>
      </c>
      <c r="O45">
        <f t="shared" si="324"/>
        <v>12349.439635416664</v>
      </c>
      <c r="P45">
        <f t="shared" si="324"/>
        <v>8820.3684938352981</v>
      </c>
      <c r="Q45">
        <f t="shared" si="324"/>
        <v>8978.0725226126378</v>
      </c>
      <c r="R45">
        <f t="shared" si="324"/>
        <v>10387.78131015713</v>
      </c>
      <c r="S45">
        <f t="shared" si="324"/>
        <v>9119.519343900105</v>
      </c>
      <c r="T45">
        <f t="shared" si="324"/>
        <v>9342.6572031181367</v>
      </c>
      <c r="U45">
        <f t="shared" si="324"/>
        <v>7528.2647749361086</v>
      </c>
      <c r="V45">
        <f t="shared" si="324"/>
        <v>8687.1316916942378</v>
      </c>
      <c r="W45">
        <f t="shared" si="324"/>
        <v>9352.4746662967882</v>
      </c>
      <c r="X45">
        <f t="shared" si="324"/>
        <v>10392.678199320761</v>
      </c>
      <c r="Y45">
        <f t="shared" si="324"/>
        <v>9198.9740092659631</v>
      </c>
      <c r="Z45">
        <f t="shared" si="324"/>
        <v>10993.322980205712</v>
      </c>
      <c r="AA45">
        <f t="shared" si="324"/>
        <v>11957.949378663583</v>
      </c>
      <c r="AB45">
        <f t="shared" si="324"/>
        <v>8299.86519221245</v>
      </c>
      <c r="AC45">
        <f t="shared" si="324"/>
        <v>8660.090799826583</v>
      </c>
      <c r="AD45">
        <f t="shared" si="324"/>
        <v>8577.531275433641</v>
      </c>
      <c r="AE45">
        <f t="shared" si="324"/>
        <v>8449.7656043519073</v>
      </c>
      <c r="AF45">
        <f t="shared" si="324"/>
        <v>8755.5461444321572</v>
      </c>
      <c r="AG45">
        <f t="shared" si="324"/>
        <v>8476.6560921630353</v>
      </c>
      <c r="AH45">
        <f t="shared" si="324"/>
        <v>7208.8792189202086</v>
      </c>
      <c r="AI45">
        <f t="shared" si="324"/>
        <v>8147.604712515722</v>
      </c>
      <c r="AJ45">
        <f t="shared" si="324"/>
        <v>9027.6662087606765</v>
      </c>
      <c r="AK45">
        <f t="shared" si="324"/>
        <v>9363.4659413558584</v>
      </c>
      <c r="AL45">
        <f t="shared" si="324"/>
        <v>10652.658145448708</v>
      </c>
      <c r="AM45">
        <f t="shared" si="324"/>
        <v>9807.0795837820951</v>
      </c>
      <c r="AN45">
        <f t="shared" si="324"/>
        <v>8019.0232016435866</v>
      </c>
      <c r="AO45">
        <f t="shared" si="324"/>
        <v>8985.5405993950535</v>
      </c>
      <c r="AP45">
        <f t="shared" si="324"/>
        <v>8562.1462540205903</v>
      </c>
      <c r="AQ45">
        <f t="shared" si="324"/>
        <v>9161.8651307541495</v>
      </c>
      <c r="AR45">
        <f t="shared" si="324"/>
        <v>8122.8076933947668</v>
      </c>
      <c r="AS45">
        <f t="shared" si="324"/>
        <v>8901.9252080680199</v>
      </c>
      <c r="AT45">
        <f t="shared" si="324"/>
        <v>8631.7896475107755</v>
      </c>
      <c r="AU45">
        <f t="shared" si="324"/>
        <v>8191.5184248693713</v>
      </c>
      <c r="AV45">
        <f t="shared" si="324"/>
        <v>7089.6686347617497</v>
      </c>
      <c r="AW45">
        <f t="shared" si="324"/>
        <v>8292.3991377179191</v>
      </c>
      <c r="AX45">
        <f t="shared" si="324"/>
        <v>10025.808537181796</v>
      </c>
      <c r="AY45">
        <f t="shared" si="324"/>
        <v>10837.652443483721</v>
      </c>
      <c r="AZ45">
        <f t="shared" si="324"/>
        <v>9063.8957696394591</v>
      </c>
      <c r="BA45">
        <f t="shared" si="324"/>
        <v>7829.6847992366875</v>
      </c>
      <c r="BB45">
        <f t="shared" si="324"/>
        <v>8196.7499301484368</v>
      </c>
      <c r="BC45">
        <f t="shared" si="324"/>
        <v>8582.3952690419901</v>
      </c>
      <c r="BD45">
        <f t="shared" si="324"/>
        <v>8781.5326063677894</v>
      </c>
      <c r="BE45">
        <f t="shared" si="324"/>
        <v>7607.0198551068579</v>
      </c>
      <c r="BF45">
        <f t="shared" si="324"/>
        <v>7836.2426181218107</v>
      </c>
      <c r="BG45">
        <f t="shared" si="324"/>
        <v>6933.7548972253517</v>
      </c>
      <c r="BH45">
        <f t="shared" si="324"/>
        <v>8880.4088300940984</v>
      </c>
      <c r="BI45">
        <f t="shared" si="324"/>
        <v>9105.2109674996882</v>
      </c>
      <c r="BJ45">
        <f t="shared" si="324"/>
        <v>9277.7507232401131</v>
      </c>
      <c r="BK45">
        <f t="shared" si="324"/>
        <v>10458.110572284269</v>
      </c>
      <c r="BL45">
        <f t="shared" si="324"/>
        <v>8149.9950265188209</v>
      </c>
      <c r="BM45">
        <f t="shared" si="324"/>
        <v>7694.8783890250988</v>
      </c>
      <c r="BN45">
        <f t="shared" si="324"/>
        <v>7617.0684927382727</v>
      </c>
      <c r="BO45">
        <f t="shared" ref="BO45:CT45" si="325">BO23/BO$7</f>
        <v>7943.3034003198909</v>
      </c>
      <c r="BP45">
        <f t="shared" si="325"/>
        <v>8357.0408215985208</v>
      </c>
      <c r="BQ45">
        <f t="shared" si="325"/>
        <v>9916.3243762344591</v>
      </c>
      <c r="BR45">
        <f t="shared" si="325"/>
        <v>7827.0972550026408</v>
      </c>
      <c r="BS45">
        <f t="shared" si="325"/>
        <v>7679.7380595600589</v>
      </c>
      <c r="BT45">
        <f t="shared" si="325"/>
        <v>9240.4310023072721</v>
      </c>
      <c r="BU45">
        <f t="shared" si="325"/>
        <v>7973.7502485336499</v>
      </c>
      <c r="BV45">
        <f t="shared" si="325"/>
        <v>9051.4975953667308</v>
      </c>
      <c r="BW45">
        <f t="shared" si="325"/>
        <v>9562.415711015301</v>
      </c>
      <c r="BX45">
        <f t="shared" si="325"/>
        <v>8625.252738602092</v>
      </c>
      <c r="BY45">
        <f t="shared" si="325"/>
        <v>8017.35415246927</v>
      </c>
      <c r="BZ45">
        <f t="shared" si="325"/>
        <v>9467.8722768331536</v>
      </c>
      <c r="CA45">
        <f t="shared" si="325"/>
        <v>9314.5365029540499</v>
      </c>
      <c r="CB45">
        <f t="shared" si="325"/>
        <v>8860.1036808653389</v>
      </c>
      <c r="CC45">
        <f t="shared" si="325"/>
        <v>11548.523538213625</v>
      </c>
      <c r="CD45">
        <f t="shared" si="325"/>
        <v>9140.1093510525425</v>
      </c>
      <c r="CE45">
        <f t="shared" si="325"/>
        <v>7601.4958086193001</v>
      </c>
      <c r="CF45">
        <f t="shared" si="325"/>
        <v>7320.0498965900606</v>
      </c>
      <c r="CG45">
        <f t="shared" si="325"/>
        <v>8719.7924984896326</v>
      </c>
      <c r="CH45">
        <f t="shared" si="325"/>
        <v>8773.143219424679</v>
      </c>
      <c r="CI45">
        <f t="shared" si="325"/>
        <v>12440.941064724568</v>
      </c>
      <c r="CJ45">
        <f t="shared" si="325"/>
        <v>8707.217109875799</v>
      </c>
      <c r="CK45">
        <f t="shared" si="325"/>
        <v>10074.713229268673</v>
      </c>
      <c r="CL45">
        <f t="shared" si="325"/>
        <v>10407.755115094396</v>
      </c>
      <c r="CM45">
        <f t="shared" si="325"/>
        <v>8997.7246584210152</v>
      </c>
      <c r="CN45">
        <f t="shared" si="325"/>
        <v>9675.1779960652766</v>
      </c>
      <c r="CO45">
        <f t="shared" si="325"/>
        <v>7853.9846471374358</v>
      </c>
      <c r="CP45">
        <f t="shared" si="325"/>
        <v>10620.535470614366</v>
      </c>
      <c r="CQ45">
        <f t="shared" si="325"/>
        <v>8524.2569728387825</v>
      </c>
      <c r="CR45">
        <f t="shared" si="325"/>
        <v>9009.3620992636097</v>
      </c>
      <c r="CS45">
        <f t="shared" si="325"/>
        <v>8676.4310897051037</v>
      </c>
      <c r="CT45">
        <f t="shared" si="325"/>
        <v>9600.6916804230841</v>
      </c>
      <c r="CU45">
        <f t="shared" si="138"/>
        <v>9093.6399700291131</v>
      </c>
      <c r="CW45" t="s">
        <v>37</v>
      </c>
      <c r="CX45">
        <f t="shared" si="218"/>
        <v>0.90164479161852318</v>
      </c>
      <c r="CY45">
        <f t="shared" si="219"/>
        <v>0.87791752066701811</v>
      </c>
      <c r="CZ45">
        <f t="shared" si="220"/>
        <v>0.69307935291819034</v>
      </c>
      <c r="DA45">
        <f t="shared" si="221"/>
        <v>1.6350627448125963</v>
      </c>
      <c r="DB45">
        <f t="shared" si="222"/>
        <v>1.1643133392750959</v>
      </c>
      <c r="DC45">
        <f t="shared" si="223"/>
        <v>0.81744528394502547</v>
      </c>
      <c r="DD45">
        <f t="shared" si="224"/>
        <v>1.1848464331242412</v>
      </c>
      <c r="DE45">
        <f t="shared" si="225"/>
        <v>1.0915642551063087</v>
      </c>
      <c r="DF45">
        <f t="shared" si="226"/>
        <v>1.2785173144993005</v>
      </c>
      <c r="DG45">
        <f t="shared" si="227"/>
        <v>1.1295728195922063</v>
      </c>
      <c r="DH45">
        <f t="shared" si="228"/>
        <v>1.2141054803105233</v>
      </c>
      <c r="DI45">
        <f t="shared" si="229"/>
        <v>1.2177016714924829</v>
      </c>
      <c r="DJ45">
        <f t="shared" si="230"/>
        <v>1.3580304120372084</v>
      </c>
      <c r="DK45">
        <f t="shared" si="231"/>
        <v>0.96994916479050575</v>
      </c>
      <c r="DL45">
        <f t="shared" si="232"/>
        <v>0.98729139840620883</v>
      </c>
      <c r="DM45">
        <f t="shared" si="233"/>
        <v>1.1423127971190039</v>
      </c>
      <c r="DN45">
        <f t="shared" si="234"/>
        <v>1.0028458762339707</v>
      </c>
      <c r="DO45">
        <f t="shared" si="235"/>
        <v>1.0273836696757004</v>
      </c>
      <c r="DP45">
        <f t="shared" si="236"/>
        <v>0.82786043869647574</v>
      </c>
      <c r="DQ45">
        <f t="shared" si="237"/>
        <v>0.95529751786142314</v>
      </c>
      <c r="DR45">
        <f t="shared" si="238"/>
        <v>1.0284632663180799</v>
      </c>
      <c r="DS45">
        <f t="shared" si="239"/>
        <v>1.1428512931645665</v>
      </c>
      <c r="DT45">
        <f t="shared" si="240"/>
        <v>1.0115832647415128</v>
      </c>
      <c r="DU45">
        <f t="shared" si="241"/>
        <v>1.2089023775339236</v>
      </c>
      <c r="DV45">
        <f t="shared" si="242"/>
        <v>1.3149794161715971</v>
      </c>
      <c r="DW45">
        <f t="shared" si="243"/>
        <v>0.91271099576926384</v>
      </c>
      <c r="DX45">
        <f t="shared" si="244"/>
        <v>0.95232391301707298</v>
      </c>
      <c r="DY45">
        <f t="shared" si="245"/>
        <v>0.94324509258157707</v>
      </c>
      <c r="DZ45">
        <f t="shared" si="246"/>
        <v>0.92919508933724104</v>
      </c>
      <c r="EA45">
        <f t="shared" si="247"/>
        <v>0.96282084767911991</v>
      </c>
      <c r="EB45">
        <f t="shared" si="248"/>
        <v>0.93215215470377777</v>
      </c>
      <c r="EC45">
        <f t="shared" si="249"/>
        <v>0.79273857802588255</v>
      </c>
      <c r="ED45">
        <f t="shared" si="250"/>
        <v>0.89596737273178384</v>
      </c>
      <c r="EE45">
        <f t="shared" si="251"/>
        <v>0.99274506561884202</v>
      </c>
      <c r="EF45">
        <f t="shared" si="252"/>
        <v>1.0296719434919395</v>
      </c>
      <c r="EG45">
        <f t="shared" si="253"/>
        <v>1.1714404991354197</v>
      </c>
      <c r="EH45">
        <f t="shared" si="254"/>
        <v>1.0784547899525758</v>
      </c>
      <c r="EI45">
        <f t="shared" si="255"/>
        <v>0.88182765406072194</v>
      </c>
      <c r="EJ45">
        <f t="shared" si="256"/>
        <v>0.98811264015396094</v>
      </c>
      <c r="EK45">
        <f t="shared" si="257"/>
        <v>0.94155324845054089</v>
      </c>
      <c r="EL45">
        <f t="shared" si="258"/>
        <v>1.0075025139492979</v>
      </c>
      <c r="EM45">
        <f t="shared" si="259"/>
        <v>0.89324051976611973</v>
      </c>
      <c r="EN45">
        <f t="shared" si="260"/>
        <v>0.9789177092349215</v>
      </c>
      <c r="EO45">
        <f t="shared" si="261"/>
        <v>0.94921172115450936</v>
      </c>
      <c r="EP45">
        <f t="shared" si="262"/>
        <v>0.90079643045766489</v>
      </c>
      <c r="EQ45">
        <f t="shared" si="263"/>
        <v>0.77962935173681092</v>
      </c>
      <c r="ER45">
        <f t="shared" si="264"/>
        <v>0.91188997640637526</v>
      </c>
      <c r="ES45">
        <f t="shared" si="265"/>
        <v>1.1025077493968236</v>
      </c>
      <c r="ET45">
        <f t="shared" si="266"/>
        <v>1.1917837608705135</v>
      </c>
      <c r="EU45">
        <f t="shared" si="267"/>
        <v>0.99672912051855089</v>
      </c>
      <c r="EV45">
        <f t="shared" si="268"/>
        <v>0.86100668434662264</v>
      </c>
      <c r="EW45">
        <f t="shared" si="269"/>
        <v>0.90137172322231218</v>
      </c>
      <c r="EX45">
        <f t="shared" si="270"/>
        <v>0.94377997120272117</v>
      </c>
      <c r="EY45">
        <f t="shared" si="271"/>
        <v>0.96567850006268452</v>
      </c>
      <c r="EZ45">
        <f t="shared" si="272"/>
        <v>0.83652089594245327</v>
      </c>
      <c r="FA45">
        <f t="shared" si="273"/>
        <v>0.86172782779487178</v>
      </c>
      <c r="FB45">
        <f t="shared" si="274"/>
        <v>0.7624839910176423</v>
      </c>
      <c r="FC45">
        <f t="shared" si="275"/>
        <v>0.97655161842366933</v>
      </c>
      <c r="FD45">
        <f t="shared" si="276"/>
        <v>1.0012724274887406</v>
      </c>
      <c r="FE45">
        <f t="shared" si="277"/>
        <v>1.0202461009912196</v>
      </c>
      <c r="FF45">
        <f t="shared" si="278"/>
        <v>1.1500466927162487</v>
      </c>
      <c r="FG45">
        <f t="shared" si="279"/>
        <v>0.89623022831117527</v>
      </c>
      <c r="FH45">
        <f t="shared" si="280"/>
        <v>0.8461824323797662</v>
      </c>
      <c r="FI45">
        <f t="shared" si="281"/>
        <v>0.83762591413808596</v>
      </c>
      <c r="FJ45">
        <f t="shared" si="282"/>
        <v>0.87350097722138653</v>
      </c>
      <c r="FK45">
        <f t="shared" si="283"/>
        <v>0.91899842627833506</v>
      </c>
      <c r="FL45">
        <f t="shared" si="284"/>
        <v>1.0904681083610914</v>
      </c>
      <c r="FM45">
        <f t="shared" si="285"/>
        <v>0.86072213995707403</v>
      </c>
      <c r="FN45">
        <f t="shared" si="286"/>
        <v>0.84451749627992723</v>
      </c>
      <c r="FO45">
        <f t="shared" si="287"/>
        <v>1.0161421644975999</v>
      </c>
      <c r="FP45">
        <f t="shared" si="288"/>
        <v>0.87684912475241994</v>
      </c>
      <c r="FQ45">
        <f t="shared" si="289"/>
        <v>0.99536573090629543</v>
      </c>
      <c r="FR45">
        <f t="shared" si="290"/>
        <v>1.0515498461046602</v>
      </c>
      <c r="FS45">
        <f t="shared" si="291"/>
        <v>0.9484928771129344</v>
      </c>
      <c r="FT45">
        <f t="shared" si="292"/>
        <v>0.88164411378644048</v>
      </c>
      <c r="FU45">
        <f t="shared" si="293"/>
        <v>1.041153191465402</v>
      </c>
      <c r="FV45">
        <f t="shared" si="294"/>
        <v>1.0242913215888214</v>
      </c>
      <c r="FW45">
        <f t="shared" si="295"/>
        <v>0.97431872276300091</v>
      </c>
      <c r="FX45">
        <f t="shared" si="296"/>
        <v>1.2699560985782741</v>
      </c>
      <c r="FY45">
        <f t="shared" si="297"/>
        <v>1.0051100968563285</v>
      </c>
      <c r="FZ45">
        <f t="shared" si="298"/>
        <v>0.83591343330859447</v>
      </c>
      <c r="GA45">
        <f t="shared" si="299"/>
        <v>0.80496368018918019</v>
      </c>
      <c r="GB45">
        <f t="shared" si="300"/>
        <v>0.95888912770116153</v>
      </c>
      <c r="GC45">
        <f t="shared" si="301"/>
        <v>0.96475594463155245</v>
      </c>
      <c r="GD45">
        <f t="shared" si="302"/>
        <v>1.3680925466290192</v>
      </c>
      <c r="GE45">
        <f t="shared" si="303"/>
        <v>0.95750625036543235</v>
      </c>
      <c r="GF45">
        <f t="shared" si="304"/>
        <v>1.1078856500227618</v>
      </c>
      <c r="GG45">
        <f t="shared" si="305"/>
        <v>1.1445092558531407</v>
      </c>
      <c r="GH45">
        <f t="shared" si="306"/>
        <v>0.98945248416209386</v>
      </c>
      <c r="GI45">
        <f t="shared" si="307"/>
        <v>1.0639499725030681</v>
      </c>
      <c r="GJ45">
        <f t="shared" si="308"/>
        <v>0.86367886490147594</v>
      </c>
      <c r="GK45">
        <f t="shared" si="309"/>
        <v>1.1679080660348999</v>
      </c>
      <c r="GL45">
        <f t="shared" si="310"/>
        <v>0.93738667914422524</v>
      </c>
      <c r="GM45">
        <f t="shared" si="311"/>
        <v>0.99073221822688529</v>
      </c>
      <c r="GN45">
        <f t="shared" si="312"/>
        <v>0.95412080512324549</v>
      </c>
      <c r="GO45">
        <f t="shared" si="313"/>
        <v>1.0557589383420847</v>
      </c>
    </row>
    <row r="46" spans="1:197" x14ac:dyDescent="0.2">
      <c r="A46" t="s">
        <v>60</v>
      </c>
      <c r="C46">
        <f t="shared" ref="C46:BN46" si="326">C24/C$7</f>
        <v>82796.545330092107</v>
      </c>
      <c r="D46">
        <f t="shared" si="326"/>
        <v>89257.111924055702</v>
      </c>
      <c r="E46">
        <f t="shared" si="326"/>
        <v>74619.702246051645</v>
      </c>
      <c r="F46">
        <f t="shared" si="326"/>
        <v>160879.80762827667</v>
      </c>
      <c r="G46">
        <f t="shared" si="326"/>
        <v>128364.85678059648</v>
      </c>
      <c r="H46">
        <f t="shared" si="326"/>
        <v>90403.90341485168</v>
      </c>
      <c r="I46">
        <f t="shared" si="326"/>
        <v>123828.93393618436</v>
      </c>
      <c r="J46">
        <f t="shared" si="326"/>
        <v>130174.32169817029</v>
      </c>
      <c r="K46">
        <f t="shared" si="326"/>
        <v>127487.67173953497</v>
      </c>
      <c r="L46">
        <f t="shared" si="326"/>
        <v>126877.28277566022</v>
      </c>
      <c r="M46">
        <f t="shared" si="326"/>
        <v>127528.12100060258</v>
      </c>
      <c r="N46">
        <f t="shared" si="326"/>
        <v>125145.6130193985</v>
      </c>
      <c r="O46">
        <f t="shared" si="326"/>
        <v>130516.54652777774</v>
      </c>
      <c r="P46">
        <f t="shared" si="326"/>
        <v>118260.40504113285</v>
      </c>
      <c r="Q46">
        <f t="shared" si="326"/>
        <v>120486.35817730309</v>
      </c>
      <c r="R46">
        <f t="shared" si="326"/>
        <v>134471.75151637458</v>
      </c>
      <c r="S46">
        <f t="shared" si="326"/>
        <v>129545.04763705618</v>
      </c>
      <c r="T46">
        <f t="shared" si="326"/>
        <v>130059.50076706751</v>
      </c>
      <c r="U46">
        <f t="shared" si="326"/>
        <v>123990.79060679399</v>
      </c>
      <c r="V46">
        <f t="shared" si="326"/>
        <v>121382.58328237086</v>
      </c>
      <c r="W46">
        <f t="shared" si="326"/>
        <v>122276.50406284331</v>
      </c>
      <c r="X46">
        <f t="shared" si="326"/>
        <v>131302.5186963173</v>
      </c>
      <c r="Y46">
        <f t="shared" si="326"/>
        <v>127286.30263038749</v>
      </c>
      <c r="Z46">
        <f t="shared" si="326"/>
        <v>129857.857143658</v>
      </c>
      <c r="AA46">
        <f t="shared" si="326"/>
        <v>122961.14463260019</v>
      </c>
      <c r="AB46">
        <f t="shared" si="326"/>
        <v>118948.80526977242</v>
      </c>
      <c r="AC46">
        <f t="shared" si="326"/>
        <v>130641.21884025384</v>
      </c>
      <c r="AD46">
        <f t="shared" si="326"/>
        <v>132497.29602615212</v>
      </c>
      <c r="AE46">
        <f t="shared" si="326"/>
        <v>127634.35407168542</v>
      </c>
      <c r="AF46">
        <f t="shared" si="326"/>
        <v>128124.35780719823</v>
      </c>
      <c r="AG46">
        <f t="shared" si="326"/>
        <v>123532.39985087125</v>
      </c>
      <c r="AH46">
        <f t="shared" si="326"/>
        <v>120886.65263423018</v>
      </c>
      <c r="AI46">
        <f t="shared" si="326"/>
        <v>120811.56315897834</v>
      </c>
      <c r="AJ46">
        <f t="shared" si="326"/>
        <v>122335.53425985418</v>
      </c>
      <c r="AK46">
        <f t="shared" si="326"/>
        <v>126483.47411169139</v>
      </c>
      <c r="AL46">
        <f t="shared" si="326"/>
        <v>129292.31214304686</v>
      </c>
      <c r="AM46">
        <f t="shared" si="326"/>
        <v>122283.34237063747</v>
      </c>
      <c r="AN46">
        <f t="shared" si="326"/>
        <v>116257.0828616205</v>
      </c>
      <c r="AO46">
        <f t="shared" si="326"/>
        <v>122928.4664212261</v>
      </c>
      <c r="AP46">
        <f t="shared" si="326"/>
        <v>122072.99198870198</v>
      </c>
      <c r="AQ46">
        <f t="shared" si="326"/>
        <v>129252.00605866981</v>
      </c>
      <c r="AR46">
        <f t="shared" si="326"/>
        <v>123895.32014507016</v>
      </c>
      <c r="AS46">
        <f t="shared" si="326"/>
        <v>124464.5170880285</v>
      </c>
      <c r="AT46">
        <f t="shared" si="326"/>
        <v>123207.14195734682</v>
      </c>
      <c r="AU46">
        <f t="shared" si="326"/>
        <v>122138.44404043241</v>
      </c>
      <c r="AV46">
        <f t="shared" si="326"/>
        <v>125263.09062449748</v>
      </c>
      <c r="AW46">
        <f t="shared" si="326"/>
        <v>118531.26917581764</v>
      </c>
      <c r="AX46">
        <f t="shared" si="326"/>
        <v>123137.95946571205</v>
      </c>
      <c r="AY46">
        <f t="shared" si="326"/>
        <v>120863.63561268724</v>
      </c>
      <c r="AZ46">
        <f t="shared" si="326"/>
        <v>119719.22352315657</v>
      </c>
      <c r="BA46">
        <f t="shared" si="326"/>
        <v>114505.07593679028</v>
      </c>
      <c r="BB46">
        <f t="shared" si="326"/>
        <v>120440.1391405497</v>
      </c>
      <c r="BC46">
        <f t="shared" si="326"/>
        <v>127402.34723800214</v>
      </c>
      <c r="BD46">
        <f t="shared" si="326"/>
        <v>120696.74194706198</v>
      </c>
      <c r="BE46">
        <f t="shared" si="326"/>
        <v>119230.31312755584</v>
      </c>
      <c r="BF46">
        <f t="shared" si="326"/>
        <v>121915.60794861116</v>
      </c>
      <c r="BG46">
        <f t="shared" si="326"/>
        <v>111749.63112153167</v>
      </c>
      <c r="BH46">
        <f t="shared" si="326"/>
        <v>125642.50344462822</v>
      </c>
      <c r="BI46">
        <f t="shared" si="326"/>
        <v>116502.43524712</v>
      </c>
      <c r="BJ46">
        <f t="shared" si="326"/>
        <v>117189.73415110217</v>
      </c>
      <c r="BK46">
        <f t="shared" si="326"/>
        <v>112844.6120846995</v>
      </c>
      <c r="BL46">
        <f t="shared" si="326"/>
        <v>119137.67660785984</v>
      </c>
      <c r="BM46">
        <f t="shared" si="326"/>
        <v>122891.48398706921</v>
      </c>
      <c r="BN46">
        <f t="shared" si="326"/>
        <v>121949.05117314313</v>
      </c>
      <c r="BO46">
        <f t="shared" ref="BO46:CT46" si="327">BO24/BO$7</f>
        <v>116178.75351624403</v>
      </c>
      <c r="BP46">
        <f t="shared" si="327"/>
        <v>116026.65024826401</v>
      </c>
      <c r="BQ46">
        <f t="shared" si="327"/>
        <v>116904.26809210524</v>
      </c>
      <c r="BR46">
        <f t="shared" si="327"/>
        <v>109623.72819038565</v>
      </c>
      <c r="BS46">
        <f t="shared" si="327"/>
        <v>112927.91025637934</v>
      </c>
      <c r="BT46">
        <f t="shared" si="327"/>
        <v>117825.25060105471</v>
      </c>
      <c r="BU46">
        <f t="shared" si="327"/>
        <v>109195.60535807483</v>
      </c>
      <c r="BV46">
        <f t="shared" si="327"/>
        <v>115727.71904844737</v>
      </c>
      <c r="BW46">
        <f t="shared" si="327"/>
        <v>107789.66467722891</v>
      </c>
      <c r="BX46">
        <f t="shared" si="327"/>
        <v>115249.50218070135</v>
      </c>
      <c r="BY46">
        <f t="shared" si="327"/>
        <v>115609.80387258872</v>
      </c>
      <c r="BZ46">
        <f t="shared" si="327"/>
        <v>123263.46663198131</v>
      </c>
      <c r="CA46">
        <f t="shared" si="327"/>
        <v>117209.50901178198</v>
      </c>
      <c r="CB46">
        <f t="shared" si="327"/>
        <v>122604.85730114127</v>
      </c>
      <c r="CC46">
        <f t="shared" si="327"/>
        <v>135905.84381539843</v>
      </c>
      <c r="CD46">
        <f t="shared" si="327"/>
        <v>122263.67585329057</v>
      </c>
      <c r="CE46">
        <f t="shared" si="327"/>
        <v>112804.20581704476</v>
      </c>
      <c r="CF46">
        <f t="shared" si="327"/>
        <v>117627.78397307082</v>
      </c>
      <c r="CG46">
        <f t="shared" si="327"/>
        <v>111646.22946799218</v>
      </c>
      <c r="CH46">
        <f t="shared" si="327"/>
        <v>112731.84486860925</v>
      </c>
      <c r="CI46">
        <f t="shared" si="327"/>
        <v>106355.78181403868</v>
      </c>
      <c r="CJ46">
        <f t="shared" si="327"/>
        <v>108653.01235575404</v>
      </c>
      <c r="CK46">
        <f t="shared" si="327"/>
        <v>119547.11032494491</v>
      </c>
      <c r="CL46">
        <f t="shared" si="327"/>
        <v>121003.93049848781</v>
      </c>
      <c r="CM46">
        <f t="shared" si="327"/>
        <v>106911.81027083434</v>
      </c>
      <c r="CN46">
        <f t="shared" si="327"/>
        <v>118974.77519108157</v>
      </c>
      <c r="CO46">
        <f t="shared" si="327"/>
        <v>106578.36427616829</v>
      </c>
      <c r="CP46">
        <f t="shared" si="327"/>
        <v>127447.46412742232</v>
      </c>
      <c r="CQ46">
        <f t="shared" si="327"/>
        <v>112805.19410776866</v>
      </c>
      <c r="CR46">
        <f t="shared" si="327"/>
        <v>112284.05612065685</v>
      </c>
      <c r="CS46">
        <f t="shared" si="327"/>
        <v>104198.31262857608</v>
      </c>
      <c r="CT46">
        <f t="shared" si="327"/>
        <v>108357.83992312352</v>
      </c>
      <c r="CU46">
        <f t="shared" si="138"/>
        <v>119575.9887426966</v>
      </c>
      <c r="CW46" t="s">
        <v>60</v>
      </c>
      <c r="CX46">
        <f t="shared" si="218"/>
        <v>0.69241781900088295</v>
      </c>
      <c r="CY46">
        <f t="shared" si="219"/>
        <v>0.74644678135272624</v>
      </c>
      <c r="CZ46">
        <f t="shared" si="220"/>
        <v>0.62403583721660194</v>
      </c>
      <c r="DA46">
        <f t="shared" si="221"/>
        <v>1.3454190035965963</v>
      </c>
      <c r="DB46">
        <f t="shared" si="222"/>
        <v>1.0735002748487554</v>
      </c>
      <c r="DC46">
        <f t="shared" si="223"/>
        <v>0.75603726438242247</v>
      </c>
      <c r="DD46">
        <f t="shared" si="224"/>
        <v>1.0355668829353295</v>
      </c>
      <c r="DE46">
        <f t="shared" si="225"/>
        <v>1.088632618194604</v>
      </c>
      <c r="DF46">
        <f t="shared" si="226"/>
        <v>1.0661644790064226</v>
      </c>
      <c r="DG46">
        <f t="shared" si="227"/>
        <v>1.0610598675347316</v>
      </c>
      <c r="DH46">
        <f t="shared" si="228"/>
        <v>1.0665027514429954</v>
      </c>
      <c r="DI46">
        <f t="shared" si="229"/>
        <v>1.0465781160186483</v>
      </c>
      <c r="DJ46">
        <f t="shared" si="230"/>
        <v>1.0914946043943907</v>
      </c>
      <c r="DK46">
        <f t="shared" si="231"/>
        <v>0.98899792746523196</v>
      </c>
      <c r="DL46">
        <f t="shared" si="232"/>
        <v>1.007613313042014</v>
      </c>
      <c r="DM46">
        <f t="shared" si="233"/>
        <v>1.1245715208404479</v>
      </c>
      <c r="DN46">
        <f t="shared" si="234"/>
        <v>1.0833700728648039</v>
      </c>
      <c r="DO46">
        <f t="shared" si="235"/>
        <v>1.087672384185167</v>
      </c>
      <c r="DP46">
        <f t="shared" si="236"/>
        <v>1.0369204713297178</v>
      </c>
      <c r="DQ46">
        <f t="shared" si="237"/>
        <v>1.0151083387113919</v>
      </c>
      <c r="DR46">
        <f t="shared" si="238"/>
        <v>1.0225840935838522</v>
      </c>
      <c r="DS46">
        <f t="shared" si="239"/>
        <v>1.0980675976583714</v>
      </c>
      <c r="DT46">
        <f t="shared" si="240"/>
        <v>1.0644804527126424</v>
      </c>
      <c r="DU46">
        <f t="shared" si="241"/>
        <v>1.0859860621607396</v>
      </c>
      <c r="DV46">
        <f t="shared" si="242"/>
        <v>1.028309662545946</v>
      </c>
      <c r="DW46">
        <f t="shared" si="243"/>
        <v>0.99475493801457282</v>
      </c>
      <c r="DX46">
        <f t="shared" si="244"/>
        <v>1.0925372243533555</v>
      </c>
      <c r="DY46">
        <f t="shared" si="245"/>
        <v>1.1080593806442158</v>
      </c>
      <c r="DZ46">
        <f t="shared" si="246"/>
        <v>1.067391166184114</v>
      </c>
      <c r="EA46">
        <f t="shared" si="247"/>
        <v>1.0714890100795738</v>
      </c>
      <c r="EB46">
        <f t="shared" si="248"/>
        <v>1.0330870030829353</v>
      </c>
      <c r="EC46">
        <f t="shared" si="249"/>
        <v>1.010960928739246</v>
      </c>
      <c r="ED46">
        <f t="shared" si="250"/>
        <v>1.0103329642453591</v>
      </c>
      <c r="EE46">
        <f t="shared" si="251"/>
        <v>1.0230777562132107</v>
      </c>
      <c r="EF46">
        <f t="shared" si="252"/>
        <v>1.0577664917649838</v>
      </c>
      <c r="EG46">
        <f t="shared" si="253"/>
        <v>1.0812564755057792</v>
      </c>
      <c r="EH46">
        <f t="shared" si="254"/>
        <v>1.0226412815516546</v>
      </c>
      <c r="EI46">
        <f t="shared" si="255"/>
        <v>0.97224437852470769</v>
      </c>
      <c r="EJ46">
        <f t="shared" si="256"/>
        <v>1.028036378488522</v>
      </c>
      <c r="EK46">
        <f t="shared" si="257"/>
        <v>1.0208821459246171</v>
      </c>
      <c r="EL46">
        <f t="shared" si="258"/>
        <v>1.0809194004391136</v>
      </c>
      <c r="EM46">
        <f t="shared" si="259"/>
        <v>1.0361220630311314</v>
      </c>
      <c r="EN46">
        <f t="shared" si="260"/>
        <v>1.0408821904525585</v>
      </c>
      <c r="EO46">
        <f t="shared" si="261"/>
        <v>1.0303669093839878</v>
      </c>
      <c r="EP46">
        <f t="shared" si="262"/>
        <v>1.0214295137734524</v>
      </c>
      <c r="EQ46">
        <f t="shared" si="263"/>
        <v>1.0475605674818076</v>
      </c>
      <c r="ER46">
        <f t="shared" si="264"/>
        <v>0.99126313252464937</v>
      </c>
      <c r="ES46">
        <f t="shared" si="265"/>
        <v>1.0297883443028022</v>
      </c>
      <c r="ET46">
        <f t="shared" si="266"/>
        <v>1.0107684400817407</v>
      </c>
      <c r="EU46">
        <f t="shared" si="267"/>
        <v>1.0011978557063674</v>
      </c>
      <c r="EV46">
        <f t="shared" si="268"/>
        <v>0.95759254964792384</v>
      </c>
      <c r="EW46">
        <f t="shared" si="269"/>
        <v>1.0072267886466117</v>
      </c>
      <c r="EX46">
        <f t="shared" si="270"/>
        <v>1.0654509201855422</v>
      </c>
      <c r="EY46">
        <f t="shared" si="271"/>
        <v>1.0093727278875111</v>
      </c>
      <c r="EZ46">
        <f t="shared" si="272"/>
        <v>0.99710915528464006</v>
      </c>
      <c r="FA46">
        <f t="shared" si="273"/>
        <v>1.0195659616158304</v>
      </c>
      <c r="FB46">
        <f t="shared" si="274"/>
        <v>0.93454908712479323</v>
      </c>
      <c r="FC46">
        <f t="shared" si="275"/>
        <v>1.0507335524942683</v>
      </c>
      <c r="FD46">
        <f t="shared" si="276"/>
        <v>0.9742962318113022</v>
      </c>
      <c r="FE46">
        <f t="shared" si="277"/>
        <v>0.98004403211142022</v>
      </c>
      <c r="FF46">
        <f t="shared" si="278"/>
        <v>0.94370628477526819</v>
      </c>
      <c r="FG46">
        <f t="shared" si="279"/>
        <v>0.99633444691157924</v>
      </c>
      <c r="FH46">
        <f t="shared" si="280"/>
        <v>1.0277270987196843</v>
      </c>
      <c r="FI46">
        <f t="shared" si="281"/>
        <v>1.019845643388765</v>
      </c>
      <c r="FJ46">
        <f t="shared" si="282"/>
        <v>0.97158931937612714</v>
      </c>
      <c r="FK46">
        <f t="shared" si="283"/>
        <v>0.97031729754649942</v>
      </c>
      <c r="FL46">
        <f t="shared" si="284"/>
        <v>0.97765671286782863</v>
      </c>
      <c r="FM46">
        <f t="shared" si="285"/>
        <v>0.91677040970385615</v>
      </c>
      <c r="FN46">
        <f t="shared" si="286"/>
        <v>0.94440289763672725</v>
      </c>
      <c r="FO46">
        <f t="shared" si="287"/>
        <v>0.98535878180853576</v>
      </c>
      <c r="FP46">
        <f t="shared" si="288"/>
        <v>0.91319006856001617</v>
      </c>
      <c r="FQ46">
        <f t="shared" si="289"/>
        <v>0.96781737090604425</v>
      </c>
      <c r="FR46">
        <f t="shared" si="290"/>
        <v>0.90143235118189591</v>
      </c>
      <c r="FS46">
        <f t="shared" si="291"/>
        <v>0.96381809920631334</v>
      </c>
      <c r="FT46">
        <f t="shared" si="292"/>
        <v>0.96683126008983034</v>
      </c>
      <c r="FU46">
        <f t="shared" si="293"/>
        <v>1.0308379460463373</v>
      </c>
      <c r="FV46">
        <f t="shared" si="294"/>
        <v>0.98020940695705383</v>
      </c>
      <c r="FW46">
        <f t="shared" si="295"/>
        <v>1.0253300732888957</v>
      </c>
      <c r="FX46">
        <f t="shared" si="296"/>
        <v>1.1365646669068352</v>
      </c>
      <c r="FY46">
        <f t="shared" si="297"/>
        <v>1.0224768127686348</v>
      </c>
      <c r="FZ46">
        <f t="shared" si="298"/>
        <v>0.94336837188757561</v>
      </c>
      <c r="GA46">
        <f t="shared" si="299"/>
        <v>0.98370739150802322</v>
      </c>
      <c r="GB46">
        <f t="shared" si="300"/>
        <v>0.93368435119723181</v>
      </c>
      <c r="GC46">
        <f t="shared" si="301"/>
        <v>0.94276322574413685</v>
      </c>
      <c r="GD46">
        <f t="shared" si="302"/>
        <v>0.88944095660287503</v>
      </c>
      <c r="GE46">
        <f t="shared" si="303"/>
        <v>0.90865242678070923</v>
      </c>
      <c r="GF46">
        <f t="shared" si="304"/>
        <v>0.9997584931719542</v>
      </c>
      <c r="GG46">
        <f t="shared" si="305"/>
        <v>1.0119417097931245</v>
      </c>
      <c r="GH46">
        <f t="shared" si="306"/>
        <v>0.89409095751561773</v>
      </c>
      <c r="GI46">
        <f t="shared" si="307"/>
        <v>0.99497212142724811</v>
      </c>
      <c r="GJ46">
        <f t="shared" si="308"/>
        <v>0.89130238768506798</v>
      </c>
      <c r="GK46">
        <f t="shared" si="309"/>
        <v>1.0658282274517801</v>
      </c>
      <c r="GL46">
        <f t="shared" si="310"/>
        <v>0.94337663684724093</v>
      </c>
      <c r="GM46">
        <f t="shared" si="311"/>
        <v>0.93901842084926834</v>
      </c>
      <c r="GN46">
        <f t="shared" si="312"/>
        <v>0.87139829429125459</v>
      </c>
      <c r="GO46">
        <f t="shared" si="313"/>
        <v>0.90618393427034694</v>
      </c>
    </row>
    <row r="47" spans="1:197" x14ac:dyDescent="0.2">
      <c r="A47" t="s">
        <v>62</v>
      </c>
      <c r="C47">
        <f t="shared" ref="C47:BN47" si="328">C25/C$7</f>
        <v>111121.06224624699</v>
      </c>
      <c r="D47">
        <f t="shared" si="328"/>
        <v>123358.66121696131</v>
      </c>
      <c r="E47">
        <f t="shared" si="328"/>
        <v>97697.665938878039</v>
      </c>
      <c r="F47">
        <f t="shared" si="328"/>
        <v>228714.75375242648</v>
      </c>
      <c r="G47">
        <f t="shared" si="328"/>
        <v>182290.69244407644</v>
      </c>
      <c r="H47">
        <f t="shared" si="328"/>
        <v>120148.79741736969</v>
      </c>
      <c r="I47">
        <f t="shared" si="328"/>
        <v>167841.23142874587</v>
      </c>
      <c r="J47">
        <f t="shared" si="328"/>
        <v>180106.61951522989</v>
      </c>
      <c r="K47">
        <f t="shared" si="328"/>
        <v>174601.26353509864</v>
      </c>
      <c r="L47">
        <f t="shared" si="328"/>
        <v>177216.58262517699</v>
      </c>
      <c r="M47">
        <f t="shared" si="328"/>
        <v>184032.82019839159</v>
      </c>
      <c r="N47">
        <f t="shared" si="328"/>
        <v>171159.40965790345</v>
      </c>
      <c r="O47">
        <f t="shared" si="328"/>
        <v>187458.68505208328</v>
      </c>
      <c r="P47">
        <f t="shared" si="328"/>
        <v>175474.4808661454</v>
      </c>
      <c r="Q47">
        <f t="shared" si="328"/>
        <v>168998.15445174958</v>
      </c>
      <c r="R47">
        <f t="shared" si="328"/>
        <v>194607.97953235087</v>
      </c>
      <c r="S47">
        <f t="shared" si="328"/>
        <v>188165.06191501013</v>
      </c>
      <c r="T47">
        <f t="shared" si="328"/>
        <v>182194.71694196371</v>
      </c>
      <c r="U47">
        <f t="shared" si="328"/>
        <v>164767.8837334589</v>
      </c>
      <c r="V47">
        <f t="shared" si="328"/>
        <v>171941.72211852981</v>
      </c>
      <c r="W47">
        <f t="shared" si="328"/>
        <v>169754.70429224725</v>
      </c>
      <c r="X47">
        <f t="shared" si="328"/>
        <v>184721.36952472336</v>
      </c>
      <c r="Y47">
        <f t="shared" si="328"/>
        <v>173730.824571034</v>
      </c>
      <c r="Z47">
        <f t="shared" si="328"/>
        <v>182569.29971370043</v>
      </c>
      <c r="AA47">
        <f t="shared" si="328"/>
        <v>176075.33726113019</v>
      </c>
      <c r="AB47">
        <f t="shared" si="328"/>
        <v>168668.73917925125</v>
      </c>
      <c r="AC47">
        <f t="shared" si="328"/>
        <v>175464.58175993434</v>
      </c>
      <c r="AD47">
        <f t="shared" si="328"/>
        <v>184851.69795004828</v>
      </c>
      <c r="AE47">
        <f t="shared" si="328"/>
        <v>189101.71624125697</v>
      </c>
      <c r="AF47">
        <f t="shared" si="328"/>
        <v>182236.46098736164</v>
      </c>
      <c r="AG47">
        <f t="shared" si="328"/>
        <v>170292.20186860627</v>
      </c>
      <c r="AH47">
        <f t="shared" si="328"/>
        <v>175753.24464119229</v>
      </c>
      <c r="AI47">
        <f t="shared" si="328"/>
        <v>172960.89797826551</v>
      </c>
      <c r="AJ47">
        <f t="shared" si="328"/>
        <v>177296.47712566372</v>
      </c>
      <c r="AK47">
        <f t="shared" si="328"/>
        <v>180228.85322607023</v>
      </c>
      <c r="AL47">
        <f t="shared" si="328"/>
        <v>186818.94802596624</v>
      </c>
      <c r="AM47">
        <f t="shared" si="328"/>
        <v>178398.92584804803</v>
      </c>
      <c r="AN47">
        <f t="shared" si="328"/>
        <v>161438.16494160114</v>
      </c>
      <c r="AO47">
        <f t="shared" si="328"/>
        <v>170423.77997015149</v>
      </c>
      <c r="AP47">
        <f t="shared" si="328"/>
        <v>175219.95987171365</v>
      </c>
      <c r="AQ47">
        <f t="shared" si="328"/>
        <v>183598.56872250425</v>
      </c>
      <c r="AR47">
        <f t="shared" si="328"/>
        <v>175730.44942189753</v>
      </c>
      <c r="AS47">
        <f t="shared" si="328"/>
        <v>176116.89940256817</v>
      </c>
      <c r="AT47">
        <f t="shared" si="328"/>
        <v>176561.3399839029</v>
      </c>
      <c r="AU47">
        <f t="shared" si="328"/>
        <v>175506.25258585706</v>
      </c>
      <c r="AV47">
        <f t="shared" si="328"/>
        <v>174772.90152824673</v>
      </c>
      <c r="AW47">
        <f t="shared" si="328"/>
        <v>179292.70495104571</v>
      </c>
      <c r="AX47">
        <f t="shared" si="328"/>
        <v>173831.81679309532</v>
      </c>
      <c r="AY47">
        <f t="shared" si="328"/>
        <v>170696.73355944635</v>
      </c>
      <c r="AZ47">
        <f t="shared" si="328"/>
        <v>172791.58942425397</v>
      </c>
      <c r="BA47">
        <f t="shared" si="328"/>
        <v>162503.50553163633</v>
      </c>
      <c r="BB47">
        <f t="shared" si="328"/>
        <v>176274.38985705105</v>
      </c>
      <c r="BC47">
        <f t="shared" si="328"/>
        <v>177435.08821691506</v>
      </c>
      <c r="BD47">
        <f t="shared" si="328"/>
        <v>172429.83527666729</v>
      </c>
      <c r="BE47">
        <f t="shared" si="328"/>
        <v>170150.08979373565</v>
      </c>
      <c r="BF47">
        <f t="shared" si="328"/>
        <v>168945.99608456119</v>
      </c>
      <c r="BG47">
        <f t="shared" si="328"/>
        <v>159396.14499309019</v>
      </c>
      <c r="BH47">
        <f t="shared" si="328"/>
        <v>172071.60778586427</v>
      </c>
      <c r="BI47">
        <f t="shared" si="328"/>
        <v>168397.98790528608</v>
      </c>
      <c r="BJ47">
        <f t="shared" si="328"/>
        <v>169943.86185373628</v>
      </c>
      <c r="BK47">
        <f t="shared" si="328"/>
        <v>164648.12711332546</v>
      </c>
      <c r="BL47">
        <f t="shared" si="328"/>
        <v>167979.49859425233</v>
      </c>
      <c r="BM47">
        <f t="shared" si="328"/>
        <v>164487.86488322992</v>
      </c>
      <c r="BN47">
        <f t="shared" si="328"/>
        <v>176364.78084295071</v>
      </c>
      <c r="BO47">
        <f t="shared" ref="BO47:CT47" si="329">BO25/BO$7</f>
        <v>175687.47768276394</v>
      </c>
      <c r="BP47">
        <f t="shared" si="329"/>
        <v>165697.13670381188</v>
      </c>
      <c r="BQ47">
        <f t="shared" si="329"/>
        <v>174217.91399805387</v>
      </c>
      <c r="BR47">
        <f t="shared" si="329"/>
        <v>166629.67642910118</v>
      </c>
      <c r="BS47">
        <f t="shared" si="329"/>
        <v>155867.33673943835</v>
      </c>
      <c r="BT47">
        <f t="shared" si="329"/>
        <v>180123.21044429575</v>
      </c>
      <c r="BU47">
        <f t="shared" si="329"/>
        <v>166012.23580096179</v>
      </c>
      <c r="BV47">
        <f t="shared" si="329"/>
        <v>166213.21102277064</v>
      </c>
      <c r="BW47">
        <f t="shared" si="329"/>
        <v>154272.66107166518</v>
      </c>
      <c r="BX47">
        <f t="shared" si="329"/>
        <v>163836.85586657553</v>
      </c>
      <c r="BY47">
        <f t="shared" si="329"/>
        <v>162724.54868017946</v>
      </c>
      <c r="BZ47">
        <f t="shared" si="329"/>
        <v>175787.40821304164</v>
      </c>
      <c r="CA47">
        <f t="shared" si="329"/>
        <v>171137.16460182285</v>
      </c>
      <c r="CB47">
        <f t="shared" si="329"/>
        <v>169881.41502459778</v>
      </c>
      <c r="CC47">
        <f t="shared" si="329"/>
        <v>200596.27186924487</v>
      </c>
      <c r="CD47">
        <f t="shared" si="329"/>
        <v>176005.74016505023</v>
      </c>
      <c r="CE47">
        <f t="shared" si="329"/>
        <v>164973.34513604068</v>
      </c>
      <c r="CF47">
        <f t="shared" si="329"/>
        <v>168100.93190941817</v>
      </c>
      <c r="CG47">
        <f t="shared" si="329"/>
        <v>168195.90793757251</v>
      </c>
      <c r="CH47">
        <f t="shared" si="329"/>
        <v>162993.11306129119</v>
      </c>
      <c r="CI47">
        <f t="shared" si="329"/>
        <v>153948.89334479457</v>
      </c>
      <c r="CJ47">
        <f t="shared" si="329"/>
        <v>154538.7637511685</v>
      </c>
      <c r="CK47">
        <f t="shared" si="329"/>
        <v>165154.9620723335</v>
      </c>
      <c r="CL47">
        <f t="shared" si="329"/>
        <v>174713.4753015468</v>
      </c>
      <c r="CM47">
        <f t="shared" si="329"/>
        <v>165486.84220059603</v>
      </c>
      <c r="CN47">
        <f t="shared" si="329"/>
        <v>169302.41750738292</v>
      </c>
      <c r="CO47">
        <f t="shared" si="329"/>
        <v>154232.58647503876</v>
      </c>
      <c r="CP47">
        <f t="shared" si="329"/>
        <v>183277.19009160527</v>
      </c>
      <c r="CQ47">
        <f t="shared" si="329"/>
        <v>159213.12614388624</v>
      </c>
      <c r="CR47">
        <f t="shared" si="329"/>
        <v>160887.04429666058</v>
      </c>
      <c r="CS47">
        <f t="shared" si="329"/>
        <v>165675.96344535961</v>
      </c>
      <c r="CT47">
        <f t="shared" si="329"/>
        <v>167812.52766568839</v>
      </c>
      <c r="CU47">
        <f t="shared" si="138"/>
        <v>170635.72728463169</v>
      </c>
      <c r="CW47" t="s">
        <v>62</v>
      </c>
      <c r="CX47">
        <f t="shared" si="218"/>
        <v>0.65121803044733828</v>
      </c>
      <c r="CY47">
        <f t="shared" si="219"/>
        <v>0.72293571328817263</v>
      </c>
      <c r="CZ47">
        <f t="shared" si="220"/>
        <v>0.57255105653174176</v>
      </c>
      <c r="DA47">
        <f t="shared" si="221"/>
        <v>1.340368499563489</v>
      </c>
      <c r="DB47">
        <f t="shared" si="222"/>
        <v>1.0683031938557832</v>
      </c>
      <c r="DC47">
        <f t="shared" si="223"/>
        <v>0.70412450738967192</v>
      </c>
      <c r="DD47">
        <f t="shared" si="224"/>
        <v>0.98362303193853173</v>
      </c>
      <c r="DE47">
        <f t="shared" si="225"/>
        <v>1.0555035711530687</v>
      </c>
      <c r="DF47">
        <f t="shared" si="226"/>
        <v>1.0232397770008164</v>
      </c>
      <c r="DG47">
        <f t="shared" si="227"/>
        <v>1.0385666908405882</v>
      </c>
      <c r="DH47">
        <f t="shared" si="228"/>
        <v>1.0785128245236277</v>
      </c>
      <c r="DI47">
        <f t="shared" si="229"/>
        <v>1.0030690077723186</v>
      </c>
      <c r="DJ47">
        <f t="shared" si="230"/>
        <v>1.0985898910806047</v>
      </c>
      <c r="DK47">
        <f t="shared" si="231"/>
        <v>1.0283572125164757</v>
      </c>
      <c r="DL47">
        <f t="shared" si="232"/>
        <v>0.99040310690532862</v>
      </c>
      <c r="DM47">
        <f t="shared" si="233"/>
        <v>1.1404878839220574</v>
      </c>
      <c r="DN47">
        <f t="shared" si="234"/>
        <v>1.1027295684750611</v>
      </c>
      <c r="DO47">
        <f t="shared" si="235"/>
        <v>1.0677407354325676</v>
      </c>
      <c r="DP47">
        <f t="shared" si="236"/>
        <v>0.96561187012503635</v>
      </c>
      <c r="DQ47">
        <f t="shared" si="237"/>
        <v>1.0076537009844346</v>
      </c>
      <c r="DR47">
        <f t="shared" si="238"/>
        <v>0.99483681989461181</v>
      </c>
      <c r="DS47">
        <f t="shared" si="239"/>
        <v>1.0825480247556591</v>
      </c>
      <c r="DT47">
        <f t="shared" si="240"/>
        <v>1.0181386239309631</v>
      </c>
      <c r="DU47">
        <f t="shared" si="241"/>
        <v>1.0699359543219384</v>
      </c>
      <c r="DV47">
        <f t="shared" si="242"/>
        <v>1.0318784938128747</v>
      </c>
      <c r="DW47">
        <f t="shared" si="243"/>
        <v>0.9884725893183004</v>
      </c>
      <c r="DX47">
        <f t="shared" si="244"/>
        <v>1.0282991994240913</v>
      </c>
      <c r="DY47">
        <f t="shared" si="245"/>
        <v>1.0833118063352782</v>
      </c>
      <c r="DZ47">
        <f t="shared" si="246"/>
        <v>1.1082187725306951</v>
      </c>
      <c r="EA47">
        <f t="shared" si="247"/>
        <v>1.0679853737979454</v>
      </c>
      <c r="EB47">
        <f t="shared" si="248"/>
        <v>0.99798679079995711</v>
      </c>
      <c r="EC47">
        <f t="shared" si="249"/>
        <v>1.0299908901728665</v>
      </c>
      <c r="ED47">
        <f t="shared" si="250"/>
        <v>1.013626517322221</v>
      </c>
      <c r="EE47">
        <f t="shared" si="251"/>
        <v>1.0390349075602523</v>
      </c>
      <c r="EF47">
        <f t="shared" si="252"/>
        <v>1.0562199141650832</v>
      </c>
      <c r="EG47">
        <f t="shared" si="253"/>
        <v>1.0948407522789168</v>
      </c>
      <c r="EH47">
        <f t="shared" si="254"/>
        <v>1.0454957392977076</v>
      </c>
      <c r="EI47">
        <f t="shared" si="255"/>
        <v>0.94609826154584609</v>
      </c>
      <c r="EJ47">
        <f t="shared" si="256"/>
        <v>0.99875789602885068</v>
      </c>
      <c r="EK47">
        <f t="shared" si="257"/>
        <v>1.0268656081585725</v>
      </c>
      <c r="EL47">
        <f t="shared" si="258"/>
        <v>1.0759679209281283</v>
      </c>
      <c r="EM47">
        <f t="shared" si="259"/>
        <v>1.0298573002168971</v>
      </c>
      <c r="EN47">
        <f t="shared" si="260"/>
        <v>1.0321220661414801</v>
      </c>
      <c r="EO47">
        <f t="shared" si="261"/>
        <v>1.034726682351738</v>
      </c>
      <c r="EP47">
        <f t="shared" si="262"/>
        <v>1.028543408691317</v>
      </c>
      <c r="EQ47">
        <f t="shared" si="263"/>
        <v>1.0242456507171793</v>
      </c>
      <c r="ER47">
        <f t="shared" si="264"/>
        <v>1.0507336757909649</v>
      </c>
      <c r="ES47">
        <f t="shared" si="265"/>
        <v>1.0187304825274506</v>
      </c>
      <c r="ET47">
        <f t="shared" si="266"/>
        <v>1.0003575234552897</v>
      </c>
      <c r="EU47">
        <f t="shared" si="267"/>
        <v>1.0126342951381229</v>
      </c>
      <c r="EV47">
        <f t="shared" si="268"/>
        <v>0.95234162339619366</v>
      </c>
      <c r="EW47">
        <f t="shared" si="269"/>
        <v>1.0330450290929618</v>
      </c>
      <c r="EX47">
        <f t="shared" si="270"/>
        <v>1.0398472291851377</v>
      </c>
      <c r="EY47">
        <f t="shared" si="271"/>
        <v>1.0105142575976653</v>
      </c>
      <c r="EZ47">
        <f t="shared" si="272"/>
        <v>0.99715395187969069</v>
      </c>
      <c r="FA47">
        <f t="shared" si="273"/>
        <v>0.99009743605890976</v>
      </c>
      <c r="FB47">
        <f t="shared" si="274"/>
        <v>0.93413113144357429</v>
      </c>
      <c r="FC47">
        <f t="shared" si="275"/>
        <v>1.0084148878085621</v>
      </c>
      <c r="FD47">
        <f t="shared" si="276"/>
        <v>0.98688586842301251</v>
      </c>
      <c r="FE47">
        <f t="shared" si="277"/>
        <v>0.99594536594472194</v>
      </c>
      <c r="FF47">
        <f t="shared" si="278"/>
        <v>0.96491004394807356</v>
      </c>
      <c r="FG47">
        <f t="shared" si="279"/>
        <v>0.98443333800811483</v>
      </c>
      <c r="FH47">
        <f t="shared" si="280"/>
        <v>0.9639708371790936</v>
      </c>
      <c r="FI47">
        <f t="shared" si="281"/>
        <v>1.0335747598084344</v>
      </c>
      <c r="FJ47">
        <f t="shared" si="282"/>
        <v>1.0296054670292207</v>
      </c>
      <c r="FK47">
        <f t="shared" si="283"/>
        <v>0.97105769899769045</v>
      </c>
      <c r="FL47">
        <f t="shared" si="284"/>
        <v>1.0209931810320523</v>
      </c>
      <c r="FM47">
        <f t="shared" si="285"/>
        <v>0.9765227896919374</v>
      </c>
      <c r="FN47">
        <f t="shared" si="286"/>
        <v>0.91345077153415422</v>
      </c>
      <c r="FO47">
        <f t="shared" si="287"/>
        <v>1.055600801254466</v>
      </c>
      <c r="FP47">
        <f t="shared" si="288"/>
        <v>0.97290431753511031</v>
      </c>
      <c r="FQ47">
        <f t="shared" si="289"/>
        <v>0.97408212024388074</v>
      </c>
      <c r="FR47">
        <f t="shared" si="290"/>
        <v>0.90410527459075529</v>
      </c>
      <c r="FS47">
        <f t="shared" si="291"/>
        <v>0.96015563958235317</v>
      </c>
      <c r="FT47">
        <f t="shared" si="292"/>
        <v>0.95363703293357871</v>
      </c>
      <c r="FU47">
        <f t="shared" si="293"/>
        <v>1.0301911036474594</v>
      </c>
      <c r="FV47">
        <f t="shared" si="294"/>
        <v>1.0029386420134321</v>
      </c>
      <c r="FW47">
        <f t="shared" si="295"/>
        <v>0.9955794002109789</v>
      </c>
      <c r="FX47">
        <f t="shared" si="296"/>
        <v>1.1755818963670897</v>
      </c>
      <c r="FY47">
        <f t="shared" si="297"/>
        <v>1.0314706243872422</v>
      </c>
      <c r="FZ47">
        <f t="shared" si="298"/>
        <v>0.96681596381544532</v>
      </c>
      <c r="GA47">
        <f t="shared" si="299"/>
        <v>0.98514499035137393</v>
      </c>
      <c r="GB47">
        <f t="shared" si="300"/>
        <v>0.98570159142001135</v>
      </c>
      <c r="GC47">
        <f t="shared" si="301"/>
        <v>0.95521093768017229</v>
      </c>
      <c r="GD47">
        <f t="shared" si="302"/>
        <v>0.9022078540914098</v>
      </c>
      <c r="GE47">
        <f t="shared" si="303"/>
        <v>0.90566475268914592</v>
      </c>
      <c r="GF47">
        <f t="shared" si="304"/>
        <v>0.96788031850354572</v>
      </c>
      <c r="GG47">
        <f t="shared" si="305"/>
        <v>1.0238973870349739</v>
      </c>
      <c r="GH47">
        <f t="shared" si="306"/>
        <v>0.96982528122350964</v>
      </c>
      <c r="GI47">
        <f t="shared" si="307"/>
        <v>0.99218622149964697</v>
      </c>
      <c r="GJ47">
        <f t="shared" si="308"/>
        <v>0.90387041992541572</v>
      </c>
      <c r="GK47">
        <f t="shared" si="309"/>
        <v>1.0740845015761955</v>
      </c>
      <c r="GL47">
        <f t="shared" si="310"/>
        <v>0.9330585609326012</v>
      </c>
      <c r="GM47">
        <f t="shared" si="311"/>
        <v>0.94286845349971948</v>
      </c>
      <c r="GN47">
        <f t="shared" si="312"/>
        <v>0.97093361444172321</v>
      </c>
      <c r="GO47">
        <f t="shared" si="313"/>
        <v>0.98345481533164503</v>
      </c>
    </row>
    <row r="48" spans="1:197" x14ac:dyDescent="0.2">
      <c r="A48" t="s">
        <v>24</v>
      </c>
      <c r="C48">
        <f t="shared" ref="C48:BN48" si="330">C26/C$7</f>
        <v>208576.34519148752</v>
      </c>
      <c r="D48">
        <f t="shared" si="330"/>
        <v>195895.59743615496</v>
      </c>
      <c r="E48">
        <f t="shared" si="330"/>
        <v>159643.9157994187</v>
      </c>
      <c r="F48">
        <f t="shared" si="330"/>
        <v>352698.08802306821</v>
      </c>
      <c r="G48">
        <f t="shared" si="330"/>
        <v>278498.39102724311</v>
      </c>
      <c r="H48">
        <f t="shared" si="330"/>
        <v>191504.99130026443</v>
      </c>
      <c r="I48">
        <f t="shared" si="330"/>
        <v>272463.3287481126</v>
      </c>
      <c r="J48">
        <f t="shared" si="330"/>
        <v>266913.10837715666</v>
      </c>
      <c r="K48">
        <f t="shared" si="330"/>
        <v>276638.29259804561</v>
      </c>
      <c r="L48">
        <f t="shared" si="330"/>
        <v>274658.30308047979</v>
      </c>
      <c r="M48">
        <f t="shared" si="330"/>
        <v>261203.8980584091</v>
      </c>
      <c r="N48">
        <f t="shared" si="330"/>
        <v>266418.42730795406</v>
      </c>
      <c r="O48">
        <f t="shared" si="330"/>
        <v>279844.27437499992</v>
      </c>
      <c r="P48">
        <f t="shared" si="330"/>
        <v>262137.49636685709</v>
      </c>
      <c r="Q48">
        <f t="shared" si="330"/>
        <v>271108.62707029923</v>
      </c>
      <c r="R48">
        <f t="shared" si="330"/>
        <v>267429.16132512823</v>
      </c>
      <c r="S48">
        <f t="shared" si="330"/>
        <v>263190.60858813673</v>
      </c>
      <c r="T48">
        <f t="shared" si="330"/>
        <v>264503.52028529032</v>
      </c>
      <c r="U48">
        <f t="shared" si="330"/>
        <v>269175.69768858416</v>
      </c>
      <c r="V48">
        <f t="shared" si="330"/>
        <v>271950.62521798961</v>
      </c>
      <c r="W48">
        <f t="shared" si="330"/>
        <v>265893.2470824765</v>
      </c>
      <c r="X48">
        <f t="shared" si="330"/>
        <v>259959.99573272976</v>
      </c>
      <c r="Y48">
        <f t="shared" si="330"/>
        <v>257765.35594364957</v>
      </c>
      <c r="Z48">
        <f t="shared" si="330"/>
        <v>265627.45077592385</v>
      </c>
      <c r="AA48">
        <f t="shared" si="330"/>
        <v>281694.89036987483</v>
      </c>
      <c r="AB48">
        <f t="shared" si="330"/>
        <v>263665.53915482824</v>
      </c>
      <c r="AC48">
        <f t="shared" si="330"/>
        <v>265774.74210359209</v>
      </c>
      <c r="AD48">
        <f t="shared" si="330"/>
        <v>267571.56559773826</v>
      </c>
      <c r="AE48">
        <f t="shared" si="330"/>
        <v>256562.80908421584</v>
      </c>
      <c r="AF48">
        <f t="shared" si="330"/>
        <v>257582.91059806207</v>
      </c>
      <c r="AG48">
        <f t="shared" si="330"/>
        <v>265340.20251112588</v>
      </c>
      <c r="AH48">
        <f t="shared" si="330"/>
        <v>256937.3839248718</v>
      </c>
      <c r="AI48">
        <f t="shared" si="330"/>
        <v>265469.64152282261</v>
      </c>
      <c r="AJ48">
        <f t="shared" si="330"/>
        <v>252480.9752475672</v>
      </c>
      <c r="AK48">
        <f t="shared" si="330"/>
        <v>262386.62226146233</v>
      </c>
      <c r="AL48">
        <f t="shared" si="330"/>
        <v>255203.61282900558</v>
      </c>
      <c r="AM48">
        <f t="shared" si="330"/>
        <v>265031.37514053425</v>
      </c>
      <c r="AN48">
        <f t="shared" si="330"/>
        <v>257171.34931894019</v>
      </c>
      <c r="AO48">
        <f t="shared" si="330"/>
        <v>259752.94639751958</v>
      </c>
      <c r="AP48">
        <f t="shared" si="330"/>
        <v>262082.11218184553</v>
      </c>
      <c r="AQ48">
        <f t="shared" si="330"/>
        <v>265884.02273452544</v>
      </c>
      <c r="AR48">
        <f t="shared" si="330"/>
        <v>258441.34381066414</v>
      </c>
      <c r="AS48">
        <f t="shared" si="330"/>
        <v>260247.60665697072</v>
      </c>
      <c r="AT48">
        <f t="shared" si="330"/>
        <v>262917.16778136708</v>
      </c>
      <c r="AU48">
        <f t="shared" si="330"/>
        <v>254957.71060402499</v>
      </c>
      <c r="AV48">
        <f t="shared" si="330"/>
        <v>256502.53524816417</v>
      </c>
      <c r="AW48">
        <f t="shared" si="330"/>
        <v>255701.69874451557</v>
      </c>
      <c r="AX48">
        <f t="shared" si="330"/>
        <v>250268.67033522873</v>
      </c>
      <c r="AY48">
        <f t="shared" si="330"/>
        <v>259866.37387063354</v>
      </c>
      <c r="AZ48">
        <f t="shared" si="330"/>
        <v>251704.06524388533</v>
      </c>
      <c r="BA48">
        <f t="shared" si="330"/>
        <v>264075.74438556639</v>
      </c>
      <c r="BB48">
        <f t="shared" si="330"/>
        <v>260549.48869701318</v>
      </c>
      <c r="BC48">
        <f t="shared" si="330"/>
        <v>256583.84458696897</v>
      </c>
      <c r="BD48">
        <f t="shared" si="330"/>
        <v>262486.60529300716</v>
      </c>
      <c r="BE48">
        <f t="shared" si="330"/>
        <v>257678.91088630658</v>
      </c>
      <c r="BF48">
        <f t="shared" si="330"/>
        <v>259432.57278376044</v>
      </c>
      <c r="BG48">
        <f t="shared" si="330"/>
        <v>259153.69949317066</v>
      </c>
      <c r="BH48">
        <f t="shared" si="330"/>
        <v>260992.80665677434</v>
      </c>
      <c r="BI48">
        <f t="shared" si="330"/>
        <v>256051.47144610112</v>
      </c>
      <c r="BJ48">
        <f t="shared" si="330"/>
        <v>261971.47570061235</v>
      </c>
      <c r="BK48">
        <f t="shared" si="330"/>
        <v>255741.80562315349</v>
      </c>
      <c r="BL48">
        <f t="shared" si="330"/>
        <v>254303.10409647538</v>
      </c>
      <c r="BM48">
        <f t="shared" si="330"/>
        <v>255314.87359261423</v>
      </c>
      <c r="BN48">
        <f t="shared" si="330"/>
        <v>252779.20289281278</v>
      </c>
      <c r="BO48">
        <f t="shared" ref="BO48:CT48" si="331">BO26/BO$7</f>
        <v>260517.56129857071</v>
      </c>
      <c r="BP48">
        <f t="shared" si="331"/>
        <v>245098.28678270287</v>
      </c>
      <c r="BQ48">
        <f t="shared" si="331"/>
        <v>259062.01387678628</v>
      </c>
      <c r="BR48">
        <f t="shared" si="331"/>
        <v>257572.9938889539</v>
      </c>
      <c r="BS48">
        <f t="shared" si="331"/>
        <v>248906.0719694779</v>
      </c>
      <c r="BT48">
        <f t="shared" si="331"/>
        <v>250828.82993058779</v>
      </c>
      <c r="BU48">
        <f t="shared" si="331"/>
        <v>245589.92168859972</v>
      </c>
      <c r="BV48">
        <f t="shared" si="331"/>
        <v>247745.13347931669</v>
      </c>
      <c r="BW48">
        <f t="shared" si="331"/>
        <v>257909.86187131362</v>
      </c>
      <c r="BX48">
        <f t="shared" si="331"/>
        <v>245773.98616285253</v>
      </c>
      <c r="BY48">
        <f t="shared" si="331"/>
        <v>244866.30265698474</v>
      </c>
      <c r="BZ48">
        <f t="shared" si="331"/>
        <v>250691.40601015463</v>
      </c>
      <c r="CA48">
        <f t="shared" si="331"/>
        <v>252209.32737339468</v>
      </c>
      <c r="CB48">
        <f t="shared" si="331"/>
        <v>254167.69248595092</v>
      </c>
      <c r="CC48">
        <f t="shared" si="331"/>
        <v>259295.27413726345</v>
      </c>
      <c r="CD48">
        <f t="shared" si="331"/>
        <v>252105.89129251539</v>
      </c>
      <c r="CE48">
        <f t="shared" si="331"/>
        <v>242392.35383164816</v>
      </c>
      <c r="CF48">
        <f t="shared" si="331"/>
        <v>240493.10121628959</v>
      </c>
      <c r="CG48">
        <f t="shared" si="331"/>
        <v>244064.78253904518</v>
      </c>
      <c r="CH48">
        <f t="shared" si="331"/>
        <v>238018.50505781005</v>
      </c>
      <c r="CI48">
        <f t="shared" si="331"/>
        <v>255611.9306894207</v>
      </c>
      <c r="CJ48">
        <f t="shared" si="331"/>
        <v>241465.97100057057</v>
      </c>
      <c r="CK48">
        <f t="shared" si="331"/>
        <v>248280.98513113061</v>
      </c>
      <c r="CL48">
        <f t="shared" si="331"/>
        <v>247662.23392217062</v>
      </c>
      <c r="CM48">
        <f t="shared" si="331"/>
        <v>249111.50563106171</v>
      </c>
      <c r="CN48">
        <f t="shared" si="331"/>
        <v>246366.5739798313</v>
      </c>
      <c r="CO48">
        <f t="shared" si="331"/>
        <v>253164.35159079146</v>
      </c>
      <c r="CP48">
        <f t="shared" si="331"/>
        <v>251317.36448284244</v>
      </c>
      <c r="CQ48">
        <f t="shared" si="331"/>
        <v>244128.83233547502</v>
      </c>
      <c r="CR48">
        <f t="shared" si="331"/>
        <v>239967.09285069336</v>
      </c>
      <c r="CS48">
        <f t="shared" si="331"/>
        <v>238189.96859640902</v>
      </c>
      <c r="CT48">
        <f t="shared" si="331"/>
        <v>246531.62300332543</v>
      </c>
      <c r="CU48">
        <f t="shared" si="138"/>
        <v>255740.85372470971</v>
      </c>
      <c r="CW48" t="s">
        <v>24</v>
      </c>
      <c r="CX48">
        <f t="shared" si="218"/>
        <v>0.81557694890628596</v>
      </c>
      <c r="CY48">
        <f t="shared" si="219"/>
        <v>0.76599258422365823</v>
      </c>
      <c r="CZ48">
        <f t="shared" si="220"/>
        <v>0.62424095905797738</v>
      </c>
      <c r="DA48">
        <f t="shared" si="221"/>
        <v>1.3791229789305677</v>
      </c>
      <c r="DB48">
        <f t="shared" si="222"/>
        <v>1.0889867104574171</v>
      </c>
      <c r="DC48">
        <f t="shared" si="223"/>
        <v>0.74882439982158078</v>
      </c>
      <c r="DD48">
        <f t="shared" si="224"/>
        <v>1.0653883600521787</v>
      </c>
      <c r="DE48">
        <f t="shared" si="225"/>
        <v>1.0436858424836308</v>
      </c>
      <c r="DF48">
        <f t="shared" si="226"/>
        <v>1.0817133382053647</v>
      </c>
      <c r="DG48">
        <f t="shared" si="227"/>
        <v>1.0739711668286429</v>
      </c>
      <c r="DH48">
        <f t="shared" si="228"/>
        <v>1.0213616411071345</v>
      </c>
      <c r="DI48">
        <f t="shared" si="229"/>
        <v>1.0417515364781653</v>
      </c>
      <c r="DJ48">
        <f t="shared" si="230"/>
        <v>1.0942493946478968</v>
      </c>
      <c r="DK48">
        <f t="shared" si="231"/>
        <v>1.025012204929264</v>
      </c>
      <c r="DL48">
        <f t="shared" si="232"/>
        <v>1.0600911943546261</v>
      </c>
      <c r="DM48">
        <f t="shared" si="233"/>
        <v>1.045703716986103</v>
      </c>
      <c r="DN48">
        <f t="shared" si="234"/>
        <v>1.0291300930411622</v>
      </c>
      <c r="DO48">
        <f t="shared" si="235"/>
        <v>1.0342638512109337</v>
      </c>
      <c r="DP48">
        <f t="shared" si="236"/>
        <v>1.0525330379100724</v>
      </c>
      <c r="DQ48">
        <f t="shared" si="237"/>
        <v>1.0633835824710618</v>
      </c>
      <c r="DR48">
        <f t="shared" si="238"/>
        <v>1.0396979724197497</v>
      </c>
      <c r="DS48">
        <f t="shared" si="239"/>
        <v>1.016497723952082</v>
      </c>
      <c r="DT48">
        <f t="shared" si="240"/>
        <v>1.0079162253095437</v>
      </c>
      <c r="DU48">
        <f t="shared" si="241"/>
        <v>1.0386586535049911</v>
      </c>
      <c r="DV48">
        <f t="shared" si="242"/>
        <v>1.1014856886068862</v>
      </c>
      <c r="DW48">
        <f t="shared" si="243"/>
        <v>1.0309871704684657</v>
      </c>
      <c r="DX48">
        <f t="shared" si="244"/>
        <v>1.039234593271841</v>
      </c>
      <c r="DY48">
        <f t="shared" si="245"/>
        <v>1.0462605473498716</v>
      </c>
      <c r="DZ48">
        <f t="shared" si="246"/>
        <v>1.0032140166404189</v>
      </c>
      <c r="EA48">
        <f t="shared" si="247"/>
        <v>1.0072028260112684</v>
      </c>
      <c r="EB48">
        <f t="shared" si="248"/>
        <v>1.0375354529657952</v>
      </c>
      <c r="EC48">
        <f t="shared" si="249"/>
        <v>1.0046786822783116</v>
      </c>
      <c r="ED48">
        <f t="shared" si="250"/>
        <v>1.0380415864591794</v>
      </c>
      <c r="EE48">
        <f t="shared" si="251"/>
        <v>0.98725319623492158</v>
      </c>
      <c r="EF48">
        <f t="shared" si="252"/>
        <v>1.0259863390614408</v>
      </c>
      <c r="EG48">
        <f t="shared" si="253"/>
        <v>0.99789927620917995</v>
      </c>
      <c r="EH48">
        <f t="shared" si="254"/>
        <v>1.0363278736287682</v>
      </c>
      <c r="EI48">
        <f t="shared" si="255"/>
        <v>1.0055935356959835</v>
      </c>
      <c r="EJ48">
        <f t="shared" si="256"/>
        <v>1.0156881179302257</v>
      </c>
      <c r="EK48">
        <f t="shared" si="257"/>
        <v>1.0247956412312669</v>
      </c>
      <c r="EL48">
        <f t="shared" si="258"/>
        <v>1.0396619032981498</v>
      </c>
      <c r="EM48">
        <f t="shared" si="259"/>
        <v>1.0105594786543621</v>
      </c>
      <c r="EN48">
        <f t="shared" si="260"/>
        <v>1.0176223425652291</v>
      </c>
      <c r="EO48">
        <f t="shared" si="261"/>
        <v>1.0280608825384709</v>
      </c>
      <c r="EP48">
        <f t="shared" si="262"/>
        <v>0.99693774729661411</v>
      </c>
      <c r="EQ48">
        <f t="shared" si="263"/>
        <v>1.0029783333885105</v>
      </c>
      <c r="ER48">
        <f t="shared" si="264"/>
        <v>0.99984689587281861</v>
      </c>
      <c r="ES48">
        <f t="shared" si="265"/>
        <v>0.97860262328141179</v>
      </c>
      <c r="ET48">
        <f t="shared" si="266"/>
        <v>1.016131642973104</v>
      </c>
      <c r="EU48">
        <f t="shared" si="267"/>
        <v>0.98421531631715853</v>
      </c>
      <c r="EV48">
        <f t="shared" si="268"/>
        <v>1.0325911583521525</v>
      </c>
      <c r="EW48">
        <f t="shared" si="269"/>
        <v>1.0188027642133379</v>
      </c>
      <c r="EX48">
        <f t="shared" si="270"/>
        <v>1.0032962698371481</v>
      </c>
      <c r="EY48">
        <f t="shared" si="271"/>
        <v>1.0263772935377735</v>
      </c>
      <c r="EZ48">
        <f t="shared" si="272"/>
        <v>1.00757820713183</v>
      </c>
      <c r="FA48">
        <f t="shared" si="273"/>
        <v>1.0144353903777323</v>
      </c>
      <c r="FB48">
        <f t="shared" si="274"/>
        <v>1.0133449377319068</v>
      </c>
      <c r="FC48">
        <f t="shared" si="275"/>
        <v>1.0205362297637359</v>
      </c>
      <c r="FD48">
        <f t="shared" si="276"/>
        <v>1.0012145799815222</v>
      </c>
      <c r="FE48">
        <f t="shared" si="277"/>
        <v>1.0243630295479094</v>
      </c>
      <c r="FF48">
        <f t="shared" si="278"/>
        <v>1.0000037221211626</v>
      </c>
      <c r="FG48">
        <f t="shared" si="279"/>
        <v>0.99437809952029799</v>
      </c>
      <c r="FH48">
        <f t="shared" si="280"/>
        <v>0.99833432896664198</v>
      </c>
      <c r="FI48">
        <f t="shared" si="281"/>
        <v>0.98841932843829095</v>
      </c>
      <c r="FJ48">
        <f t="shared" si="282"/>
        <v>1.01867792143606</v>
      </c>
      <c r="FK48">
        <f t="shared" si="283"/>
        <v>0.95838534677974074</v>
      </c>
      <c r="FL48">
        <f t="shared" si="284"/>
        <v>1.0129864278769147</v>
      </c>
      <c r="FM48">
        <f t="shared" si="285"/>
        <v>1.0071640496133496</v>
      </c>
      <c r="FN48">
        <f t="shared" si="286"/>
        <v>0.97327457988941779</v>
      </c>
      <c r="FO48">
        <f t="shared" si="287"/>
        <v>0.98079296396105164</v>
      </c>
      <c r="FP48">
        <f t="shared" si="288"/>
        <v>0.96030774165227084</v>
      </c>
      <c r="FQ48">
        <f t="shared" si="289"/>
        <v>0.96873506860972647</v>
      </c>
      <c r="FR48">
        <f t="shared" si="290"/>
        <v>1.0084812735822752</v>
      </c>
      <c r="FS48">
        <f t="shared" si="291"/>
        <v>0.96102747208083561</v>
      </c>
      <c r="FT48">
        <f t="shared" si="292"/>
        <v>0.9574782405339477</v>
      </c>
      <c r="FU48">
        <f t="shared" si="293"/>
        <v>0.98025560781152898</v>
      </c>
      <c r="FV48">
        <f t="shared" si="294"/>
        <v>0.98619099647209085</v>
      </c>
      <c r="FW48">
        <f t="shared" si="295"/>
        <v>0.99384861192161256</v>
      </c>
      <c r="FX48">
        <f t="shared" si="296"/>
        <v>1.0138985240753902</v>
      </c>
      <c r="FY48">
        <f t="shared" si="297"/>
        <v>0.98578653985371001</v>
      </c>
      <c r="FZ48">
        <f t="shared" si="298"/>
        <v>0.9478045853892767</v>
      </c>
      <c r="GA48">
        <f t="shared" si="299"/>
        <v>0.94037811211487765</v>
      </c>
      <c r="GB48">
        <f t="shared" si="300"/>
        <v>0.95434412994400519</v>
      </c>
      <c r="GC48">
        <f t="shared" si="301"/>
        <v>0.93070192576280064</v>
      </c>
      <c r="GD48">
        <f t="shared" si="302"/>
        <v>0.99949588408182999</v>
      </c>
      <c r="GE48">
        <f t="shared" si="303"/>
        <v>0.94418223558639858</v>
      </c>
      <c r="GF48">
        <f t="shared" si="304"/>
        <v>0.9708303601676046</v>
      </c>
      <c r="GG48">
        <f t="shared" si="305"/>
        <v>0.96841091407618718</v>
      </c>
      <c r="GH48">
        <f t="shared" si="306"/>
        <v>0.97407786829090626</v>
      </c>
      <c r="GI48">
        <f t="shared" si="307"/>
        <v>0.96334461386068071</v>
      </c>
      <c r="GJ48">
        <f t="shared" si="308"/>
        <v>0.98992534006048283</v>
      </c>
      <c r="GK48">
        <f t="shared" si="309"/>
        <v>0.98270323580514474</v>
      </c>
      <c r="GL48">
        <f t="shared" si="310"/>
        <v>0.95459457798739356</v>
      </c>
      <c r="GM48">
        <f t="shared" si="311"/>
        <v>0.93832130985612527</v>
      </c>
      <c r="GN48">
        <f t="shared" si="312"/>
        <v>0.93137238390862176</v>
      </c>
      <c r="GO48">
        <f t="shared" si="313"/>
        <v>0.96398998991652118</v>
      </c>
    </row>
    <row r="49" spans="1:197" x14ac:dyDescent="0.2">
      <c r="A49" t="s">
        <v>38</v>
      </c>
      <c r="C49">
        <f t="shared" ref="C49:BN49" si="332">C27/C$7</f>
        <v>1283.6946328045033</v>
      </c>
      <c r="D49">
        <f t="shared" si="332"/>
        <v>834.55138851683159</v>
      </c>
      <c r="E49">
        <f t="shared" si="332"/>
        <v>657.55107993525303</v>
      </c>
      <c r="F49">
        <f t="shared" si="332"/>
        <v>1310.2084633250136</v>
      </c>
      <c r="G49">
        <f t="shared" si="332"/>
        <v>1132.8054965425308</v>
      </c>
      <c r="H49">
        <f t="shared" si="332"/>
        <v>639.25105753871458</v>
      </c>
      <c r="I49">
        <f t="shared" si="332"/>
        <v>1255.8374938937736</v>
      </c>
      <c r="J49">
        <f t="shared" si="332"/>
        <v>872.61966438047909</v>
      </c>
      <c r="K49">
        <f t="shared" si="332"/>
        <v>1084.5266227522841</v>
      </c>
      <c r="L49">
        <f t="shared" si="332"/>
        <v>798.48474079396794</v>
      </c>
      <c r="M49">
        <f t="shared" si="332"/>
        <v>810.97788404975734</v>
      </c>
      <c r="N49">
        <f t="shared" si="332"/>
        <v>995.5398320984134</v>
      </c>
      <c r="O49">
        <f t="shared" si="332"/>
        <v>1472.6062499999996</v>
      </c>
      <c r="P49">
        <f t="shared" si="332"/>
        <v>795.50905603700892</v>
      </c>
      <c r="Q49">
        <f t="shared" si="332"/>
        <v>832.19024890574224</v>
      </c>
      <c r="R49">
        <f t="shared" si="332"/>
        <v>867.54917623253948</v>
      </c>
      <c r="S49">
        <f t="shared" si="332"/>
        <v>796.72284821956509</v>
      </c>
      <c r="T49">
        <f t="shared" si="332"/>
        <v>916.33596957146233</v>
      </c>
      <c r="U49">
        <f t="shared" si="332"/>
        <v>905.10337649979408</v>
      </c>
      <c r="V49">
        <f t="shared" si="332"/>
        <v>1136.9064965640109</v>
      </c>
      <c r="W49">
        <f t="shared" si="332"/>
        <v>978.42136047289546</v>
      </c>
      <c r="X49">
        <f t="shared" si="332"/>
        <v>917.23870577208902</v>
      </c>
      <c r="Y49">
        <f t="shared" si="332"/>
        <v>720.03565284317256</v>
      </c>
      <c r="Z49">
        <f t="shared" si="332"/>
        <v>840.42413063628715</v>
      </c>
      <c r="AA49">
        <f t="shared" si="332"/>
        <v>1949.3428429431265</v>
      </c>
      <c r="AB49">
        <f t="shared" si="332"/>
        <v>1012.8609538032046</v>
      </c>
      <c r="AC49">
        <f t="shared" si="332"/>
        <v>880.51824860751151</v>
      </c>
      <c r="AD49">
        <f t="shared" si="332"/>
        <v>1169.9612832385926</v>
      </c>
      <c r="AE49">
        <f t="shared" si="332"/>
        <v>771.10901926289841</v>
      </c>
      <c r="AF49">
        <f t="shared" si="332"/>
        <v>720.01419794696221</v>
      </c>
      <c r="AG49">
        <f t="shared" si="332"/>
        <v>1092.161820699501</v>
      </c>
      <c r="AH49">
        <f t="shared" si="332"/>
        <v>832.43408994459685</v>
      </c>
      <c r="AI49">
        <f t="shared" si="332"/>
        <v>740.12592426669528</v>
      </c>
      <c r="AJ49">
        <f t="shared" si="332"/>
        <v>813.69105565388861</v>
      </c>
      <c r="AK49">
        <f t="shared" si="332"/>
        <v>694.5714809426994</v>
      </c>
      <c r="AL49">
        <f t="shared" si="332"/>
        <v>979.31434218244988</v>
      </c>
      <c r="AM49">
        <f t="shared" si="332"/>
        <v>1335.8534421470811</v>
      </c>
      <c r="AN49">
        <f t="shared" si="332"/>
        <v>785.50634863086316</v>
      </c>
      <c r="AO49">
        <f t="shared" si="332"/>
        <v>832.11631465847302</v>
      </c>
      <c r="AP49">
        <f t="shared" si="332"/>
        <v>903.5805977018988</v>
      </c>
      <c r="AQ49">
        <f t="shared" si="332"/>
        <v>939.8793038602247</v>
      </c>
      <c r="AR49">
        <f t="shared" si="332"/>
        <v>946.53970438602266</v>
      </c>
      <c r="AS49">
        <f t="shared" si="332"/>
        <v>1114.9506622319554</v>
      </c>
      <c r="AT49">
        <f t="shared" si="332"/>
        <v>761.3850887545459</v>
      </c>
      <c r="AU49">
        <f t="shared" si="332"/>
        <v>811.89102841171041</v>
      </c>
      <c r="AV49">
        <f t="shared" si="332"/>
        <v>675.90814104625599</v>
      </c>
      <c r="AW49">
        <f t="shared" si="332"/>
        <v>713.10206925886212</v>
      </c>
      <c r="AX49">
        <f t="shared" si="332"/>
        <v>740.53475215517233</v>
      </c>
      <c r="AY49">
        <f t="shared" si="332"/>
        <v>1115.5679951708194</v>
      </c>
      <c r="AZ49">
        <f t="shared" si="332"/>
        <v>905.32198028907669</v>
      </c>
      <c r="BA49">
        <f t="shared" si="332"/>
        <v>1136.4422864622757</v>
      </c>
      <c r="BB49">
        <f t="shared" si="332"/>
        <v>1003.7540593378573</v>
      </c>
      <c r="BC49">
        <f t="shared" si="332"/>
        <v>779.7445483396956</v>
      </c>
      <c r="BD49">
        <f t="shared" si="332"/>
        <v>961.55329097658466</v>
      </c>
      <c r="BE49">
        <f t="shared" si="332"/>
        <v>1065.3591578276371</v>
      </c>
      <c r="BF49">
        <f t="shared" si="332"/>
        <v>803.42704099155026</v>
      </c>
      <c r="BG49">
        <f t="shared" si="332"/>
        <v>713.66041096441779</v>
      </c>
      <c r="BH49">
        <f t="shared" si="332"/>
        <v>675.05198461849648</v>
      </c>
      <c r="BI49">
        <f t="shared" si="332"/>
        <v>753.35857952434014</v>
      </c>
      <c r="BJ49">
        <f t="shared" si="332"/>
        <v>757.15979429951426</v>
      </c>
      <c r="BK49">
        <f t="shared" si="332"/>
        <v>1202.9247677476644</v>
      </c>
      <c r="BL49">
        <f t="shared" si="332"/>
        <v>868.25794266626644</v>
      </c>
      <c r="BM49">
        <f t="shared" si="332"/>
        <v>755.23412444122482</v>
      </c>
      <c r="BN49">
        <f t="shared" si="332"/>
        <v>810.56763987317538</v>
      </c>
      <c r="BO49">
        <f t="shared" ref="BO49:CT49" si="333">BO27/BO$7</f>
        <v>686.73220967599912</v>
      </c>
      <c r="BP49">
        <f t="shared" si="333"/>
        <v>694.05304296414488</v>
      </c>
      <c r="BQ49">
        <f t="shared" si="333"/>
        <v>1143.4783824212848</v>
      </c>
      <c r="BR49">
        <f t="shared" si="333"/>
        <v>1095.7523444256267</v>
      </c>
      <c r="BS49">
        <f t="shared" si="333"/>
        <v>774.81691834020717</v>
      </c>
      <c r="BT49">
        <f t="shared" si="333"/>
        <v>986.00128935939165</v>
      </c>
      <c r="BU49">
        <f t="shared" si="333"/>
        <v>648.41619600606407</v>
      </c>
      <c r="BV49">
        <f t="shared" si="333"/>
        <v>495.98531468292941</v>
      </c>
      <c r="BW49">
        <f t="shared" si="333"/>
        <v>1182.2222533871864</v>
      </c>
      <c r="BX49">
        <f t="shared" si="333"/>
        <v>822.90397152740809</v>
      </c>
      <c r="BY49">
        <f t="shared" si="333"/>
        <v>743.61724476921927</v>
      </c>
      <c r="BZ49">
        <f t="shared" si="333"/>
        <v>936.06450732081692</v>
      </c>
      <c r="CA49">
        <f t="shared" si="333"/>
        <v>925.43100407838699</v>
      </c>
      <c r="CB49">
        <f t="shared" si="333"/>
        <v>1174.4904336365214</v>
      </c>
      <c r="CC49">
        <f t="shared" si="333"/>
        <v>1164.919559894525</v>
      </c>
      <c r="CD49">
        <f t="shared" si="333"/>
        <v>742.85730869949123</v>
      </c>
      <c r="CE49">
        <f t="shared" si="333"/>
        <v>717.2624870751564</v>
      </c>
      <c r="CF49">
        <f t="shared" si="333"/>
        <v>849.45797827528099</v>
      </c>
      <c r="CG49">
        <f t="shared" si="333"/>
        <v>681.34619051250752</v>
      </c>
      <c r="CH49">
        <f t="shared" si="333"/>
        <v>633.2541730085087</v>
      </c>
      <c r="CI49">
        <f t="shared" si="333"/>
        <v>1693.1091279510504</v>
      </c>
      <c r="CJ49">
        <f t="shared" si="333"/>
        <v>810.33748884578949</v>
      </c>
      <c r="CK49">
        <f t="shared" si="333"/>
        <v>1091.2422771816005</v>
      </c>
      <c r="CL49">
        <f t="shared" si="333"/>
        <v>818.76439634630651</v>
      </c>
      <c r="CM49">
        <f t="shared" si="333"/>
        <v>1138.683909767162</v>
      </c>
      <c r="CN49">
        <f t="shared" si="333"/>
        <v>957.54641276608447</v>
      </c>
      <c r="CO49">
        <f t="shared" si="333"/>
        <v>976.19311249784425</v>
      </c>
      <c r="CP49">
        <f t="shared" si="333"/>
        <v>815.20683919353451</v>
      </c>
      <c r="CQ49">
        <f t="shared" si="333"/>
        <v>593.51536945093449</v>
      </c>
      <c r="CR49">
        <f t="shared" si="333"/>
        <v>713.5074002962906</v>
      </c>
      <c r="CS49">
        <f t="shared" si="333"/>
        <v>672.49560990106124</v>
      </c>
      <c r="CT49">
        <f t="shared" si="333"/>
        <v>657.644183227535</v>
      </c>
      <c r="CU49">
        <f t="shared" si="138"/>
        <v>910.59519668893427</v>
      </c>
      <c r="CW49" t="s">
        <v>38</v>
      </c>
      <c r="CX49">
        <f t="shared" si="218"/>
        <v>1.4097313904929618</v>
      </c>
      <c r="CY49">
        <f t="shared" si="219"/>
        <v>0.91648999637971984</v>
      </c>
      <c r="CZ49">
        <f t="shared" si="220"/>
        <v>0.72211129855089395</v>
      </c>
      <c r="DA49">
        <f t="shared" si="221"/>
        <v>1.4388484236344923</v>
      </c>
      <c r="DB49">
        <f t="shared" si="222"/>
        <v>1.2440275334875341</v>
      </c>
      <c r="DC49">
        <f t="shared" si="223"/>
        <v>0.70201452836906109</v>
      </c>
      <c r="DD49">
        <f t="shared" si="224"/>
        <v>1.3791391591567737</v>
      </c>
      <c r="DE49">
        <f t="shared" si="225"/>
        <v>0.95829592287929899</v>
      </c>
      <c r="DF49">
        <f t="shared" si="226"/>
        <v>1.1910085037740057</v>
      </c>
      <c r="DG49">
        <f t="shared" si="227"/>
        <v>0.8768822235142274</v>
      </c>
      <c r="DH49">
        <f t="shared" si="228"/>
        <v>0.890601978792112</v>
      </c>
      <c r="DI49">
        <f t="shared" si="229"/>
        <v>1.0932847391665923</v>
      </c>
      <c r="DJ49">
        <f t="shared" si="230"/>
        <v>1.617190882792513</v>
      </c>
      <c r="DK49">
        <f t="shared" si="231"/>
        <v>0.87361437763959615</v>
      </c>
      <c r="DL49">
        <f t="shared" si="232"/>
        <v>0.91389703342573669</v>
      </c>
      <c r="DM49">
        <f t="shared" si="233"/>
        <v>0.95272759991166567</v>
      </c>
      <c r="DN49">
        <f t="shared" si="234"/>
        <v>0.8749473433602255</v>
      </c>
      <c r="DO49">
        <f t="shared" si="235"/>
        <v>1.0063044181469465</v>
      </c>
      <c r="DP49">
        <f t="shared" si="236"/>
        <v>0.99396897742365731</v>
      </c>
      <c r="DQ49">
        <f t="shared" si="237"/>
        <v>1.2485311812515372</v>
      </c>
      <c r="DR49">
        <f t="shared" si="238"/>
        <v>1.0744855277411824</v>
      </c>
      <c r="DS49">
        <f t="shared" si="239"/>
        <v>1.007295787532497</v>
      </c>
      <c r="DT49">
        <f t="shared" si="240"/>
        <v>0.79073078296627763</v>
      </c>
      <c r="DU49">
        <f t="shared" si="241"/>
        <v>0.92293934087528684</v>
      </c>
      <c r="DV49">
        <f t="shared" si="242"/>
        <v>2.1407348183158006</v>
      </c>
      <c r="DW49">
        <f t="shared" si="243"/>
        <v>1.112306497427314</v>
      </c>
      <c r="DX49">
        <f t="shared" si="244"/>
        <v>0.96697001237126312</v>
      </c>
      <c r="DY49">
        <f t="shared" si="245"/>
        <v>1.2848313800608149</v>
      </c>
      <c r="DZ49">
        <f t="shared" si="246"/>
        <v>0.84681867647311415</v>
      </c>
      <c r="EA49">
        <f t="shared" si="247"/>
        <v>0.79070722156787754</v>
      </c>
      <c r="EB49">
        <f t="shared" si="248"/>
        <v>1.1993933469787357</v>
      </c>
      <c r="EC49">
        <f t="shared" si="249"/>
        <v>0.91416481546515582</v>
      </c>
      <c r="ED49">
        <f t="shared" si="250"/>
        <v>0.81279357387114304</v>
      </c>
      <c r="EE49">
        <f t="shared" si="251"/>
        <v>0.89358153723256595</v>
      </c>
      <c r="EF49">
        <f t="shared" si="252"/>
        <v>0.762766466887009</v>
      </c>
      <c r="EG49">
        <f t="shared" si="253"/>
        <v>1.07546618491223</v>
      </c>
      <c r="EH49">
        <f t="shared" si="254"/>
        <v>1.4670112987685988</v>
      </c>
      <c r="EI49">
        <f t="shared" si="255"/>
        <v>0.86262957622342662</v>
      </c>
      <c r="EJ49">
        <f t="shared" si="256"/>
        <v>0.91381584010565542</v>
      </c>
      <c r="EK49">
        <f t="shared" si="257"/>
        <v>0.99229668791078451</v>
      </c>
      <c r="EL49">
        <f t="shared" si="258"/>
        <v>1.0321593033630883</v>
      </c>
      <c r="EM49">
        <f t="shared" si="259"/>
        <v>1.0394736407876828</v>
      </c>
      <c r="EN49">
        <f t="shared" si="260"/>
        <v>1.2244196612128961</v>
      </c>
      <c r="EO49">
        <f t="shared" si="261"/>
        <v>0.83614002305641466</v>
      </c>
      <c r="EP49">
        <f t="shared" si="262"/>
        <v>0.89160477824160778</v>
      </c>
      <c r="EQ49">
        <f t="shared" si="263"/>
        <v>0.74227070766896541</v>
      </c>
      <c r="ER49">
        <f t="shared" si="264"/>
        <v>0.78311644060040309</v>
      </c>
      <c r="ES49">
        <f t="shared" si="265"/>
        <v>0.81324254163416609</v>
      </c>
      <c r="ET49">
        <f t="shared" si="266"/>
        <v>1.2250976056399134</v>
      </c>
      <c r="EU49">
        <f t="shared" si="267"/>
        <v>0.99420904434919954</v>
      </c>
      <c r="EV49">
        <f t="shared" si="268"/>
        <v>1.2480213936934397</v>
      </c>
      <c r="EW49">
        <f t="shared" si="269"/>
        <v>1.1023054623917006</v>
      </c>
      <c r="EX49">
        <f t="shared" si="270"/>
        <v>0.85630206613758564</v>
      </c>
      <c r="EY49">
        <f t="shared" si="271"/>
        <v>1.0559613036318904</v>
      </c>
      <c r="EZ49">
        <f t="shared" si="272"/>
        <v>1.1699591231113986</v>
      </c>
      <c r="FA49">
        <f t="shared" si="273"/>
        <v>0.88230977267718513</v>
      </c>
      <c r="FB49">
        <f t="shared" si="274"/>
        <v>0.78372960186853391</v>
      </c>
      <c r="FC49">
        <f t="shared" si="275"/>
        <v>0.74133049138968721</v>
      </c>
      <c r="FD49">
        <f t="shared" si="276"/>
        <v>0.82732544852385459</v>
      </c>
      <c r="FE49">
        <f t="shared" si="277"/>
        <v>0.83149987728099706</v>
      </c>
      <c r="FF49">
        <f t="shared" si="278"/>
        <v>1.321031312400599</v>
      </c>
      <c r="FG49">
        <f t="shared" si="279"/>
        <v>0.95350595503181579</v>
      </c>
      <c r="FH49">
        <f t="shared" si="280"/>
        <v>0.82938513972770067</v>
      </c>
      <c r="FI49">
        <f t="shared" si="281"/>
        <v>0.89015145568582543</v>
      </c>
      <c r="FJ49">
        <f t="shared" si="282"/>
        <v>0.7541575138690213</v>
      </c>
      <c r="FK49">
        <f t="shared" si="283"/>
        <v>0.76219712720628185</v>
      </c>
      <c r="FL49">
        <f t="shared" si="284"/>
        <v>1.2557483133879357</v>
      </c>
      <c r="FM49">
        <f t="shared" si="285"/>
        <v>1.2033363984457117</v>
      </c>
      <c r="FN49">
        <f t="shared" si="286"/>
        <v>0.85089062753412492</v>
      </c>
      <c r="FO49">
        <f t="shared" si="287"/>
        <v>1.0828096754130108</v>
      </c>
      <c r="FP49">
        <f t="shared" si="288"/>
        <v>0.71207952596697877</v>
      </c>
      <c r="FQ49">
        <f t="shared" si="289"/>
        <v>0.54468255102421925</v>
      </c>
      <c r="FR49">
        <f t="shared" si="290"/>
        <v>1.2982961668213606</v>
      </c>
      <c r="FS49">
        <f t="shared" si="291"/>
        <v>0.9036990031570723</v>
      </c>
      <c r="FT49">
        <f t="shared" si="292"/>
        <v>0.81662768206237768</v>
      </c>
      <c r="FU49">
        <f t="shared" si="293"/>
        <v>1.0279699593458136</v>
      </c>
      <c r="FV49">
        <f t="shared" si="294"/>
        <v>1.016292428779987</v>
      </c>
      <c r="FW49">
        <f t="shared" si="295"/>
        <v>1.2898052152121506</v>
      </c>
      <c r="FX49">
        <f t="shared" si="296"/>
        <v>1.2792946461065835</v>
      </c>
      <c r="FY49">
        <f t="shared" si="297"/>
        <v>0.81579313332712045</v>
      </c>
      <c r="FZ49">
        <f t="shared" si="298"/>
        <v>0.78768533996580958</v>
      </c>
      <c r="GA49">
        <f t="shared" si="299"/>
        <v>0.93286015714122184</v>
      </c>
      <c r="GB49">
        <f t="shared" si="300"/>
        <v>0.7482426801612706</v>
      </c>
      <c r="GC49">
        <f t="shared" si="301"/>
        <v>0.69542885281090805</v>
      </c>
      <c r="GD49">
        <f t="shared" si="302"/>
        <v>1.859343354882014</v>
      </c>
      <c r="GE49">
        <f t="shared" si="303"/>
        <v>0.88989870778179214</v>
      </c>
      <c r="GF49">
        <f t="shared" si="304"/>
        <v>1.1983835200861228</v>
      </c>
      <c r="GG49">
        <f t="shared" si="305"/>
        <v>0.89915299281553562</v>
      </c>
      <c r="GH49">
        <f t="shared" si="306"/>
        <v>1.2504831058933694</v>
      </c>
      <c r="GI49">
        <f t="shared" si="307"/>
        <v>1.0515610188235915</v>
      </c>
      <c r="GJ49">
        <f t="shared" si="308"/>
        <v>1.0720385040986755</v>
      </c>
      <c r="GK49">
        <f t="shared" si="309"/>
        <v>0.89524614467301533</v>
      </c>
      <c r="GL49">
        <f t="shared" si="310"/>
        <v>0.65178838149931895</v>
      </c>
      <c r="GM49">
        <f t="shared" si="311"/>
        <v>0.78356156818168432</v>
      </c>
      <c r="GN49">
        <f t="shared" si="312"/>
        <v>0.7385231245962639</v>
      </c>
      <c r="GO49">
        <f t="shared" si="313"/>
        <v>0.72221354298686347</v>
      </c>
    </row>
    <row r="50" spans="1:197" x14ac:dyDescent="0.2">
      <c r="A50" t="s">
        <v>33</v>
      </c>
      <c r="C50">
        <f t="shared" ref="C50:BN50" si="334">C28/C$7</f>
        <v>61960257.656211607</v>
      </c>
      <c r="D50">
        <f t="shared" si="334"/>
        <v>61589004.227590062</v>
      </c>
      <c r="E50">
        <f t="shared" si="334"/>
        <v>49086062.064884514</v>
      </c>
      <c r="F50">
        <f t="shared" si="334"/>
        <v>107166606.78399669</v>
      </c>
      <c r="G50">
        <f t="shared" si="334"/>
        <v>85310191.497438118</v>
      </c>
      <c r="H50">
        <f t="shared" si="334"/>
        <v>58781748.439417489</v>
      </c>
      <c r="I50">
        <f t="shared" si="334"/>
        <v>85687885.779504165</v>
      </c>
      <c r="J50">
        <f t="shared" si="334"/>
        <v>76171478.611424699</v>
      </c>
      <c r="K50">
        <f t="shared" si="334"/>
        <v>85996049.050994575</v>
      </c>
      <c r="L50">
        <f t="shared" si="334"/>
        <v>84312494.526498571</v>
      </c>
      <c r="M50">
        <f t="shared" si="334"/>
        <v>82122348.448275641</v>
      </c>
      <c r="N50">
        <f t="shared" si="334"/>
        <v>86315348.92368035</v>
      </c>
      <c r="O50">
        <f t="shared" si="334"/>
        <v>85880638.917170122</v>
      </c>
      <c r="P50">
        <f t="shared" si="334"/>
        <v>77961969.049681276</v>
      </c>
      <c r="Q50">
        <f t="shared" si="334"/>
        <v>82370528.295564771</v>
      </c>
      <c r="R50">
        <f t="shared" si="334"/>
        <v>81235041.903155297</v>
      </c>
      <c r="S50">
        <f t="shared" si="334"/>
        <v>77266741.961724535</v>
      </c>
      <c r="T50">
        <f t="shared" si="334"/>
        <v>74733956.048222944</v>
      </c>
      <c r="U50">
        <f t="shared" si="334"/>
        <v>81764263.258607551</v>
      </c>
      <c r="V50">
        <f t="shared" si="334"/>
        <v>80219679.457489938</v>
      </c>
      <c r="W50">
        <f t="shared" si="334"/>
        <v>79916712.861532182</v>
      </c>
      <c r="X50">
        <f t="shared" si="334"/>
        <v>80457419.472812042</v>
      </c>
      <c r="Y50">
        <f t="shared" si="334"/>
        <v>78335506.220223248</v>
      </c>
      <c r="Z50">
        <f t="shared" si="334"/>
        <v>83614177.927361742</v>
      </c>
      <c r="AA50">
        <f t="shared" si="334"/>
        <v>83810120.437319741</v>
      </c>
      <c r="AB50">
        <f t="shared" si="334"/>
        <v>81876447.441670969</v>
      </c>
      <c r="AC50">
        <f t="shared" si="334"/>
        <v>80793451.550930172</v>
      </c>
      <c r="AD50">
        <f t="shared" si="334"/>
        <v>83863905.166957945</v>
      </c>
      <c r="AE50">
        <f t="shared" si="334"/>
        <v>78803836.50653334</v>
      </c>
      <c r="AF50">
        <f t="shared" si="334"/>
        <v>80076113.573653847</v>
      </c>
      <c r="AG50">
        <f t="shared" si="334"/>
        <v>78520438.648550346</v>
      </c>
      <c r="AH50">
        <f t="shared" si="334"/>
        <v>68776589.187727839</v>
      </c>
      <c r="AI50">
        <f t="shared" si="334"/>
        <v>78346024.271148652</v>
      </c>
      <c r="AJ50">
        <f t="shared" si="334"/>
        <v>74083624.11145021</v>
      </c>
      <c r="AK50">
        <f t="shared" si="334"/>
        <v>78476277.61428681</v>
      </c>
      <c r="AL50">
        <f t="shared" si="334"/>
        <v>81814214.403696314</v>
      </c>
      <c r="AM50">
        <f t="shared" si="334"/>
        <v>84311235.940605894</v>
      </c>
      <c r="AN50">
        <f t="shared" si="334"/>
        <v>80709977.884254918</v>
      </c>
      <c r="AO50">
        <f t="shared" si="334"/>
        <v>79857920.960339054</v>
      </c>
      <c r="AP50">
        <f t="shared" si="334"/>
        <v>80549562.232392058</v>
      </c>
      <c r="AQ50">
        <f t="shared" si="334"/>
        <v>80702223.408504844</v>
      </c>
      <c r="AR50">
        <f t="shared" si="334"/>
        <v>79237244.324133366</v>
      </c>
      <c r="AS50">
        <f t="shared" si="334"/>
        <v>80319919.706471726</v>
      </c>
      <c r="AT50">
        <f t="shared" si="334"/>
        <v>74390468.7124331</v>
      </c>
      <c r="AU50">
        <f t="shared" si="334"/>
        <v>78054417.983433709</v>
      </c>
      <c r="AV50">
        <f t="shared" si="334"/>
        <v>79329847.649094492</v>
      </c>
      <c r="AW50">
        <f t="shared" si="334"/>
        <v>75365559.860858768</v>
      </c>
      <c r="AX50">
        <f t="shared" si="334"/>
        <v>80891832.513271958</v>
      </c>
      <c r="AY50">
        <f t="shared" si="334"/>
        <v>81300183.092857406</v>
      </c>
      <c r="AZ50">
        <f t="shared" si="334"/>
        <v>78402047.173409656</v>
      </c>
      <c r="BA50">
        <f t="shared" si="334"/>
        <v>79989156.09583962</v>
      </c>
      <c r="BB50">
        <f t="shared" si="334"/>
        <v>79050731.427441791</v>
      </c>
      <c r="BC50">
        <f t="shared" si="334"/>
        <v>78906398.439022422</v>
      </c>
      <c r="BD50">
        <f t="shared" si="334"/>
        <v>79117718.962350875</v>
      </c>
      <c r="BE50">
        <f t="shared" si="334"/>
        <v>79603415.673487231</v>
      </c>
      <c r="BF50">
        <f t="shared" si="334"/>
        <v>76504830.117542535</v>
      </c>
      <c r="BG50">
        <f t="shared" si="334"/>
        <v>77603496.709160149</v>
      </c>
      <c r="BH50">
        <f t="shared" si="334"/>
        <v>79123872.357183859</v>
      </c>
      <c r="BI50">
        <f t="shared" si="334"/>
        <v>79385139.03606154</v>
      </c>
      <c r="BJ50">
        <f t="shared" si="334"/>
        <v>79836191.612785786</v>
      </c>
      <c r="BK50">
        <f t="shared" si="334"/>
        <v>78158128.241571769</v>
      </c>
      <c r="BL50">
        <f t="shared" si="334"/>
        <v>79315883.753019169</v>
      </c>
      <c r="BM50">
        <f t="shared" si="334"/>
        <v>78118928.750719741</v>
      </c>
      <c r="BN50">
        <f t="shared" si="334"/>
        <v>80347317.778086379</v>
      </c>
      <c r="BO50">
        <f t="shared" ref="BO50:CT50" si="335">BO28/BO$7</f>
        <v>77323025.591161862</v>
      </c>
      <c r="BP50">
        <f t="shared" si="335"/>
        <v>77477026.333893552</v>
      </c>
      <c r="BQ50">
        <f t="shared" si="335"/>
        <v>77459517.910839275</v>
      </c>
      <c r="BR50">
        <f t="shared" si="335"/>
        <v>77036177.280991748</v>
      </c>
      <c r="BS50">
        <f t="shared" si="335"/>
        <v>75797359.056151927</v>
      </c>
      <c r="BT50">
        <f t="shared" si="335"/>
        <v>77459247.69036226</v>
      </c>
      <c r="BU50">
        <f t="shared" si="335"/>
        <v>70002951.522113264</v>
      </c>
      <c r="BV50">
        <f t="shared" si="335"/>
        <v>77214104.016561255</v>
      </c>
      <c r="BW50">
        <f t="shared" si="335"/>
        <v>80110979.792992294</v>
      </c>
      <c r="BX50">
        <f t="shared" si="335"/>
        <v>78350779.023058876</v>
      </c>
      <c r="BY50">
        <f t="shared" si="335"/>
        <v>76639100.281346291</v>
      </c>
      <c r="BZ50">
        <f t="shared" si="335"/>
        <v>79156296.868155167</v>
      </c>
      <c r="CA50">
        <f t="shared" si="335"/>
        <v>78368826.039096281</v>
      </c>
      <c r="CB50">
        <f t="shared" si="335"/>
        <v>78605909.222268268</v>
      </c>
      <c r="CC50">
        <f t="shared" si="335"/>
        <v>79455400.921678782</v>
      </c>
      <c r="CD50">
        <f t="shared" si="335"/>
        <v>76335241.924415782</v>
      </c>
      <c r="CE50">
        <f t="shared" si="335"/>
        <v>74650359.143399224</v>
      </c>
      <c r="CF50">
        <f t="shared" si="335"/>
        <v>73574467.699796394</v>
      </c>
      <c r="CG50">
        <f t="shared" si="335"/>
        <v>76089401.596458927</v>
      </c>
      <c r="CH50">
        <f t="shared" si="335"/>
        <v>77134657.67970717</v>
      </c>
      <c r="CI50">
        <f t="shared" si="335"/>
        <v>78819666.874383315</v>
      </c>
      <c r="CJ50">
        <f t="shared" si="335"/>
        <v>76416493.846783623</v>
      </c>
      <c r="CK50">
        <f t="shared" si="335"/>
        <v>77133353.931707233</v>
      </c>
      <c r="CL50">
        <f t="shared" si="335"/>
        <v>79136804.978551865</v>
      </c>
      <c r="CM50">
        <f t="shared" si="335"/>
        <v>76499850.310372189</v>
      </c>
      <c r="CN50">
        <f t="shared" si="335"/>
        <v>77905495.169871613</v>
      </c>
      <c r="CO50">
        <f t="shared" si="335"/>
        <v>78753117.261944398</v>
      </c>
      <c r="CP50">
        <f t="shared" si="335"/>
        <v>78478851.235508144</v>
      </c>
      <c r="CQ50">
        <f t="shared" si="335"/>
        <v>75234209.893022269</v>
      </c>
      <c r="CR50">
        <f t="shared" si="335"/>
        <v>73061593.753720403</v>
      </c>
      <c r="CS50">
        <f t="shared" si="335"/>
        <v>72164864.408792481</v>
      </c>
      <c r="CT50">
        <f t="shared" si="335"/>
        <v>76904546.342143074</v>
      </c>
      <c r="CU50">
        <f t="shared" si="138"/>
        <v>78278442.523905948</v>
      </c>
      <c r="CW50" t="s">
        <v>33</v>
      </c>
      <c r="CX50">
        <f t="shared" si="218"/>
        <v>0.79153666908087972</v>
      </c>
      <c r="CY50">
        <f t="shared" si="219"/>
        <v>0.78679394021899463</v>
      </c>
      <c r="CZ50">
        <f t="shared" si="220"/>
        <v>0.62706998864845598</v>
      </c>
      <c r="DA50">
        <f t="shared" si="221"/>
        <v>1.3690436770157812</v>
      </c>
      <c r="DB50">
        <f t="shared" si="222"/>
        <v>1.0898299550528832</v>
      </c>
      <c r="DC50">
        <f t="shared" si="223"/>
        <v>0.75093150226469774</v>
      </c>
      <c r="DD50">
        <f t="shared" si="224"/>
        <v>1.0946549652330577</v>
      </c>
      <c r="DE50">
        <f t="shared" si="225"/>
        <v>0.97308372721087555</v>
      </c>
      <c r="DF50">
        <f t="shared" si="226"/>
        <v>1.0985917230626006</v>
      </c>
      <c r="DG50">
        <f t="shared" si="227"/>
        <v>1.0770844667834294</v>
      </c>
      <c r="DH50">
        <f t="shared" si="228"/>
        <v>1.049105549375178</v>
      </c>
      <c r="DI50">
        <f t="shared" si="229"/>
        <v>1.1026707499618424</v>
      </c>
      <c r="DJ50">
        <f t="shared" si="230"/>
        <v>1.0971173690756877</v>
      </c>
      <c r="DK50">
        <f t="shared" si="231"/>
        <v>0.99595708008462203</v>
      </c>
      <c r="DL50">
        <f t="shared" si="232"/>
        <v>1.0522760244036424</v>
      </c>
      <c r="DM50">
        <f t="shared" si="233"/>
        <v>1.0377702887783748</v>
      </c>
      <c r="DN50">
        <f t="shared" si="234"/>
        <v>0.98707561712316338</v>
      </c>
      <c r="DO50">
        <f t="shared" si="235"/>
        <v>0.95471950691149055</v>
      </c>
      <c r="DP50">
        <f t="shared" si="236"/>
        <v>1.044531043570994</v>
      </c>
      <c r="DQ50">
        <f t="shared" si="237"/>
        <v>1.0247991256723221</v>
      </c>
      <c r="DR50">
        <f t="shared" si="238"/>
        <v>1.0209287549011454</v>
      </c>
      <c r="DS50">
        <f t="shared" si="239"/>
        <v>1.0278362327947523</v>
      </c>
      <c r="DT50">
        <f t="shared" si="240"/>
        <v>1.0007289835423063</v>
      </c>
      <c r="DU50">
        <f t="shared" si="241"/>
        <v>1.0681635355969976</v>
      </c>
      <c r="DV50">
        <f t="shared" si="242"/>
        <v>1.0706666833812444</v>
      </c>
      <c r="DW50">
        <f t="shared" si="243"/>
        <v>1.045964186329668</v>
      </c>
      <c r="DX50">
        <f t="shared" si="244"/>
        <v>1.0321290121000575</v>
      </c>
      <c r="DY50">
        <f t="shared" si="245"/>
        <v>1.0713537784217695</v>
      </c>
      <c r="DZ50">
        <f t="shared" si="246"/>
        <v>1.0067118604520899</v>
      </c>
      <c r="EA50">
        <f t="shared" si="247"/>
        <v>1.0229650845339557</v>
      </c>
      <c r="EB50">
        <f t="shared" si="248"/>
        <v>1.0030914785328093</v>
      </c>
      <c r="EC50">
        <f t="shared" si="249"/>
        <v>0.87861468585969527</v>
      </c>
      <c r="ED50">
        <f t="shared" si="250"/>
        <v>1.0008633506884359</v>
      </c>
      <c r="EE50">
        <f t="shared" si="251"/>
        <v>0.94641157543247423</v>
      </c>
      <c r="EF50">
        <f t="shared" si="252"/>
        <v>1.0025273253274098</v>
      </c>
      <c r="EG50">
        <f t="shared" si="253"/>
        <v>1.045169164916772</v>
      </c>
      <c r="EH50">
        <f t="shared" si="254"/>
        <v>1.0770683884628587</v>
      </c>
      <c r="EI50">
        <f t="shared" si="255"/>
        <v>1.0310626435829557</v>
      </c>
      <c r="EJ50">
        <f t="shared" si="256"/>
        <v>1.0201776936983735</v>
      </c>
      <c r="EK50">
        <f t="shared" si="257"/>
        <v>1.0290133481870505</v>
      </c>
      <c r="EL50">
        <f t="shared" si="258"/>
        <v>1.030963580858915</v>
      </c>
      <c r="EM50">
        <f t="shared" si="259"/>
        <v>1.0122486059930818</v>
      </c>
      <c r="EN50">
        <f t="shared" si="260"/>
        <v>1.0260796857569352</v>
      </c>
      <c r="EO50">
        <f t="shared" si="261"/>
        <v>0.95033148736594397</v>
      </c>
      <c r="EP50">
        <f t="shared" si="262"/>
        <v>0.99713810682418957</v>
      </c>
      <c r="EQ50">
        <f t="shared" si="263"/>
        <v>1.0134316050663303</v>
      </c>
      <c r="ER50">
        <f t="shared" si="264"/>
        <v>0.9627881883041095</v>
      </c>
      <c r="ES50">
        <f t="shared" si="265"/>
        <v>1.0333858199665622</v>
      </c>
      <c r="ET50">
        <f t="shared" si="266"/>
        <v>1.0386024615656939</v>
      </c>
      <c r="EU50">
        <f t="shared" si="267"/>
        <v>1.001579038181118</v>
      </c>
      <c r="EV50">
        <f t="shared" si="268"/>
        <v>1.021854210645686</v>
      </c>
      <c r="EW50">
        <f t="shared" si="269"/>
        <v>1.0098659206626395</v>
      </c>
      <c r="EX50">
        <f t="shared" si="270"/>
        <v>1.0080220798328314</v>
      </c>
      <c r="EY50">
        <f t="shared" si="271"/>
        <v>1.0107216803424341</v>
      </c>
      <c r="EZ50">
        <f t="shared" si="272"/>
        <v>1.0169264117534869</v>
      </c>
      <c r="FA50">
        <f t="shared" si="273"/>
        <v>0.97734226245212075</v>
      </c>
      <c r="FB50">
        <f t="shared" si="274"/>
        <v>0.99137762846342181</v>
      </c>
      <c r="FC50">
        <f t="shared" si="275"/>
        <v>1.0108002894030463</v>
      </c>
      <c r="FD50">
        <f t="shared" si="276"/>
        <v>1.0141379475175123</v>
      </c>
      <c r="FE50">
        <f t="shared" si="277"/>
        <v>1.0199001032551729</v>
      </c>
      <c r="FF50">
        <f t="shared" si="278"/>
        <v>0.99846299596089394</v>
      </c>
      <c r="FG50">
        <f t="shared" si="279"/>
        <v>1.013253217561098</v>
      </c>
      <c r="FH50">
        <f t="shared" si="280"/>
        <v>0.99796222602234974</v>
      </c>
      <c r="FI50">
        <f t="shared" si="281"/>
        <v>1.0264296936356214</v>
      </c>
      <c r="FJ50">
        <f t="shared" si="282"/>
        <v>0.98779463538186385</v>
      </c>
      <c r="FK50">
        <f t="shared" si="283"/>
        <v>0.9897619808957282</v>
      </c>
      <c r="FL50">
        <f t="shared" si="284"/>
        <v>0.98953831237998158</v>
      </c>
      <c r="FM50">
        <f t="shared" si="285"/>
        <v>0.98413017424899818</v>
      </c>
      <c r="FN50">
        <f t="shared" si="286"/>
        <v>0.96830438384110273</v>
      </c>
      <c r="FO50">
        <f t="shared" si="287"/>
        <v>0.98953486033790838</v>
      </c>
      <c r="FP50">
        <f t="shared" si="288"/>
        <v>0.89428135339732417</v>
      </c>
      <c r="FQ50">
        <f t="shared" si="289"/>
        <v>0.98640317215024242</v>
      </c>
      <c r="FR50">
        <f t="shared" si="290"/>
        <v>1.0234104973221292</v>
      </c>
      <c r="FS50">
        <f t="shared" si="291"/>
        <v>1.0009240922126272</v>
      </c>
      <c r="FT50">
        <f t="shared" si="292"/>
        <v>0.97905755161059815</v>
      </c>
      <c r="FU50">
        <f t="shared" si="293"/>
        <v>1.0112145095883982</v>
      </c>
      <c r="FV50">
        <f t="shared" si="294"/>
        <v>1.0011546412048595</v>
      </c>
      <c r="FW50">
        <f t="shared" si="295"/>
        <v>1.0041833573561751</v>
      </c>
      <c r="FX50">
        <f t="shared" si="296"/>
        <v>1.0150355367304784</v>
      </c>
      <c r="FY50">
        <f t="shared" si="297"/>
        <v>0.97517578867391597</v>
      </c>
      <c r="FZ50">
        <f t="shared" si="298"/>
        <v>0.95365156403822515</v>
      </c>
      <c r="GA50">
        <f t="shared" si="299"/>
        <v>0.93990714847612133</v>
      </c>
      <c r="GB50">
        <f t="shared" si="300"/>
        <v>0.97203520079262573</v>
      </c>
      <c r="GC50">
        <f t="shared" si="301"/>
        <v>0.98538825240615291</v>
      </c>
      <c r="GD50">
        <f t="shared" si="302"/>
        <v>1.0069140919648738</v>
      </c>
      <c r="GE50">
        <f t="shared" si="303"/>
        <v>0.97621377460909886</v>
      </c>
      <c r="GF50">
        <f t="shared" si="304"/>
        <v>0.9853715971437601</v>
      </c>
      <c r="GG50">
        <f t="shared" si="305"/>
        <v>1.010965502467474</v>
      </c>
      <c r="GH50">
        <f t="shared" si="306"/>
        <v>0.97727864586740365</v>
      </c>
      <c r="GI50">
        <f t="shared" si="307"/>
        <v>0.99523563139467885</v>
      </c>
      <c r="GJ50">
        <f t="shared" si="308"/>
        <v>1.006063926704897</v>
      </c>
      <c r="GK50">
        <f t="shared" si="309"/>
        <v>1.0025602031049736</v>
      </c>
      <c r="GL50">
        <f t="shared" si="310"/>
        <v>0.96111020438412553</v>
      </c>
      <c r="GM50">
        <f t="shared" si="311"/>
        <v>0.93335523035486634</v>
      </c>
      <c r="GN50">
        <f t="shared" si="312"/>
        <v>0.92189959434557733</v>
      </c>
      <c r="GO50">
        <f t="shared" si="313"/>
        <v>0.98244860094983</v>
      </c>
    </row>
    <row r="51" spans="1:197" x14ac:dyDescent="0.2">
      <c r="A51" t="s">
        <v>15</v>
      </c>
      <c r="C51">
        <f>C29/C$7</f>
        <v>16989772.321571134</v>
      </c>
      <c r="D51">
        <f t="shared" ref="D51:BO51" si="336">D29/D$7</f>
        <v>16733312.218722092</v>
      </c>
      <c r="E51">
        <f t="shared" si="336"/>
        <v>13688340.893133022</v>
      </c>
      <c r="F51">
        <f t="shared" si="336"/>
        <v>29927242.590428594</v>
      </c>
      <c r="G51">
        <f t="shared" si="336"/>
        <v>23967116.569308188</v>
      </c>
      <c r="H51">
        <f t="shared" si="336"/>
        <v>16115151.057114262</v>
      </c>
      <c r="I51">
        <f t="shared" si="336"/>
        <v>24329135.295055617</v>
      </c>
      <c r="J51">
        <f t="shared" si="336"/>
        <v>22321080.165808871</v>
      </c>
      <c r="K51">
        <f t="shared" si="336"/>
        <v>22735171.066264737</v>
      </c>
      <c r="L51">
        <f t="shared" si="336"/>
        <v>23139840.370402187</v>
      </c>
      <c r="M51">
        <f t="shared" si="336"/>
        <v>22141551.54161226</v>
      </c>
      <c r="N51">
        <f t="shared" si="336"/>
        <v>23683587.959552415</v>
      </c>
      <c r="O51">
        <f t="shared" si="336"/>
        <v>22644303.121406242</v>
      </c>
      <c r="P51">
        <f t="shared" si="336"/>
        <v>23423581.461248215</v>
      </c>
      <c r="Q51">
        <f t="shared" si="336"/>
        <v>25200054.949267436</v>
      </c>
      <c r="R51">
        <f t="shared" si="336"/>
        <v>22630180.738258392</v>
      </c>
      <c r="S51">
        <f t="shared" si="336"/>
        <v>22051163.380570434</v>
      </c>
      <c r="T51">
        <f t="shared" si="336"/>
        <v>21967657.637046829</v>
      </c>
      <c r="U51">
        <f t="shared" si="336"/>
        <v>24579406.821131594</v>
      </c>
      <c r="V51">
        <f t="shared" si="336"/>
        <v>23726888.765907351</v>
      </c>
      <c r="W51">
        <f t="shared" si="336"/>
        <v>24011613.358840406</v>
      </c>
      <c r="X51">
        <f t="shared" si="336"/>
        <v>22488208.035557833</v>
      </c>
      <c r="Y51">
        <f t="shared" si="336"/>
        <v>22804737.333516307</v>
      </c>
      <c r="Z51">
        <f t="shared" si="336"/>
        <v>22953129.600989703</v>
      </c>
      <c r="AA51">
        <f t="shared" si="336"/>
        <v>23621464.290496867</v>
      </c>
      <c r="AB51">
        <f t="shared" si="336"/>
        <v>24382699.646911584</v>
      </c>
      <c r="AC51">
        <f t="shared" si="336"/>
        <v>24084622.93695968</v>
      </c>
      <c r="AD51">
        <f t="shared" si="336"/>
        <v>23709223.893598743</v>
      </c>
      <c r="AE51">
        <f t="shared" si="336"/>
        <v>21727763.438502904</v>
      </c>
      <c r="AF51">
        <f t="shared" si="336"/>
        <v>22583747.593571063</v>
      </c>
      <c r="AG51">
        <f t="shared" si="336"/>
        <v>23772974.536473509</v>
      </c>
      <c r="AH51">
        <f t="shared" si="336"/>
        <v>22061074.100545671</v>
      </c>
      <c r="AI51">
        <f t="shared" si="336"/>
        <v>24133662.295071851</v>
      </c>
      <c r="AJ51">
        <f t="shared" si="336"/>
        <v>21338767.447162747</v>
      </c>
      <c r="AK51">
        <f t="shared" si="336"/>
        <v>22749306.139098715</v>
      </c>
      <c r="AL51">
        <f t="shared" si="336"/>
        <v>22392224.952404518</v>
      </c>
      <c r="AM51">
        <f t="shared" si="336"/>
        <v>23489945.586536091</v>
      </c>
      <c r="AN51">
        <f t="shared" si="336"/>
        <v>23992115.838487085</v>
      </c>
      <c r="AO51">
        <f t="shared" si="336"/>
        <v>23813850.037611753</v>
      </c>
      <c r="AP51">
        <f t="shared" si="336"/>
        <v>23759386.183078125</v>
      </c>
      <c r="AQ51">
        <f t="shared" si="336"/>
        <v>23264303.726343721</v>
      </c>
      <c r="AR51">
        <f t="shared" si="336"/>
        <v>23329985.645599976</v>
      </c>
      <c r="AS51">
        <f t="shared" si="336"/>
        <v>23371341.630415551</v>
      </c>
      <c r="AT51">
        <f t="shared" si="336"/>
        <v>22193298.777300499</v>
      </c>
      <c r="AU51">
        <f t="shared" si="336"/>
        <v>23465562.46044074</v>
      </c>
      <c r="AV51">
        <f t="shared" si="336"/>
        <v>23615561.906861361</v>
      </c>
      <c r="AW51">
        <f t="shared" si="336"/>
        <v>22457548.582277484</v>
      </c>
      <c r="AX51">
        <f t="shared" si="336"/>
        <v>23622142.338887163</v>
      </c>
      <c r="AY51">
        <f>AY29/AY$7</f>
        <v>23357190.892496184</v>
      </c>
      <c r="AZ51">
        <f t="shared" ref="AZ51:CT51" si="337">AZ29/AZ$7</f>
        <v>22840656.491815332</v>
      </c>
      <c r="BA51">
        <f t="shared" si="337"/>
        <v>24945939.346651834</v>
      </c>
      <c r="BB51">
        <f t="shared" si="337"/>
        <v>22981602.261055369</v>
      </c>
      <c r="BC51">
        <f t="shared" si="337"/>
        <v>22295969.809136968</v>
      </c>
      <c r="BD51">
        <f t="shared" si="337"/>
        <v>23045794.109239161</v>
      </c>
      <c r="BE51">
        <f t="shared" si="337"/>
        <v>23309340.118370343</v>
      </c>
      <c r="BF51">
        <f t="shared" si="337"/>
        <v>23016566.554452114</v>
      </c>
      <c r="BG51">
        <f t="shared" si="337"/>
        <v>23994859.071108714</v>
      </c>
      <c r="BH51">
        <f t="shared" si="337"/>
        <v>22811216.702815343</v>
      </c>
      <c r="BI51">
        <f t="shared" si="337"/>
        <v>23575827.905516453</v>
      </c>
      <c r="BJ51">
        <f t="shared" si="337"/>
        <v>23877281.171133514</v>
      </c>
      <c r="BK51">
        <f t="shared" si="337"/>
        <v>23086623.095461469</v>
      </c>
      <c r="BL51">
        <f t="shared" si="337"/>
        <v>24240491.750287969</v>
      </c>
      <c r="BM51">
        <f t="shared" si="337"/>
        <v>23601937.567306466</v>
      </c>
      <c r="BN51">
        <f t="shared" si="337"/>
        <v>23016641.766682416</v>
      </c>
      <c r="BO51">
        <f t="shared" si="337"/>
        <v>22463755.798917424</v>
      </c>
      <c r="BP51">
        <f t="shared" si="337"/>
        <v>22648580.952092133</v>
      </c>
      <c r="BQ51">
        <f t="shared" si="337"/>
        <v>23165212.415838849</v>
      </c>
      <c r="BR51">
        <f t="shared" si="337"/>
        <v>23303607.57763892</v>
      </c>
      <c r="BS51">
        <f t="shared" si="337"/>
        <v>23659591.984059196</v>
      </c>
      <c r="BT51">
        <f t="shared" si="337"/>
        <v>21849038.60211144</v>
      </c>
      <c r="BU51">
        <f t="shared" si="337"/>
        <v>21748014.631160524</v>
      </c>
      <c r="BV51">
        <f>BV29/BV$7</f>
        <v>23645527.947372634</v>
      </c>
      <c r="BW51">
        <f t="shared" ref="BW51:CM51" si="338">BW29/BW$7</f>
        <v>24121495.611720387</v>
      </c>
      <c r="BX51">
        <f t="shared" si="338"/>
        <v>24238417.594424818</v>
      </c>
      <c r="BY51">
        <f t="shared" si="338"/>
        <v>23654079.562783558</v>
      </c>
      <c r="BZ51">
        <f t="shared" si="338"/>
        <v>22883338.688396648</v>
      </c>
      <c r="CA51">
        <f t="shared" si="338"/>
        <v>23949449.295259833</v>
      </c>
      <c r="CB51">
        <f t="shared" si="338"/>
        <v>23109846.087485872</v>
      </c>
      <c r="CC51">
        <f t="shared" si="338"/>
        <v>20669577.630312964</v>
      </c>
      <c r="CD51">
        <f t="shared" si="338"/>
        <v>21162132.759306513</v>
      </c>
      <c r="CE51">
        <f t="shared" si="338"/>
        <v>22427871.847463045</v>
      </c>
      <c r="CF51">
        <f t="shared" si="338"/>
        <v>21810592.093336243</v>
      </c>
      <c r="CG51">
        <f t="shared" si="338"/>
        <v>22551279.454972766</v>
      </c>
      <c r="CH51">
        <f t="shared" si="338"/>
        <v>23063070.773368537</v>
      </c>
      <c r="CI51">
        <f t="shared" si="338"/>
        <v>23077017.462611753</v>
      </c>
      <c r="CJ51">
        <f t="shared" si="338"/>
        <v>22457829.786478437</v>
      </c>
      <c r="CK51">
        <f t="shared" si="338"/>
        <v>21872118.299281951</v>
      </c>
      <c r="CL51">
        <f t="shared" si="338"/>
        <v>22484620.935024235</v>
      </c>
      <c r="CM51">
        <f t="shared" si="338"/>
        <v>22631221.058403414</v>
      </c>
      <c r="CN51">
        <f>CN29/CN$7</f>
        <v>22185972.057642408</v>
      </c>
      <c r="CO51">
        <f t="shared" ref="CO51:CT51" si="339">CO29/CO$7</f>
        <v>23645035.53004289</v>
      </c>
      <c r="CP51">
        <f t="shared" si="339"/>
        <v>19858878.91829567</v>
      </c>
      <c r="CQ51">
        <f t="shared" si="339"/>
        <v>22450988.073975366</v>
      </c>
      <c r="CR51">
        <f t="shared" si="339"/>
        <v>21514748.589643452</v>
      </c>
      <c r="CS51">
        <f t="shared" si="339"/>
        <v>21373406.063383266</v>
      </c>
      <c r="CT51">
        <f t="shared" si="339"/>
        <v>22721108.730400421</v>
      </c>
      <c r="CU51">
        <f t="shared" si="138"/>
        <v>22787293.402750898</v>
      </c>
      <c r="CW51" t="s">
        <v>15</v>
      </c>
      <c r="CX51">
        <f t="shared" si="218"/>
        <v>0.74558097011732494</v>
      </c>
      <c r="CY51">
        <f t="shared" si="219"/>
        <v>0.73432644776944134</v>
      </c>
      <c r="CZ51">
        <f t="shared" si="220"/>
        <v>0.60070060323533447</v>
      </c>
      <c r="DA51">
        <f t="shared" si="221"/>
        <v>1.3133302872563073</v>
      </c>
      <c r="DB51">
        <f t="shared" si="222"/>
        <v>1.0517754849470127</v>
      </c>
      <c r="DC51">
        <f t="shared" si="223"/>
        <v>0.70719899780501483</v>
      </c>
      <c r="DD51">
        <f t="shared" si="224"/>
        <v>1.0676623530953697</v>
      </c>
      <c r="DE51">
        <f t="shared" si="225"/>
        <v>0.97954064887382608</v>
      </c>
      <c r="DF51">
        <f t="shared" si="226"/>
        <v>0.99771265785870522</v>
      </c>
      <c r="DG51">
        <f t="shared" si="227"/>
        <v>1.0154712085117019</v>
      </c>
      <c r="DH51">
        <f t="shared" si="228"/>
        <v>0.97166219569276779</v>
      </c>
      <c r="DI51">
        <f t="shared" si="229"/>
        <v>1.03933308537175</v>
      </c>
      <c r="DJ51">
        <f t="shared" si="230"/>
        <v>0.99372499933110114</v>
      </c>
      <c r="DK51">
        <f t="shared" si="231"/>
        <v>1.0279229326296604</v>
      </c>
      <c r="DL51">
        <f t="shared" si="232"/>
        <v>1.1058818835511754</v>
      </c>
      <c r="DM51">
        <f t="shared" si="233"/>
        <v>0.99310525117153492</v>
      </c>
      <c r="DN51">
        <f t="shared" si="234"/>
        <v>0.96769559204904965</v>
      </c>
      <c r="DO51">
        <f t="shared" si="235"/>
        <v>0.96403101714549733</v>
      </c>
      <c r="DP51">
        <f t="shared" si="236"/>
        <v>1.0786452952839214</v>
      </c>
      <c r="DQ51">
        <f t="shared" si="237"/>
        <v>1.0412333025493508</v>
      </c>
      <c r="DR51">
        <f t="shared" si="238"/>
        <v>1.0537281867771846</v>
      </c>
      <c r="DS51">
        <f t="shared" si="239"/>
        <v>0.98687490603175543</v>
      </c>
      <c r="DT51">
        <f t="shared" si="240"/>
        <v>1.0007655113074247</v>
      </c>
      <c r="DU51">
        <f t="shared" si="241"/>
        <v>1.0072775733084116</v>
      </c>
      <c r="DV51">
        <f t="shared" si="242"/>
        <v>1.0366068436914613</v>
      </c>
      <c r="DW51">
        <f t="shared" si="243"/>
        <v>1.0700129767920612</v>
      </c>
      <c r="DX51">
        <f t="shared" si="244"/>
        <v>1.0569321468451434</v>
      </c>
      <c r="DY51">
        <f t="shared" si="245"/>
        <v>1.0404580954198162</v>
      </c>
      <c r="DZ51">
        <f t="shared" si="246"/>
        <v>0.95350347469875085</v>
      </c>
      <c r="EA51">
        <f t="shared" si="247"/>
        <v>0.99106757412640933</v>
      </c>
      <c r="EB51">
        <f t="shared" si="248"/>
        <v>1.0432557353917082</v>
      </c>
      <c r="EC51">
        <f t="shared" si="249"/>
        <v>0.96813051513535353</v>
      </c>
      <c r="ED51">
        <f t="shared" si="250"/>
        <v>1.0590841952365619</v>
      </c>
      <c r="EE51">
        <f t="shared" si="251"/>
        <v>0.93643273336651367</v>
      </c>
      <c r="EF51">
        <f t="shared" si="252"/>
        <v>0.99833296289380302</v>
      </c>
      <c r="EG51">
        <f t="shared" si="253"/>
        <v>0.98266277423282367</v>
      </c>
      <c r="EH51">
        <f t="shared" si="254"/>
        <v>1.030835262940897</v>
      </c>
      <c r="EI51">
        <f t="shared" si="255"/>
        <v>1.0528725555265259</v>
      </c>
      <c r="EJ51">
        <f t="shared" si="256"/>
        <v>1.0450495202180057</v>
      </c>
      <c r="EK51">
        <f t="shared" si="257"/>
        <v>1.0426594226504264</v>
      </c>
      <c r="EL51">
        <f t="shared" si="258"/>
        <v>1.0209331716216563</v>
      </c>
      <c r="EM51">
        <f t="shared" si="259"/>
        <v>1.0238155639310618</v>
      </c>
      <c r="EN51">
        <f t="shared" si="260"/>
        <v>1.0256304343540048</v>
      </c>
      <c r="EO51">
        <f t="shared" si="261"/>
        <v>0.97393307687087172</v>
      </c>
      <c r="EP51">
        <f t="shared" si="262"/>
        <v>1.0297652312497965</v>
      </c>
      <c r="EQ51">
        <f t="shared" si="263"/>
        <v>1.0363478228621252</v>
      </c>
      <c r="ER51">
        <f t="shared" si="264"/>
        <v>0.98552944333294068</v>
      </c>
      <c r="ES51">
        <f t="shared" si="265"/>
        <v>1.0366365992389197</v>
      </c>
      <c r="ET51">
        <f t="shared" si="266"/>
        <v>1.0250094418706386</v>
      </c>
      <c r="EU51">
        <f t="shared" si="267"/>
        <v>1.0023417914590063</v>
      </c>
      <c r="EV51">
        <f t="shared" si="268"/>
        <v>1.0947302475001415</v>
      </c>
      <c r="EW51">
        <f t="shared" si="269"/>
        <v>1.0085270705419105</v>
      </c>
      <c r="EX51">
        <f t="shared" si="270"/>
        <v>0.97843870331899019</v>
      </c>
      <c r="EY51">
        <f t="shared" si="271"/>
        <v>1.0113440724143683</v>
      </c>
      <c r="EZ51">
        <f t="shared" si="272"/>
        <v>1.0229095534249111</v>
      </c>
      <c r="FA51">
        <f t="shared" si="273"/>
        <v>1.0100614473008689</v>
      </c>
      <c r="FB51">
        <f t="shared" si="274"/>
        <v>1.0529929398377798</v>
      </c>
      <c r="FC51">
        <f t="shared" si="275"/>
        <v>1.0010498526368015</v>
      </c>
      <c r="FD51">
        <f t="shared" si="276"/>
        <v>1.0346041317338004</v>
      </c>
      <c r="FE51">
        <f t="shared" si="277"/>
        <v>1.0478331388075703</v>
      </c>
      <c r="FF51">
        <f t="shared" si="278"/>
        <v>1.0131358159751624</v>
      </c>
      <c r="FG51">
        <f t="shared" si="279"/>
        <v>1.0637723103772228</v>
      </c>
      <c r="FH51">
        <f t="shared" si="280"/>
        <v>1.0357499309004037</v>
      </c>
      <c r="FI51">
        <f t="shared" si="281"/>
        <v>1.0100647479223588</v>
      </c>
      <c r="FJ51">
        <f t="shared" si="282"/>
        <v>0.98580184148616723</v>
      </c>
      <c r="FK51">
        <f t="shared" si="283"/>
        <v>0.99391272810653242</v>
      </c>
      <c r="FL51">
        <f t="shared" si="284"/>
        <v>1.0165846380440393</v>
      </c>
      <c r="FM51">
        <f t="shared" si="285"/>
        <v>1.0226579859995875</v>
      </c>
      <c r="FN51">
        <f t="shared" si="286"/>
        <v>1.038280043438726</v>
      </c>
      <c r="FO51">
        <f t="shared" si="287"/>
        <v>0.95882552683829525</v>
      </c>
      <c r="FP51">
        <f t="shared" si="288"/>
        <v>0.95439218018472904</v>
      </c>
      <c r="FQ51">
        <f t="shared" si="289"/>
        <v>1.0376628557614538</v>
      </c>
      <c r="FR51">
        <f t="shared" si="290"/>
        <v>1.0585502712142383</v>
      </c>
      <c r="FS51">
        <f t="shared" si="291"/>
        <v>1.0636812879013853</v>
      </c>
      <c r="FT51">
        <f t="shared" si="292"/>
        <v>1.038038135758941</v>
      </c>
      <c r="FU51">
        <f t="shared" si="293"/>
        <v>1.0042148614997055</v>
      </c>
      <c r="FV51">
        <f t="shared" si="294"/>
        <v>1.0510001724192763</v>
      </c>
      <c r="FW51">
        <f t="shared" si="295"/>
        <v>1.0141549362196756</v>
      </c>
      <c r="FX51">
        <f t="shared" si="296"/>
        <v>0.90706593648448475</v>
      </c>
      <c r="FY51">
        <f t="shared" si="297"/>
        <v>0.92868127799468303</v>
      </c>
      <c r="FZ51">
        <f t="shared" si="298"/>
        <v>0.98422710635548916</v>
      </c>
      <c r="GA51">
        <f t="shared" si="299"/>
        <v>0.95713833617042265</v>
      </c>
      <c r="GB51">
        <f t="shared" si="300"/>
        <v>0.98964273888931276</v>
      </c>
      <c r="GC51">
        <f t="shared" si="301"/>
        <v>1.0121022433750007</v>
      </c>
      <c r="GD51">
        <f t="shared" si="302"/>
        <v>1.0127142813646257</v>
      </c>
      <c r="GE51">
        <f t="shared" si="303"/>
        <v>0.98554178372791357</v>
      </c>
      <c r="GF51">
        <f t="shared" si="304"/>
        <v>0.95983835871624545</v>
      </c>
      <c r="GG51">
        <f t="shared" si="305"/>
        <v>0.98671748933157089</v>
      </c>
      <c r="GH51">
        <f t="shared" si="306"/>
        <v>0.99315090469109235</v>
      </c>
      <c r="GI51">
        <f t="shared" si="307"/>
        <v>0.97361155032848712</v>
      </c>
      <c r="GJ51">
        <f t="shared" si="308"/>
        <v>1.0376412464671405</v>
      </c>
      <c r="GK51">
        <f t="shared" si="309"/>
        <v>0.8714891482416377</v>
      </c>
      <c r="GL51">
        <f t="shared" si="310"/>
        <v>0.98524154129094887</v>
      </c>
      <c r="GM51">
        <f t="shared" si="311"/>
        <v>0.94415550848378405</v>
      </c>
      <c r="GN51">
        <f t="shared" si="312"/>
        <v>0.93795281807373643</v>
      </c>
      <c r="GO51">
        <f t="shared" si="313"/>
        <v>0.99709554482049689</v>
      </c>
    </row>
    <row r="52" spans="1:197" x14ac:dyDescent="0.2">
      <c r="A52" t="s">
        <v>30</v>
      </c>
      <c r="C52">
        <f t="shared" ref="C52:BN52" si="340">C30/C$7</f>
        <v>62712573.050466977</v>
      </c>
      <c r="D52">
        <f t="shared" si="340"/>
        <v>65149679.090769805</v>
      </c>
      <c r="E52">
        <f t="shared" si="340"/>
        <v>50181927.468197361</v>
      </c>
      <c r="F52">
        <f t="shared" si="340"/>
        <v>107228428.56285757</v>
      </c>
      <c r="G52">
        <f t="shared" si="340"/>
        <v>85991305.115661174</v>
      </c>
      <c r="H52">
        <f t="shared" si="340"/>
        <v>59720689.923980057</v>
      </c>
      <c r="I52">
        <f t="shared" si="340"/>
        <v>87930190.491520658</v>
      </c>
      <c r="J52">
        <f t="shared" si="340"/>
        <v>75917137.593804121</v>
      </c>
      <c r="K52">
        <f t="shared" si="340"/>
        <v>86392350.124404311</v>
      </c>
      <c r="L52">
        <f t="shared" si="340"/>
        <v>81356476.411613226</v>
      </c>
      <c r="M52">
        <f t="shared" si="340"/>
        <v>79346145.194822654</v>
      </c>
      <c r="N52">
        <f t="shared" si="340"/>
        <v>87291731.414146334</v>
      </c>
      <c r="O52">
        <f t="shared" si="340"/>
        <v>86378574.81364581</v>
      </c>
      <c r="P52">
        <f t="shared" si="340"/>
        <v>77732609.259636894</v>
      </c>
      <c r="Q52">
        <f t="shared" si="340"/>
        <v>84991923.413458914</v>
      </c>
      <c r="R52">
        <f t="shared" si="340"/>
        <v>78768126.312430054</v>
      </c>
      <c r="S52">
        <f t="shared" si="340"/>
        <v>75844345.354606092</v>
      </c>
      <c r="T52">
        <f t="shared" si="340"/>
        <v>74588300.310769439</v>
      </c>
      <c r="U52">
        <f t="shared" si="340"/>
        <v>79316606.988025993</v>
      </c>
      <c r="V52">
        <f t="shared" si="340"/>
        <v>78235313.627095044</v>
      </c>
      <c r="W52">
        <f t="shared" si="340"/>
        <v>80382266.677642196</v>
      </c>
      <c r="X52">
        <f t="shared" si="340"/>
        <v>78188109.496104896</v>
      </c>
      <c r="Y52">
        <f t="shared" si="340"/>
        <v>77380509.303552806</v>
      </c>
      <c r="Z52">
        <f t="shared" si="340"/>
        <v>82641770.221334502</v>
      </c>
      <c r="AA52">
        <f t="shared" si="340"/>
        <v>84841788.537580714</v>
      </c>
      <c r="AB52">
        <f t="shared" si="340"/>
        <v>83822568.268909141</v>
      </c>
      <c r="AC52">
        <f t="shared" si="340"/>
        <v>82750853.585715786</v>
      </c>
      <c r="AD52">
        <f t="shared" si="340"/>
        <v>79594902.152560517</v>
      </c>
      <c r="AE52">
        <f t="shared" si="340"/>
        <v>76318880.527725354</v>
      </c>
      <c r="AF52">
        <f t="shared" si="340"/>
        <v>78251287.903202429</v>
      </c>
      <c r="AG52">
        <f t="shared" si="340"/>
        <v>77379353.962731838</v>
      </c>
      <c r="AH52">
        <f t="shared" si="340"/>
        <v>69580025.866718575</v>
      </c>
      <c r="AI52">
        <f t="shared" si="340"/>
        <v>76565161.571110532</v>
      </c>
      <c r="AJ52">
        <f t="shared" si="340"/>
        <v>72528037.738842279</v>
      </c>
      <c r="AK52">
        <f t="shared" si="340"/>
        <v>76892134.311356366</v>
      </c>
      <c r="AL52">
        <f t="shared" si="340"/>
        <v>78383630.625081271</v>
      </c>
      <c r="AM52">
        <f t="shared" si="340"/>
        <v>83295872.080838516</v>
      </c>
      <c r="AN52">
        <f t="shared" si="340"/>
        <v>80934282.276258022</v>
      </c>
      <c r="AO52">
        <f t="shared" si="340"/>
        <v>81121042.828682557</v>
      </c>
      <c r="AP52">
        <f t="shared" si="340"/>
        <v>80498474.190782443</v>
      </c>
      <c r="AQ52">
        <f t="shared" si="340"/>
        <v>79501957.396796733</v>
      </c>
      <c r="AR52">
        <f t="shared" si="340"/>
        <v>78323218.590213522</v>
      </c>
      <c r="AS52">
        <f t="shared" si="340"/>
        <v>80815292.617203057</v>
      </c>
      <c r="AT52">
        <f t="shared" si="340"/>
        <v>72581731.537037238</v>
      </c>
      <c r="AU52">
        <f t="shared" si="340"/>
        <v>74962509.221709549</v>
      </c>
      <c r="AV52">
        <f t="shared" si="340"/>
        <v>75711890.936950594</v>
      </c>
      <c r="AW52">
        <f t="shared" si="340"/>
        <v>72554312.349208385</v>
      </c>
      <c r="AX52">
        <f t="shared" si="340"/>
        <v>81685186.49933131</v>
      </c>
      <c r="AY52">
        <f t="shared" si="340"/>
        <v>84553681.949107155</v>
      </c>
      <c r="AZ52">
        <f t="shared" si="340"/>
        <v>78260874.594705001</v>
      </c>
      <c r="BA52">
        <f t="shared" si="340"/>
        <v>83405032.207095295</v>
      </c>
      <c r="BB52">
        <f t="shared" si="340"/>
        <v>79758877.041865766</v>
      </c>
      <c r="BC52">
        <f t="shared" si="340"/>
        <v>77978319.20214504</v>
      </c>
      <c r="BD52">
        <f t="shared" si="340"/>
        <v>78232207.965704113</v>
      </c>
      <c r="BE52">
        <f t="shared" si="340"/>
        <v>75565527.776706472</v>
      </c>
      <c r="BF52">
        <f t="shared" si="340"/>
        <v>74168401.236756414</v>
      </c>
      <c r="BG52">
        <f t="shared" si="340"/>
        <v>76541567.251519471</v>
      </c>
      <c r="BH52">
        <f t="shared" si="340"/>
        <v>77755093.536569849</v>
      </c>
      <c r="BI52">
        <f t="shared" si="340"/>
        <v>78381004.623279348</v>
      </c>
      <c r="BJ52">
        <f t="shared" si="340"/>
        <v>81104764.163195834</v>
      </c>
      <c r="BK52">
        <f t="shared" si="340"/>
        <v>80141231.872163549</v>
      </c>
      <c r="BL52">
        <f t="shared" si="340"/>
        <v>80530159.005205184</v>
      </c>
      <c r="BM52">
        <f t="shared" si="340"/>
        <v>77921898.804753363</v>
      </c>
      <c r="BN52">
        <f t="shared" si="340"/>
        <v>75583561.877466202</v>
      </c>
      <c r="BO52">
        <f t="shared" ref="BO52:CT52" si="341">BO30/BO$7</f>
        <v>75032052.653493121</v>
      </c>
      <c r="BP52">
        <f t="shared" si="341"/>
        <v>77424417.854218766</v>
      </c>
      <c r="BQ52">
        <f t="shared" si="341"/>
        <v>79790360.292403698</v>
      </c>
      <c r="BR52">
        <f t="shared" si="341"/>
        <v>77114533.89143686</v>
      </c>
      <c r="BS52">
        <f t="shared" si="341"/>
        <v>77507237.614042059</v>
      </c>
      <c r="BT52">
        <f t="shared" si="341"/>
        <v>75409878.273021832</v>
      </c>
      <c r="BU52">
        <f t="shared" si="341"/>
        <v>68523391.420152336</v>
      </c>
      <c r="BV52">
        <f t="shared" si="341"/>
        <v>75773248.863189995</v>
      </c>
      <c r="BW52">
        <f t="shared" si="341"/>
        <v>80133142.788745612</v>
      </c>
      <c r="BX52">
        <f t="shared" si="341"/>
        <v>78843044.611979276</v>
      </c>
      <c r="BY52">
        <f t="shared" si="341"/>
        <v>76658401.63164705</v>
      </c>
      <c r="BZ52">
        <f t="shared" si="341"/>
        <v>78772519.114251226</v>
      </c>
      <c r="CA52">
        <f t="shared" si="341"/>
        <v>79715638.095969796</v>
      </c>
      <c r="CB52">
        <f t="shared" si="341"/>
        <v>80319699.784427896</v>
      </c>
      <c r="CC52">
        <f t="shared" si="341"/>
        <v>78479181.072419614</v>
      </c>
      <c r="CD52">
        <f t="shared" si="341"/>
        <v>74199292.621275589</v>
      </c>
      <c r="CE52">
        <f t="shared" si="341"/>
        <v>71654272.717672721</v>
      </c>
      <c r="CF52">
        <f t="shared" si="341"/>
        <v>70063239.474029258</v>
      </c>
      <c r="CG52">
        <f t="shared" si="341"/>
        <v>74792404.142394245</v>
      </c>
      <c r="CH52">
        <f t="shared" si="341"/>
        <v>76193527.509785905</v>
      </c>
      <c r="CI52">
        <f t="shared" si="341"/>
        <v>82215870.132834867</v>
      </c>
      <c r="CJ52">
        <f t="shared" si="341"/>
        <v>75857827.158189833</v>
      </c>
      <c r="CK52">
        <f t="shared" si="341"/>
        <v>76983736.904371783</v>
      </c>
      <c r="CL52">
        <f t="shared" si="341"/>
        <v>80441103.659917817</v>
      </c>
      <c r="CM52">
        <f t="shared" si="341"/>
        <v>78660449.984873861</v>
      </c>
      <c r="CN52">
        <f t="shared" si="341"/>
        <v>77706590.930871874</v>
      </c>
      <c r="CO52">
        <f t="shared" si="341"/>
        <v>76250912.115876645</v>
      </c>
      <c r="CP52">
        <f t="shared" si="341"/>
        <v>72843649.323458761</v>
      </c>
      <c r="CQ52">
        <f t="shared" si="341"/>
        <v>73825118.389225543</v>
      </c>
      <c r="CR52">
        <f t="shared" si="341"/>
        <v>70055635.353389755</v>
      </c>
      <c r="CS52">
        <f t="shared" si="341"/>
        <v>69676486.251260728</v>
      </c>
      <c r="CT52">
        <f t="shared" si="341"/>
        <v>73558134.876526147</v>
      </c>
      <c r="CU52">
        <f t="shared" si="138"/>
        <v>77676236.337632149</v>
      </c>
      <c r="CW52" t="s">
        <v>30</v>
      </c>
      <c r="CX52">
        <f t="shared" si="218"/>
        <v>0.80735854371054716</v>
      </c>
      <c r="CY52">
        <f t="shared" si="219"/>
        <v>0.83873372555779269</v>
      </c>
      <c r="CZ52">
        <f t="shared" si="220"/>
        <v>0.64603963624181804</v>
      </c>
      <c r="DA52">
        <f t="shared" si="221"/>
        <v>1.380453451642174</v>
      </c>
      <c r="DB52">
        <f t="shared" si="222"/>
        <v>1.1070477815362507</v>
      </c>
      <c r="DC52">
        <f t="shared" si="223"/>
        <v>0.76884118927176848</v>
      </c>
      <c r="DD52">
        <f t="shared" si="224"/>
        <v>1.1320088953501566</v>
      </c>
      <c r="DE52">
        <f t="shared" si="225"/>
        <v>0.97735345033734866</v>
      </c>
      <c r="DF52">
        <f t="shared" si="226"/>
        <v>1.1122108150153696</v>
      </c>
      <c r="DG52">
        <f t="shared" si="227"/>
        <v>1.0473792275154055</v>
      </c>
      <c r="DH52">
        <f t="shared" si="228"/>
        <v>1.0214983235018233</v>
      </c>
      <c r="DI52">
        <f t="shared" si="229"/>
        <v>1.1237894049696087</v>
      </c>
      <c r="DJ52">
        <f t="shared" si="230"/>
        <v>1.1120334723503795</v>
      </c>
      <c r="DK52">
        <f t="shared" si="231"/>
        <v>1.0007257421917266</v>
      </c>
      <c r="DL52">
        <f t="shared" si="232"/>
        <v>1.0941817912498741</v>
      </c>
      <c r="DM52">
        <f t="shared" si="233"/>
        <v>1.0140569371828447</v>
      </c>
      <c r="DN52">
        <f t="shared" si="234"/>
        <v>0.97641632667340561</v>
      </c>
      <c r="DO52">
        <f t="shared" si="235"/>
        <v>0.96024606530315781</v>
      </c>
      <c r="DP52">
        <f t="shared" si="236"/>
        <v>1.0211180500978925</v>
      </c>
      <c r="DQ52">
        <f t="shared" si="237"/>
        <v>1.0071975331944867</v>
      </c>
      <c r="DR52">
        <f t="shared" si="238"/>
        <v>1.0348372998950137</v>
      </c>
      <c r="DS52">
        <f t="shared" si="239"/>
        <v>1.0065898295618727</v>
      </c>
      <c r="DT52">
        <f t="shared" si="240"/>
        <v>0.99619282488412653</v>
      </c>
      <c r="DU52">
        <f t="shared" si="241"/>
        <v>1.0639260360416907</v>
      </c>
      <c r="DV52">
        <f t="shared" si="242"/>
        <v>1.0922489623313152</v>
      </c>
      <c r="DW52">
        <f t="shared" si="243"/>
        <v>1.0791275713277479</v>
      </c>
      <c r="DX52">
        <f t="shared" si="244"/>
        <v>1.0653303698447232</v>
      </c>
      <c r="DY52">
        <f t="shared" si="245"/>
        <v>1.0247008081929792</v>
      </c>
      <c r="DZ52">
        <f t="shared" si="246"/>
        <v>0.98252546887046854</v>
      </c>
      <c r="EA52">
        <f t="shared" si="247"/>
        <v>1.0074031852299168</v>
      </c>
      <c r="EB52">
        <f t="shared" si="248"/>
        <v>0.9961779510839085</v>
      </c>
      <c r="EC52">
        <f t="shared" si="249"/>
        <v>0.89576978941510366</v>
      </c>
      <c r="ED52">
        <f t="shared" si="250"/>
        <v>0.9856960787634953</v>
      </c>
      <c r="EE52">
        <f t="shared" si="251"/>
        <v>0.93372234750905792</v>
      </c>
      <c r="EF52">
        <f t="shared" si="252"/>
        <v>0.98990550954519008</v>
      </c>
      <c r="EG52">
        <f t="shared" si="253"/>
        <v>1.0091069588435557</v>
      </c>
      <c r="EH52">
        <f t="shared" si="254"/>
        <v>1.0723469108207009</v>
      </c>
      <c r="EI52">
        <f t="shared" si="255"/>
        <v>1.0419439212330559</v>
      </c>
      <c r="EJ52">
        <f t="shared" si="256"/>
        <v>1.0443482672882991</v>
      </c>
      <c r="EK52">
        <f t="shared" si="257"/>
        <v>1.0363333496345393</v>
      </c>
      <c r="EL52">
        <f t="shared" si="258"/>
        <v>1.0235042420339318</v>
      </c>
      <c r="EM52">
        <f t="shared" si="259"/>
        <v>1.008329217313892</v>
      </c>
      <c r="EN52">
        <f t="shared" si="260"/>
        <v>1.0404120542855153</v>
      </c>
      <c r="EO52">
        <f t="shared" si="261"/>
        <v>0.93441359879422026</v>
      </c>
      <c r="EP52">
        <f t="shared" si="262"/>
        <v>0.96506361219502257</v>
      </c>
      <c r="EQ52">
        <f t="shared" si="263"/>
        <v>0.97471111509389807</v>
      </c>
      <c r="ER52">
        <f t="shared" si="264"/>
        <v>0.93406060553499903</v>
      </c>
      <c r="ES52">
        <f t="shared" si="265"/>
        <v>1.0516110248219754</v>
      </c>
      <c r="ET52">
        <f t="shared" si="266"/>
        <v>1.0885398924528358</v>
      </c>
      <c r="EU52">
        <f t="shared" si="267"/>
        <v>1.0075266038191093</v>
      </c>
      <c r="EV52">
        <f t="shared" si="268"/>
        <v>1.0737522328522975</v>
      </c>
      <c r="EW52">
        <f t="shared" si="269"/>
        <v>1.0268118127554622</v>
      </c>
      <c r="EX52">
        <f t="shared" si="270"/>
        <v>1.003888999760491</v>
      </c>
      <c r="EY52">
        <f t="shared" si="271"/>
        <v>1.0071575510643351</v>
      </c>
      <c r="EZ52">
        <f t="shared" si="272"/>
        <v>0.97282684305466161</v>
      </c>
      <c r="FA52">
        <f t="shared" si="273"/>
        <v>0.95484030552628263</v>
      </c>
      <c r="FB52">
        <f t="shared" si="274"/>
        <v>0.98539232666757104</v>
      </c>
      <c r="FC52">
        <f t="shared" si="275"/>
        <v>1.0010152036537268</v>
      </c>
      <c r="FD52">
        <f t="shared" si="276"/>
        <v>1.0090731518270764</v>
      </c>
      <c r="FE52">
        <f t="shared" si="277"/>
        <v>1.0441386965591515</v>
      </c>
      <c r="FF52">
        <f t="shared" si="278"/>
        <v>1.0317342298076455</v>
      </c>
      <c r="FG52">
        <f t="shared" si="279"/>
        <v>1.0367412583581934</v>
      </c>
      <c r="FH52">
        <f t="shared" si="280"/>
        <v>1.0031626463729963</v>
      </c>
      <c r="FI52">
        <f t="shared" si="281"/>
        <v>0.97305901317013088</v>
      </c>
      <c r="FJ52">
        <f t="shared" si="282"/>
        <v>0.96595891087403285</v>
      </c>
      <c r="FK52">
        <f t="shared" si="283"/>
        <v>0.99675810137969589</v>
      </c>
      <c r="FL52">
        <f t="shared" si="284"/>
        <v>1.0272171265556969</v>
      </c>
      <c r="FM52">
        <f t="shared" si="285"/>
        <v>0.99276867066841701</v>
      </c>
      <c r="FN52">
        <f t="shared" si="286"/>
        <v>0.9978243188450131</v>
      </c>
      <c r="FO52">
        <f t="shared" si="287"/>
        <v>0.97082301909223268</v>
      </c>
      <c r="FP52">
        <f t="shared" si="288"/>
        <v>0.88216673014774416</v>
      </c>
      <c r="FQ52">
        <f t="shared" si="289"/>
        <v>0.97550103398199528</v>
      </c>
      <c r="FR52">
        <f t="shared" si="290"/>
        <v>1.0316300913503857</v>
      </c>
      <c r="FS52">
        <f t="shared" si="291"/>
        <v>1.015021431641917</v>
      </c>
      <c r="FT52">
        <f t="shared" si="292"/>
        <v>0.98689644666148713</v>
      </c>
      <c r="FU52">
        <f t="shared" si="293"/>
        <v>1.0141134898948232</v>
      </c>
      <c r="FV52">
        <f t="shared" si="294"/>
        <v>1.0262551567183695</v>
      </c>
      <c r="FW52">
        <f t="shared" si="295"/>
        <v>1.0340318168262621</v>
      </c>
      <c r="FX52">
        <f t="shared" si="296"/>
        <v>1.0103370705462265</v>
      </c>
      <c r="FY52">
        <f t="shared" si="297"/>
        <v>0.95523799967285394</v>
      </c>
      <c r="FZ52">
        <f t="shared" si="298"/>
        <v>0.9224735401212798</v>
      </c>
      <c r="GA52">
        <f t="shared" si="299"/>
        <v>0.90199065734194706</v>
      </c>
      <c r="GB52">
        <f t="shared" si="300"/>
        <v>0.96287368787150207</v>
      </c>
      <c r="GC52">
        <f t="shared" si="301"/>
        <v>0.98091168035740794</v>
      </c>
      <c r="GD52">
        <f t="shared" si="302"/>
        <v>1.0584430195030365</v>
      </c>
      <c r="GE52">
        <f t="shared" si="303"/>
        <v>0.97658989074163804</v>
      </c>
      <c r="GF52">
        <f t="shared" si="304"/>
        <v>0.99108479676782602</v>
      </c>
      <c r="GG52">
        <f t="shared" si="305"/>
        <v>1.0355947642760102</v>
      </c>
      <c r="GH52">
        <f t="shared" si="306"/>
        <v>1.0126707175018583</v>
      </c>
      <c r="GI52">
        <f t="shared" si="307"/>
        <v>1.0003907835223604</v>
      </c>
      <c r="GJ52">
        <f t="shared" si="308"/>
        <v>0.98165044691969749</v>
      </c>
      <c r="GK52">
        <f t="shared" si="309"/>
        <v>0.93778551533872245</v>
      </c>
      <c r="GL52">
        <f t="shared" si="310"/>
        <v>0.95042089923529371</v>
      </c>
      <c r="GM52">
        <f t="shared" si="311"/>
        <v>0.90189276227135629</v>
      </c>
      <c r="GN52">
        <f t="shared" si="312"/>
        <v>0.89701161560404097</v>
      </c>
      <c r="GO52">
        <f t="shared" si="313"/>
        <v>0.94698376678285467</v>
      </c>
    </row>
    <row r="53" spans="1:197" x14ac:dyDescent="0.2">
      <c r="A53" t="s">
        <v>21</v>
      </c>
      <c r="C53">
        <f t="shared" ref="C53:BN53" si="342">C31/C$7</f>
        <v>3196106.5547168199</v>
      </c>
      <c r="D53">
        <f t="shared" si="342"/>
        <v>3102349.6724986597</v>
      </c>
      <c r="E53">
        <f t="shared" si="342"/>
        <v>2356258.9234803189</v>
      </c>
      <c r="F53">
        <f t="shared" si="342"/>
        <v>5149857.7420011777</v>
      </c>
      <c r="G53">
        <f t="shared" si="342"/>
        <v>4101441.919585207</v>
      </c>
      <c r="H53">
        <f t="shared" si="342"/>
        <v>2777438.2076168489</v>
      </c>
      <c r="I53">
        <f t="shared" si="342"/>
        <v>4079495.7803618209</v>
      </c>
      <c r="J53">
        <f t="shared" si="342"/>
        <v>3667253.3383633243</v>
      </c>
      <c r="K53">
        <f t="shared" si="342"/>
        <v>4133774.1525545865</v>
      </c>
      <c r="L53">
        <f t="shared" si="342"/>
        <v>4293408.4885809785</v>
      </c>
      <c r="M53">
        <f t="shared" si="342"/>
        <v>4046979.3046563379</v>
      </c>
      <c r="N53">
        <f t="shared" si="342"/>
        <v>4253355.530879424</v>
      </c>
      <c r="O53">
        <f t="shared" si="342"/>
        <v>4457022.8008333324</v>
      </c>
      <c r="P53">
        <f t="shared" si="342"/>
        <v>3624766.503770513</v>
      </c>
      <c r="Q53">
        <f t="shared" si="342"/>
        <v>3763164.3055517664</v>
      </c>
      <c r="R53">
        <f t="shared" si="342"/>
        <v>4089463.0821269304</v>
      </c>
      <c r="S53">
        <f t="shared" si="342"/>
        <v>3752961.9327965388</v>
      </c>
      <c r="T53">
        <f t="shared" si="342"/>
        <v>3688958.8817240549</v>
      </c>
      <c r="U53">
        <f t="shared" si="342"/>
        <v>4045813.9533926747</v>
      </c>
      <c r="V53">
        <f t="shared" si="342"/>
        <v>3704533.7013824075</v>
      </c>
      <c r="W53">
        <f t="shared" si="342"/>
        <v>3591374.5688545019</v>
      </c>
      <c r="X53">
        <f t="shared" si="342"/>
        <v>3950939.053577391</v>
      </c>
      <c r="Y53">
        <f t="shared" si="342"/>
        <v>3679253.2907574237</v>
      </c>
      <c r="Z53">
        <f t="shared" si="342"/>
        <v>4204374.7980990596</v>
      </c>
      <c r="AA53">
        <f t="shared" si="342"/>
        <v>4180209.1312830988</v>
      </c>
      <c r="AB53">
        <f t="shared" si="342"/>
        <v>3835091.3539610202</v>
      </c>
      <c r="AC53">
        <f t="shared" si="342"/>
        <v>3924078.8617898948</v>
      </c>
      <c r="AD53">
        <f t="shared" si="342"/>
        <v>4531167.1959129712</v>
      </c>
      <c r="AE53">
        <f t="shared" si="342"/>
        <v>3982375.9077593745</v>
      </c>
      <c r="AF53">
        <f t="shared" si="342"/>
        <v>3830829.4677679143</v>
      </c>
      <c r="AG53">
        <f t="shared" si="342"/>
        <v>3625329.9793895283</v>
      </c>
      <c r="AH53">
        <f t="shared" si="342"/>
        <v>3408171.1701953467</v>
      </c>
      <c r="AI53">
        <f t="shared" si="342"/>
        <v>3609262.9418464275</v>
      </c>
      <c r="AJ53">
        <f t="shared" si="342"/>
        <v>3718114.7623422453</v>
      </c>
      <c r="AK53">
        <f t="shared" si="342"/>
        <v>3733622.0218980755</v>
      </c>
      <c r="AL53">
        <f t="shared" si="342"/>
        <v>4146315.1902037808</v>
      </c>
      <c r="AM53">
        <f t="shared" si="342"/>
        <v>4752872.4043893944</v>
      </c>
      <c r="AN53">
        <f t="shared" si="342"/>
        <v>3717174.6432759473</v>
      </c>
      <c r="AO53">
        <f t="shared" si="342"/>
        <v>3865471.9060150883</v>
      </c>
      <c r="AP53">
        <f t="shared" si="342"/>
        <v>3910289.3088038508</v>
      </c>
      <c r="AQ53">
        <f t="shared" si="342"/>
        <v>4042613.7569683064</v>
      </c>
      <c r="AR53">
        <f t="shared" si="342"/>
        <v>3867653.1383788716</v>
      </c>
      <c r="AS53">
        <f t="shared" si="342"/>
        <v>3979846.7764912872</v>
      </c>
      <c r="AT53">
        <f t="shared" si="342"/>
        <v>3668769.2228445103</v>
      </c>
      <c r="AU53">
        <f t="shared" si="342"/>
        <v>3859575.656770173</v>
      </c>
      <c r="AV53">
        <f t="shared" si="342"/>
        <v>4161470.6554208868</v>
      </c>
      <c r="AW53">
        <f t="shared" si="342"/>
        <v>3760489.1553213955</v>
      </c>
      <c r="AX53">
        <f t="shared" si="342"/>
        <v>4247792.4092093026</v>
      </c>
      <c r="AY53">
        <f t="shared" si="342"/>
        <v>4279790.103399368</v>
      </c>
      <c r="AZ53">
        <f t="shared" si="342"/>
        <v>3830945.7589571439</v>
      </c>
      <c r="BA53">
        <f t="shared" si="342"/>
        <v>3758813.8282038532</v>
      </c>
      <c r="BB53">
        <f t="shared" si="342"/>
        <v>4054186.7909522564</v>
      </c>
      <c r="BC53">
        <f t="shared" si="342"/>
        <v>4054919.4206621512</v>
      </c>
      <c r="BD53">
        <f t="shared" si="342"/>
        <v>3974214.2222361024</v>
      </c>
      <c r="BE53">
        <f t="shared" si="342"/>
        <v>4276590.032324831</v>
      </c>
      <c r="BF53">
        <f t="shared" si="342"/>
        <v>3684548.7410552972</v>
      </c>
      <c r="BG53">
        <f t="shared" si="342"/>
        <v>3585404.0875127455</v>
      </c>
      <c r="BH53">
        <f t="shared" si="342"/>
        <v>3911495.893322512</v>
      </c>
      <c r="BI53">
        <f t="shared" si="342"/>
        <v>3871502.291715052</v>
      </c>
      <c r="BJ53">
        <f t="shared" si="342"/>
        <v>4034465.6527321339</v>
      </c>
      <c r="BK53">
        <f t="shared" si="342"/>
        <v>4062081.8321544603</v>
      </c>
      <c r="BL53">
        <f t="shared" si="342"/>
        <v>4006480.4641034356</v>
      </c>
      <c r="BM53">
        <f t="shared" si="342"/>
        <v>3743554.0814205729</v>
      </c>
      <c r="BN53">
        <f t="shared" si="342"/>
        <v>4357642.2408061298</v>
      </c>
      <c r="BO53">
        <f t="shared" ref="BO53:CT53" si="343">BO31/BO$7</f>
        <v>3930367.0941920518</v>
      </c>
      <c r="BP53">
        <f t="shared" si="343"/>
        <v>3844495.6516594058</v>
      </c>
      <c r="BQ53">
        <f t="shared" si="343"/>
        <v>4180263.254727256</v>
      </c>
      <c r="BR53">
        <f t="shared" si="343"/>
        <v>3722439.9262403003</v>
      </c>
      <c r="BS53">
        <f t="shared" si="343"/>
        <v>3651153.649868621</v>
      </c>
      <c r="BT53">
        <f t="shared" si="343"/>
        <v>3883319.4429458454</v>
      </c>
      <c r="BU53">
        <f t="shared" si="343"/>
        <v>3372433.3749860195</v>
      </c>
      <c r="BV53">
        <f t="shared" si="343"/>
        <v>3799185.6295057023</v>
      </c>
      <c r="BW53">
        <f t="shared" si="343"/>
        <v>4465251.6152945617</v>
      </c>
      <c r="BX53">
        <f t="shared" si="343"/>
        <v>4112046.9896417935</v>
      </c>
      <c r="BY53">
        <f t="shared" si="343"/>
        <v>3761160.1209023241</v>
      </c>
      <c r="BZ53">
        <f t="shared" si="343"/>
        <v>4261935.0292057786</v>
      </c>
      <c r="CA53">
        <f t="shared" si="343"/>
        <v>3968176.1675211391</v>
      </c>
      <c r="CB53">
        <f t="shared" si="343"/>
        <v>4215616.0976303741</v>
      </c>
      <c r="CC53">
        <f t="shared" si="343"/>
        <v>4777277.5882356009</v>
      </c>
      <c r="CD53">
        <f t="shared" si="343"/>
        <v>3920959.5607973505</v>
      </c>
      <c r="CE53">
        <f t="shared" si="343"/>
        <v>3421039.5495327036</v>
      </c>
      <c r="CF53">
        <f t="shared" si="343"/>
        <v>3938289.6651635682</v>
      </c>
      <c r="CG53">
        <f t="shared" si="343"/>
        <v>3850247.2433985029</v>
      </c>
      <c r="CH53">
        <f t="shared" si="343"/>
        <v>3759237.2605400649</v>
      </c>
      <c r="CI53">
        <f t="shared" si="343"/>
        <v>4281298.2784373267</v>
      </c>
      <c r="CJ53">
        <f t="shared" si="343"/>
        <v>3675741.9517686628</v>
      </c>
      <c r="CK53">
        <f t="shared" si="343"/>
        <v>3890133.842304043</v>
      </c>
      <c r="CL53">
        <f t="shared" si="343"/>
        <v>4411320.6198702669</v>
      </c>
      <c r="CM53">
        <f t="shared" si="343"/>
        <v>3856104.2596875038</v>
      </c>
      <c r="CN53">
        <f t="shared" si="343"/>
        <v>4079059.7355584572</v>
      </c>
      <c r="CO53">
        <f t="shared" si="343"/>
        <v>4273801.5916887606</v>
      </c>
      <c r="CP53">
        <f t="shared" si="343"/>
        <v>4406296.813846047</v>
      </c>
      <c r="CQ53">
        <f t="shared" si="343"/>
        <v>3742058.0156493373</v>
      </c>
      <c r="CR53">
        <f t="shared" si="343"/>
        <v>3484324.2896665996</v>
      </c>
      <c r="CS53">
        <f t="shared" si="343"/>
        <v>3472906.2294403277</v>
      </c>
      <c r="CT53">
        <f t="shared" si="343"/>
        <v>3878882.212514088</v>
      </c>
      <c r="CU53">
        <f t="shared" si="138"/>
        <v>3915024.9135456155</v>
      </c>
      <c r="CW53" t="s">
        <v>21</v>
      </c>
      <c r="CX53">
        <f t="shared" si="218"/>
        <v>0.81636940384685519</v>
      </c>
      <c r="CY53">
        <f t="shared" si="219"/>
        <v>0.79242143817905819</v>
      </c>
      <c r="CZ53">
        <f t="shared" si="220"/>
        <v>0.60185030121465799</v>
      </c>
      <c r="DA53">
        <f t="shared" si="221"/>
        <v>1.3154086770133078</v>
      </c>
      <c r="DB53">
        <f t="shared" si="222"/>
        <v>1.0476157904882306</v>
      </c>
      <c r="DC53">
        <f t="shared" si="223"/>
        <v>0.70943053210394025</v>
      </c>
      <c r="DD53">
        <f t="shared" si="224"/>
        <v>1.0420101711861787</v>
      </c>
      <c r="DE53">
        <f t="shared" si="225"/>
        <v>0.93671264406900068</v>
      </c>
      <c r="DF53">
        <f t="shared" si="226"/>
        <v>1.0558742904169318</v>
      </c>
      <c r="DG53">
        <f t="shared" si="227"/>
        <v>1.0966490848439283</v>
      </c>
      <c r="DH53">
        <f t="shared" si="228"/>
        <v>1.0337046108325321</v>
      </c>
      <c r="DI53">
        <f t="shared" si="229"/>
        <v>1.0864185094105574</v>
      </c>
      <c r="DJ53">
        <f t="shared" si="230"/>
        <v>1.1384404695388926</v>
      </c>
      <c r="DK53">
        <f t="shared" si="231"/>
        <v>0.92586039267059683</v>
      </c>
      <c r="DL53">
        <f t="shared" si="232"/>
        <v>0.96121081951013243</v>
      </c>
      <c r="DM53">
        <f t="shared" si="233"/>
        <v>1.0445560813617751</v>
      </c>
      <c r="DN53">
        <f t="shared" si="234"/>
        <v>0.95860486604099138</v>
      </c>
      <c r="DO53">
        <f t="shared" si="235"/>
        <v>0.94225680888022101</v>
      </c>
      <c r="DP53">
        <f t="shared" si="236"/>
        <v>1.0334069495687095</v>
      </c>
      <c r="DQ53">
        <f t="shared" si="237"/>
        <v>0.94623502613356858</v>
      </c>
      <c r="DR53">
        <f t="shared" si="238"/>
        <v>0.91733121708336673</v>
      </c>
      <c r="DS53">
        <f t="shared" si="239"/>
        <v>1.0091734128964329</v>
      </c>
      <c r="DT53">
        <f t="shared" si="240"/>
        <v>0.93977774650361889</v>
      </c>
      <c r="DU53">
        <f t="shared" si="241"/>
        <v>1.0739075461697116</v>
      </c>
      <c r="DV53">
        <f t="shared" si="242"/>
        <v>1.0677350013329343</v>
      </c>
      <c r="DW53">
        <f t="shared" si="243"/>
        <v>0.97958287332782157</v>
      </c>
      <c r="DX53">
        <f t="shared" si="244"/>
        <v>1.0023126157417168</v>
      </c>
      <c r="DY53">
        <f t="shared" si="245"/>
        <v>1.1573788918266041</v>
      </c>
      <c r="DZ53">
        <f t="shared" si="246"/>
        <v>1.0172032096094028</v>
      </c>
      <c r="EA53">
        <f t="shared" si="247"/>
        <v>0.9784942758636368</v>
      </c>
      <c r="EB53">
        <f t="shared" si="248"/>
        <v>0.92600431911588343</v>
      </c>
      <c r="EC53">
        <f t="shared" si="249"/>
        <v>0.87053626616867674</v>
      </c>
      <c r="ED53">
        <f t="shared" si="250"/>
        <v>0.92190037651068824</v>
      </c>
      <c r="EE53">
        <f t="shared" si="251"/>
        <v>0.94970398514653642</v>
      </c>
      <c r="EF53">
        <f t="shared" si="252"/>
        <v>0.95366494577853045</v>
      </c>
      <c r="EG53">
        <f t="shared" si="253"/>
        <v>1.059077600210901</v>
      </c>
      <c r="EH53">
        <f t="shared" si="254"/>
        <v>1.2140082143398132</v>
      </c>
      <c r="EI53">
        <f t="shared" si="255"/>
        <v>0.94946385409065337</v>
      </c>
      <c r="EJ53">
        <f t="shared" si="256"/>
        <v>0.98734286278509276</v>
      </c>
      <c r="EK53">
        <f t="shared" si="257"/>
        <v>0.99879040239938699</v>
      </c>
      <c r="EL53">
        <f t="shared" si="258"/>
        <v>1.0325895355049326</v>
      </c>
      <c r="EM53">
        <f t="shared" si="259"/>
        <v>0.98790000671442935</v>
      </c>
      <c r="EN53">
        <f t="shared" si="260"/>
        <v>1.0165572031793193</v>
      </c>
      <c r="EO53">
        <f t="shared" si="261"/>
        <v>0.93709984070622798</v>
      </c>
      <c r="EP53">
        <f t="shared" si="262"/>
        <v>0.98583680615068547</v>
      </c>
      <c r="EQ53">
        <f t="shared" si="263"/>
        <v>1.0629487033460738</v>
      </c>
      <c r="ER53">
        <f t="shared" si="264"/>
        <v>0.96052751600901931</v>
      </c>
      <c r="ES53">
        <f t="shared" si="265"/>
        <v>1.0849975422920919</v>
      </c>
      <c r="ET53">
        <f t="shared" si="266"/>
        <v>1.0931705922462203</v>
      </c>
      <c r="EU53">
        <f t="shared" si="267"/>
        <v>0.97852397968207927</v>
      </c>
      <c r="EV53">
        <f t="shared" si="268"/>
        <v>0.96009959354248631</v>
      </c>
      <c r="EW53">
        <f t="shared" si="269"/>
        <v>1.0355455917854197</v>
      </c>
      <c r="EX53">
        <f t="shared" si="270"/>
        <v>1.0357327246200947</v>
      </c>
      <c r="EY53">
        <f t="shared" si="271"/>
        <v>1.0151185011583701</v>
      </c>
      <c r="EZ53">
        <f t="shared" si="272"/>
        <v>1.0923532102000768</v>
      </c>
      <c r="FA53">
        <f t="shared" si="273"/>
        <v>0.94113034333628565</v>
      </c>
      <c r="FB53">
        <f t="shared" si="274"/>
        <v>0.9158061996253426</v>
      </c>
      <c r="FC53">
        <f t="shared" si="275"/>
        <v>0.99909859571751547</v>
      </c>
      <c r="FD53">
        <f t="shared" si="276"/>
        <v>0.98888318138666775</v>
      </c>
      <c r="FE53">
        <f t="shared" si="277"/>
        <v>1.0305082960706751</v>
      </c>
      <c r="FF53">
        <f t="shared" si="278"/>
        <v>1.0375621922864504</v>
      </c>
      <c r="FG53">
        <f t="shared" si="279"/>
        <v>1.0233601452295724</v>
      </c>
      <c r="FH53">
        <f t="shared" si="280"/>
        <v>0.9562018541614461</v>
      </c>
      <c r="FI53">
        <f t="shared" si="281"/>
        <v>1.1130560691271978</v>
      </c>
      <c r="FJ53">
        <f t="shared" si="282"/>
        <v>1.0039187951507931</v>
      </c>
      <c r="FK53">
        <f t="shared" si="283"/>
        <v>0.98198497750494895</v>
      </c>
      <c r="FL53">
        <f t="shared" si="284"/>
        <v>1.0677488258794832</v>
      </c>
      <c r="FM53">
        <f t="shared" si="285"/>
        <v>0.95080874539546623</v>
      </c>
      <c r="FN53">
        <f t="shared" si="286"/>
        <v>0.93260036155478221</v>
      </c>
      <c r="FO53">
        <f t="shared" si="287"/>
        <v>0.99190159161182545</v>
      </c>
      <c r="FP53">
        <f t="shared" si="288"/>
        <v>0.86140789636298842</v>
      </c>
      <c r="FQ53">
        <f t="shared" si="289"/>
        <v>0.97041160999024034</v>
      </c>
      <c r="FR53">
        <f t="shared" si="290"/>
        <v>1.1405423244805453</v>
      </c>
      <c r="FS53">
        <f t="shared" si="291"/>
        <v>1.0503246034053322</v>
      </c>
      <c r="FT53">
        <f t="shared" si="292"/>
        <v>0.96069889820855703</v>
      </c>
      <c r="FU53">
        <f t="shared" si="293"/>
        <v>1.0886099382049619</v>
      </c>
      <c r="FV53">
        <f t="shared" si="294"/>
        <v>1.0135762236893118</v>
      </c>
      <c r="FW53">
        <f t="shared" si="295"/>
        <v>1.0767788687741786</v>
      </c>
      <c r="FX53">
        <f t="shared" si="296"/>
        <v>1.220241938105342</v>
      </c>
      <c r="FY53">
        <f t="shared" si="297"/>
        <v>1.001515864491999</v>
      </c>
      <c r="FZ53">
        <f t="shared" si="298"/>
        <v>0.87382318761145827</v>
      </c>
      <c r="GA53">
        <f t="shared" si="299"/>
        <v>1.0059424274766322</v>
      </c>
      <c r="GB53">
        <f t="shared" si="300"/>
        <v>0.98345408481999996</v>
      </c>
      <c r="GC53">
        <f t="shared" si="301"/>
        <v>0.96020774926194208</v>
      </c>
      <c r="GD53">
        <f t="shared" si="302"/>
        <v>1.093555819689535</v>
      </c>
      <c r="GE53">
        <f t="shared" si="303"/>
        <v>0.93888085847192027</v>
      </c>
      <c r="GF53">
        <f t="shared" si="304"/>
        <v>0.99364216785557313</v>
      </c>
      <c r="GG53">
        <f t="shared" si="305"/>
        <v>1.1267669343833586</v>
      </c>
      <c r="GH53">
        <f t="shared" si="306"/>
        <v>0.9849501203289277</v>
      </c>
      <c r="GI53">
        <f t="shared" si="307"/>
        <v>1.0418987939119613</v>
      </c>
      <c r="GJ53">
        <f t="shared" si="308"/>
        <v>1.0916409693593039</v>
      </c>
      <c r="GK53">
        <f t="shared" si="309"/>
        <v>1.1254837226196639</v>
      </c>
      <c r="GL53">
        <f t="shared" si="310"/>
        <v>0.9558197197423115</v>
      </c>
      <c r="GM53">
        <f t="shared" si="311"/>
        <v>0.88998776932712931</v>
      </c>
      <c r="GN53">
        <f t="shared" si="312"/>
        <v>0.88707129740717638</v>
      </c>
      <c r="GO53">
        <f t="shared" si="313"/>
        <v>0.99076820663222931</v>
      </c>
    </row>
    <row r="54" spans="1:197" x14ac:dyDescent="0.2">
      <c r="A54" t="s">
        <v>22</v>
      </c>
      <c r="C54">
        <f t="shared" ref="C54:BN54" si="344">C32/C$7</f>
        <v>1416.1672296144659</v>
      </c>
      <c r="D54">
        <f t="shared" si="344"/>
        <v>883.64264666488054</v>
      </c>
      <c r="E54">
        <f t="shared" si="344"/>
        <v>678.99296297661999</v>
      </c>
      <c r="F54">
        <f t="shared" si="344"/>
        <v>1408.0039275731965</v>
      </c>
      <c r="G54">
        <f t="shared" si="344"/>
        <v>1125.6487831167206</v>
      </c>
      <c r="H54">
        <f t="shared" si="344"/>
        <v>853.70417581327047</v>
      </c>
      <c r="I54">
        <f t="shared" si="344"/>
        <v>1251.2597144506615</v>
      </c>
      <c r="J54">
        <f t="shared" si="344"/>
        <v>1021.4133376069345</v>
      </c>
      <c r="K54">
        <f t="shared" si="344"/>
        <v>1485.73878377047</v>
      </c>
      <c r="L54">
        <f t="shared" si="344"/>
        <v>1128.7159460134963</v>
      </c>
      <c r="M54">
        <f t="shared" si="344"/>
        <v>1039.399213093154</v>
      </c>
      <c r="N54">
        <f t="shared" si="344"/>
        <v>965.61923605173979</v>
      </c>
      <c r="O54">
        <f t="shared" si="344"/>
        <v>1310.3468576388884</v>
      </c>
      <c r="P54">
        <f t="shared" si="344"/>
        <v>847.2962640249516</v>
      </c>
      <c r="Q54">
        <f t="shared" si="344"/>
        <v>1045.7058947451378</v>
      </c>
      <c r="R54">
        <f t="shared" si="344"/>
        <v>992.99760171593016</v>
      </c>
      <c r="S54">
        <f t="shared" si="344"/>
        <v>877.43887476408008</v>
      </c>
      <c r="T54">
        <f t="shared" si="344"/>
        <v>871.34618911596817</v>
      </c>
      <c r="U54">
        <f t="shared" si="344"/>
        <v>825.10451691193964</v>
      </c>
      <c r="V54">
        <f t="shared" si="344"/>
        <v>1206.5460682908663</v>
      </c>
      <c r="W54">
        <f t="shared" si="344"/>
        <v>1297.0858150299703</v>
      </c>
      <c r="X54">
        <f t="shared" si="344"/>
        <v>966.53523533340831</v>
      </c>
      <c r="Y54">
        <f t="shared" si="344"/>
        <v>705.96088185138217</v>
      </c>
      <c r="Z54">
        <f t="shared" si="344"/>
        <v>778.77932887812426</v>
      </c>
      <c r="AA54">
        <f t="shared" si="344"/>
        <v>1826.4964449460181</v>
      </c>
      <c r="AB54">
        <f t="shared" si="344"/>
        <v>798.40017647318189</v>
      </c>
      <c r="AC54">
        <f t="shared" si="344"/>
        <v>770.86880632808561</v>
      </c>
      <c r="AD54">
        <f t="shared" si="344"/>
        <v>941.64951087924078</v>
      </c>
      <c r="AE54">
        <f t="shared" si="344"/>
        <v>973.81906638774024</v>
      </c>
      <c r="AF54">
        <f t="shared" si="344"/>
        <v>947.29578814226841</v>
      </c>
      <c r="AG54">
        <f t="shared" si="344"/>
        <v>1146.4943121402116</v>
      </c>
      <c r="AH54">
        <f t="shared" si="344"/>
        <v>746.3202185710179</v>
      </c>
      <c r="AI54">
        <f t="shared" si="344"/>
        <v>1060.4325217434584</v>
      </c>
      <c r="AJ54">
        <f t="shared" si="344"/>
        <v>690.80426653209827</v>
      </c>
      <c r="AK54">
        <f t="shared" si="344"/>
        <v>900.13252038932478</v>
      </c>
      <c r="AL54">
        <f t="shared" si="344"/>
        <v>753.02617379466051</v>
      </c>
      <c r="AM54">
        <f t="shared" si="344"/>
        <v>1303.390418036581</v>
      </c>
      <c r="AN54">
        <f t="shared" si="344"/>
        <v>794.07940564184116</v>
      </c>
      <c r="AO54">
        <f t="shared" si="344"/>
        <v>863.90995513949508</v>
      </c>
      <c r="AP54">
        <f t="shared" si="344"/>
        <v>677.41874798194306</v>
      </c>
      <c r="AQ54">
        <f t="shared" si="344"/>
        <v>810.64589957944384</v>
      </c>
      <c r="AR54">
        <f t="shared" si="344"/>
        <v>823.36636948093462</v>
      </c>
      <c r="AS54">
        <f t="shared" si="344"/>
        <v>1007.765117894493</v>
      </c>
      <c r="AT54">
        <f t="shared" si="344"/>
        <v>855.17890403590309</v>
      </c>
      <c r="AU54">
        <f t="shared" si="344"/>
        <v>931.52944215124091</v>
      </c>
      <c r="AV54">
        <f t="shared" si="344"/>
        <v>842.58303686283944</v>
      </c>
      <c r="AW54">
        <f t="shared" si="344"/>
        <v>827.31261088190308</v>
      </c>
      <c r="AX54">
        <f t="shared" si="344"/>
        <v>679.1721738221637</v>
      </c>
      <c r="AY54">
        <f t="shared" si="344"/>
        <v>1351.204957223149</v>
      </c>
      <c r="AZ54">
        <f t="shared" si="344"/>
        <v>764.3992192063431</v>
      </c>
      <c r="BA54">
        <f t="shared" si="344"/>
        <v>1127.1525674993688</v>
      </c>
      <c r="BB54">
        <f t="shared" si="344"/>
        <v>895.67515718693107</v>
      </c>
      <c r="BC54">
        <f t="shared" si="344"/>
        <v>746.4310295855297</v>
      </c>
      <c r="BD54">
        <f t="shared" si="344"/>
        <v>1041.1376336537851</v>
      </c>
      <c r="BE54">
        <f t="shared" si="344"/>
        <v>1178.2725916307625</v>
      </c>
      <c r="BF54">
        <f t="shared" si="344"/>
        <v>1130.779104977041</v>
      </c>
      <c r="BG54">
        <f t="shared" si="344"/>
        <v>800.33234717973471</v>
      </c>
      <c r="BH54">
        <f t="shared" si="344"/>
        <v>987.34683786936648</v>
      </c>
      <c r="BI54">
        <f t="shared" si="344"/>
        <v>956.59514546946582</v>
      </c>
      <c r="BJ54">
        <f t="shared" si="344"/>
        <v>687.40227006462624</v>
      </c>
      <c r="BK54">
        <f t="shared" si="344"/>
        <v>1216.1276005644072</v>
      </c>
      <c r="BL54">
        <f t="shared" si="344"/>
        <v>787.64343048568458</v>
      </c>
      <c r="BM54">
        <f t="shared" si="344"/>
        <v>725.45024347734545</v>
      </c>
      <c r="BN54">
        <f t="shared" si="344"/>
        <v>808.30031780360002</v>
      </c>
      <c r="BO54">
        <f t="shared" ref="BO54:CT54" si="345">BO32/BO$7</f>
        <v>698.8332177760168</v>
      </c>
      <c r="BP54">
        <f t="shared" si="345"/>
        <v>1050.9593230649241</v>
      </c>
      <c r="BQ54">
        <f t="shared" si="345"/>
        <v>1397.267848843964</v>
      </c>
      <c r="BR54">
        <f t="shared" si="345"/>
        <v>1084.4027438713124</v>
      </c>
      <c r="BS54">
        <f t="shared" si="345"/>
        <v>873.04869288761233</v>
      </c>
      <c r="BT54">
        <f t="shared" si="345"/>
        <v>645.27883608655168</v>
      </c>
      <c r="BU54">
        <f t="shared" si="345"/>
        <v>536.7885724227059</v>
      </c>
      <c r="BV54">
        <f t="shared" si="345"/>
        <v>642.24941504311278</v>
      </c>
      <c r="BW54">
        <f t="shared" si="345"/>
        <v>1187.7294999091764</v>
      </c>
      <c r="BX54">
        <f t="shared" si="345"/>
        <v>814.59181019884841</v>
      </c>
      <c r="BY54">
        <f t="shared" si="345"/>
        <v>851.20442060817004</v>
      </c>
      <c r="BZ54">
        <f t="shared" si="345"/>
        <v>628.87305909788631</v>
      </c>
      <c r="CA54">
        <f t="shared" si="345"/>
        <v>1092.8899476735237</v>
      </c>
      <c r="CB54">
        <f t="shared" si="345"/>
        <v>1189.4203967759686</v>
      </c>
      <c r="CC54">
        <f t="shared" si="345"/>
        <v>1285.7260327724757</v>
      </c>
      <c r="CD54">
        <f t="shared" si="345"/>
        <v>902.41468838494541</v>
      </c>
      <c r="CE54">
        <f t="shared" si="345"/>
        <v>732.87130803741366</v>
      </c>
      <c r="CF54">
        <f t="shared" si="345"/>
        <v>768.7831982156174</v>
      </c>
      <c r="CG54">
        <f t="shared" si="345"/>
        <v>926.95967397025913</v>
      </c>
      <c r="CH54">
        <f t="shared" si="345"/>
        <v>644.80607334531396</v>
      </c>
      <c r="CI54">
        <f t="shared" si="345"/>
        <v>1556.6680993249583</v>
      </c>
      <c r="CJ54">
        <f t="shared" si="345"/>
        <v>794.69390798004065</v>
      </c>
      <c r="CK54">
        <f t="shared" si="345"/>
        <v>1271.1687340188237</v>
      </c>
      <c r="CL54">
        <f t="shared" si="345"/>
        <v>874.74828669477199</v>
      </c>
      <c r="CM54">
        <f t="shared" si="345"/>
        <v>782.22633801396341</v>
      </c>
      <c r="CN54">
        <f t="shared" si="345"/>
        <v>915.0213806524298</v>
      </c>
      <c r="CO54">
        <f t="shared" si="345"/>
        <v>1476.8809304405929</v>
      </c>
      <c r="CP54">
        <f t="shared" si="345"/>
        <v>1084.1731721249046</v>
      </c>
      <c r="CQ54">
        <f t="shared" si="345"/>
        <v>990.14802375389388</v>
      </c>
      <c r="CR54">
        <f t="shared" si="345"/>
        <v>910.16565888541743</v>
      </c>
      <c r="CS54">
        <f t="shared" si="345"/>
        <v>733.00646232569659</v>
      </c>
      <c r="CT54">
        <f t="shared" si="345"/>
        <v>792.82659866875053</v>
      </c>
      <c r="CU54">
        <f t="shared" si="138"/>
        <v>961.42310602739099</v>
      </c>
      <c r="CW54" t="s">
        <v>22</v>
      </c>
      <c r="CX54">
        <f t="shared" si="218"/>
        <v>1.4729906330898179</v>
      </c>
      <c r="CY54">
        <f t="shared" si="219"/>
        <v>0.9190986165457371</v>
      </c>
      <c r="CZ54">
        <f t="shared" si="220"/>
        <v>0.70623740860798023</v>
      </c>
      <c r="DA54">
        <f t="shared" si="221"/>
        <v>1.4644997803215709</v>
      </c>
      <c r="DB54">
        <f t="shared" si="222"/>
        <v>1.1708151968262044</v>
      </c>
      <c r="DC54">
        <f t="shared" si="223"/>
        <v>0.88795887103315407</v>
      </c>
      <c r="DD54">
        <f t="shared" si="224"/>
        <v>1.3014662395840246</v>
      </c>
      <c r="DE54">
        <f t="shared" si="225"/>
        <v>1.0623973266332487</v>
      </c>
      <c r="DF54">
        <f t="shared" si="226"/>
        <v>1.5453537307934653</v>
      </c>
      <c r="DG54">
        <f t="shared" si="227"/>
        <v>1.1740054289701449</v>
      </c>
      <c r="DH54">
        <f t="shared" si="228"/>
        <v>1.081104881479249</v>
      </c>
      <c r="DI54">
        <f t="shared" si="229"/>
        <v>1.004364498833076</v>
      </c>
      <c r="DJ54">
        <f t="shared" si="230"/>
        <v>1.3629242415997818</v>
      </c>
      <c r="DK54">
        <f t="shared" si="231"/>
        <v>0.88129384317169934</v>
      </c>
      <c r="DL54">
        <f t="shared" si="232"/>
        <v>1.0876646173670654</v>
      </c>
      <c r="DM54">
        <f t="shared" si="233"/>
        <v>1.0328414154918799</v>
      </c>
      <c r="DN54">
        <f t="shared" si="234"/>
        <v>0.91264591964058939</v>
      </c>
      <c r="DO54">
        <f t="shared" si="235"/>
        <v>0.90630876629996815</v>
      </c>
      <c r="DP54">
        <f t="shared" si="236"/>
        <v>0.8582116570104904</v>
      </c>
      <c r="DQ54">
        <f t="shared" si="237"/>
        <v>1.2549584680529737</v>
      </c>
      <c r="DR54">
        <f t="shared" si="238"/>
        <v>1.3491311025273156</v>
      </c>
      <c r="DS54">
        <f t="shared" si="239"/>
        <v>1.0053172523875993</v>
      </c>
      <c r="DT54">
        <f t="shared" si="240"/>
        <v>0.73428740938879544</v>
      </c>
      <c r="DU54">
        <f t="shared" si="241"/>
        <v>0.81002768083663756</v>
      </c>
      <c r="DV54">
        <f t="shared" si="242"/>
        <v>1.8997842193465873</v>
      </c>
      <c r="DW54">
        <f t="shared" si="243"/>
        <v>0.83043581069335715</v>
      </c>
      <c r="DX54">
        <f t="shared" si="244"/>
        <v>0.80179975028197781</v>
      </c>
      <c r="DY54">
        <f t="shared" si="245"/>
        <v>0.97943299362769132</v>
      </c>
      <c r="DZ54">
        <f t="shared" si="246"/>
        <v>1.0128933455859714</v>
      </c>
      <c r="EA54">
        <f t="shared" si="247"/>
        <v>0.98530582654342813</v>
      </c>
      <c r="EB54">
        <f t="shared" si="248"/>
        <v>1.1924971481885187</v>
      </c>
      <c r="EC54">
        <f t="shared" si="249"/>
        <v>0.77626615575614766</v>
      </c>
      <c r="ED54">
        <f t="shared" si="250"/>
        <v>1.1029821470852466</v>
      </c>
      <c r="EE54">
        <f t="shared" si="251"/>
        <v>0.71852263816136874</v>
      </c>
      <c r="EF54">
        <f t="shared" si="252"/>
        <v>0.93625014288316888</v>
      </c>
      <c r="EG54">
        <f t="shared" si="253"/>
        <v>0.78324118598123926</v>
      </c>
      <c r="EH54">
        <f t="shared" si="254"/>
        <v>1.3556886763645635</v>
      </c>
      <c r="EI54">
        <f t="shared" si="255"/>
        <v>0.82594166986789452</v>
      </c>
      <c r="EJ54">
        <f t="shared" si="256"/>
        <v>0.89857415504520055</v>
      </c>
      <c r="EK54">
        <f t="shared" si="257"/>
        <v>0.7046000285774735</v>
      </c>
      <c r="EL54">
        <f t="shared" si="258"/>
        <v>0.84317289078794877</v>
      </c>
      <c r="EM54">
        <f t="shared" si="259"/>
        <v>0.85640376679014085</v>
      </c>
      <c r="EN54">
        <f t="shared" si="260"/>
        <v>1.0482014750598074</v>
      </c>
      <c r="EO54">
        <f t="shared" si="261"/>
        <v>0.88949277240642788</v>
      </c>
      <c r="EP54">
        <f t="shared" si="262"/>
        <v>0.96890685933306619</v>
      </c>
      <c r="EQ54">
        <f t="shared" si="263"/>
        <v>0.87639149879016343</v>
      </c>
      <c r="ER54">
        <f t="shared" si="264"/>
        <v>0.86050835027292649</v>
      </c>
      <c r="ES54">
        <f t="shared" si="265"/>
        <v>0.70642381024990053</v>
      </c>
      <c r="ET54">
        <f t="shared" si="266"/>
        <v>1.4054217635837152</v>
      </c>
      <c r="EU54">
        <f t="shared" si="267"/>
        <v>0.79507057237769918</v>
      </c>
      <c r="EV54">
        <f t="shared" si="268"/>
        <v>1.1723793202316237</v>
      </c>
      <c r="EW54">
        <f t="shared" si="269"/>
        <v>0.9316139289473383</v>
      </c>
      <c r="EX54">
        <f t="shared" si="270"/>
        <v>0.77638141303862507</v>
      </c>
      <c r="EY54">
        <f t="shared" si="271"/>
        <v>1.0829130557884918</v>
      </c>
      <c r="EZ54">
        <f t="shared" si="272"/>
        <v>1.2255505242633449</v>
      </c>
      <c r="FA54">
        <f t="shared" si="273"/>
        <v>1.1761513717404095</v>
      </c>
      <c r="FB54">
        <f t="shared" si="274"/>
        <v>0.83244550933117811</v>
      </c>
      <c r="FC54">
        <f t="shared" si="275"/>
        <v>1.0269639159694139</v>
      </c>
      <c r="FD54">
        <f t="shared" si="276"/>
        <v>0.99497831856998498</v>
      </c>
      <c r="FE54">
        <f t="shared" si="277"/>
        <v>0.71498413732220212</v>
      </c>
      <c r="FF54">
        <f t="shared" si="278"/>
        <v>1.2649244572345026</v>
      </c>
      <c r="FG54">
        <f t="shared" si="279"/>
        <v>0.81924745260204368</v>
      </c>
      <c r="FH54">
        <f t="shared" si="280"/>
        <v>0.75455877743037869</v>
      </c>
      <c r="FI54">
        <f t="shared" si="281"/>
        <v>0.84073319305118877</v>
      </c>
      <c r="FJ54">
        <f t="shared" si="282"/>
        <v>0.72687374933560933</v>
      </c>
      <c r="FK54">
        <f t="shared" si="283"/>
        <v>1.0931288383607687</v>
      </c>
      <c r="FL54">
        <f t="shared" si="284"/>
        <v>1.4533329187577855</v>
      </c>
      <c r="FM54">
        <f t="shared" si="285"/>
        <v>1.1279141691862122</v>
      </c>
      <c r="FN54">
        <f t="shared" si="286"/>
        <v>0.90807958266684219</v>
      </c>
      <c r="FO54">
        <f t="shared" si="287"/>
        <v>0.67117050967585923</v>
      </c>
      <c r="FP54">
        <f t="shared" si="288"/>
        <v>0.55832709767161848</v>
      </c>
      <c r="FQ54">
        <f t="shared" si="289"/>
        <v>0.66801953376894929</v>
      </c>
      <c r="FR54">
        <f t="shared" si="290"/>
        <v>1.2353868889389246</v>
      </c>
      <c r="FS54">
        <f t="shared" si="291"/>
        <v>0.84727713021663187</v>
      </c>
      <c r="FT54">
        <f t="shared" si="292"/>
        <v>0.88535881369166847</v>
      </c>
      <c r="FU54">
        <f t="shared" si="293"/>
        <v>0.6541064544375218</v>
      </c>
      <c r="FV54">
        <f t="shared" si="294"/>
        <v>1.1367419202034315</v>
      </c>
      <c r="FW54">
        <f t="shared" si="295"/>
        <v>1.2371456326764025</v>
      </c>
      <c r="FX54">
        <f t="shared" si="296"/>
        <v>1.3373155114662341</v>
      </c>
      <c r="FY54">
        <f t="shared" si="297"/>
        <v>0.93862388237550387</v>
      </c>
      <c r="FZ54">
        <f t="shared" si="298"/>
        <v>0.76227761059919241</v>
      </c>
      <c r="GA54">
        <f t="shared" si="299"/>
        <v>0.79963045759554974</v>
      </c>
      <c r="GB54">
        <f t="shared" si="300"/>
        <v>0.96415373019321837</v>
      </c>
      <c r="GC54">
        <f t="shared" si="301"/>
        <v>0.67067877743198678</v>
      </c>
      <c r="GD54">
        <f t="shared" si="302"/>
        <v>1.6191290697777434</v>
      </c>
      <c r="GE54">
        <f t="shared" si="303"/>
        <v>0.82658082897936902</v>
      </c>
      <c r="GF54">
        <f t="shared" si="304"/>
        <v>1.3221741042518778</v>
      </c>
      <c r="GG54">
        <f t="shared" si="305"/>
        <v>0.90984737230753676</v>
      </c>
      <c r="GH54">
        <f t="shared" si="306"/>
        <v>0.81361300046774387</v>
      </c>
      <c r="GI54">
        <f t="shared" si="307"/>
        <v>0.95173641544075893</v>
      </c>
      <c r="GJ54">
        <f t="shared" si="308"/>
        <v>1.5361404580165317</v>
      </c>
      <c r="GK54">
        <f t="shared" si="309"/>
        <v>1.1276753859231843</v>
      </c>
      <c r="GL54">
        <f t="shared" si="310"/>
        <v>1.0298774988310762</v>
      </c>
      <c r="GM54">
        <f t="shared" si="311"/>
        <v>0.94668585888915258</v>
      </c>
      <c r="GN54">
        <f t="shared" si="312"/>
        <v>0.7624181879240306</v>
      </c>
      <c r="GO54">
        <f t="shared" si="313"/>
        <v>0.82463859428625264</v>
      </c>
    </row>
    <row r="55" spans="1:197" x14ac:dyDescent="0.2">
      <c r="A55" t="s">
        <v>39</v>
      </c>
      <c r="C55">
        <f t="shared" ref="C55:BN55" si="346">C33/C$7</f>
        <v>1186.3917519617876</v>
      </c>
      <c r="D55">
        <f t="shared" si="346"/>
        <v>566.08357051968915</v>
      </c>
      <c r="E55">
        <f t="shared" si="346"/>
        <v>729.67377743803274</v>
      </c>
      <c r="F55">
        <f t="shared" si="346"/>
        <v>1207.3978470641034</v>
      </c>
      <c r="G55">
        <f t="shared" si="346"/>
        <v>897.65634112305236</v>
      </c>
      <c r="H55">
        <f t="shared" si="346"/>
        <v>623.63952785589242</v>
      </c>
      <c r="I55">
        <f t="shared" si="346"/>
        <v>1133.7633754107824</v>
      </c>
      <c r="J55">
        <f t="shared" si="346"/>
        <v>907.05662805297754</v>
      </c>
      <c r="K55">
        <f t="shared" si="346"/>
        <v>1349.0758914236503</v>
      </c>
      <c r="L55">
        <f t="shared" si="346"/>
        <v>1088.8428283554108</v>
      </c>
      <c r="M55">
        <f t="shared" si="346"/>
        <v>724.70364106574061</v>
      </c>
      <c r="N55">
        <f t="shared" si="346"/>
        <v>810.57614744624914</v>
      </c>
      <c r="O55">
        <f t="shared" si="346"/>
        <v>951.73996527777751</v>
      </c>
      <c r="P55">
        <f t="shared" si="346"/>
        <v>637.98963174034975</v>
      </c>
      <c r="Q55">
        <f t="shared" si="346"/>
        <v>842.60564626376151</v>
      </c>
      <c r="R55">
        <f t="shared" si="346"/>
        <v>843.11117126824263</v>
      </c>
      <c r="S55">
        <f t="shared" si="346"/>
        <v>627.63668916510721</v>
      </c>
      <c r="T55">
        <f t="shared" si="346"/>
        <v>833.63416726356866</v>
      </c>
      <c r="U55">
        <f t="shared" si="346"/>
        <v>1030.6829816667748</v>
      </c>
      <c r="V55">
        <f t="shared" si="346"/>
        <v>953.90018016553063</v>
      </c>
      <c r="W55">
        <f t="shared" si="346"/>
        <v>1178.4043319544614</v>
      </c>
      <c r="X55">
        <f t="shared" si="346"/>
        <v>730.55840530217483</v>
      </c>
      <c r="Y55">
        <f t="shared" si="346"/>
        <v>513.35875249003971</v>
      </c>
      <c r="Z55">
        <f t="shared" si="346"/>
        <v>894.87703885599774</v>
      </c>
      <c r="AA55">
        <f t="shared" si="346"/>
        <v>1403.9588342526672</v>
      </c>
      <c r="AB55">
        <f t="shared" si="346"/>
        <v>581.60830373739827</v>
      </c>
      <c r="AC55">
        <f t="shared" si="346"/>
        <v>727.67357149073598</v>
      </c>
      <c r="AD55">
        <f t="shared" si="346"/>
        <v>763.58817645544002</v>
      </c>
      <c r="AE55">
        <f t="shared" si="346"/>
        <v>575.69653383455079</v>
      </c>
      <c r="AF55">
        <f t="shared" si="346"/>
        <v>634.13298638461379</v>
      </c>
      <c r="AG55">
        <f t="shared" si="346"/>
        <v>842.54733103710612</v>
      </c>
      <c r="AH55">
        <f t="shared" si="346"/>
        <v>623.46442874471188</v>
      </c>
      <c r="AI55">
        <f t="shared" si="346"/>
        <v>732.35149228910393</v>
      </c>
      <c r="AJ55">
        <f t="shared" si="346"/>
        <v>654.00765736003677</v>
      </c>
      <c r="AK55">
        <f t="shared" si="346"/>
        <v>739.53795832164872</v>
      </c>
      <c r="AL55">
        <f t="shared" si="346"/>
        <v>403.13522435471725</v>
      </c>
      <c r="AM55">
        <f t="shared" si="346"/>
        <v>1121.5974830177802</v>
      </c>
      <c r="AN55">
        <f t="shared" si="346"/>
        <v>570.10829123003987</v>
      </c>
      <c r="AO55">
        <f t="shared" si="346"/>
        <v>726.86840134198633</v>
      </c>
      <c r="AP55">
        <f t="shared" si="346"/>
        <v>619.81148437402976</v>
      </c>
      <c r="AQ55">
        <f t="shared" si="346"/>
        <v>540.43059971962919</v>
      </c>
      <c r="AR55">
        <f t="shared" si="346"/>
        <v>564.70236618024978</v>
      </c>
      <c r="AS55">
        <f t="shared" si="346"/>
        <v>906.10460161566243</v>
      </c>
      <c r="AT55">
        <f t="shared" si="346"/>
        <v>691.72938770000872</v>
      </c>
      <c r="AU55">
        <f t="shared" si="346"/>
        <v>908.42685191188332</v>
      </c>
      <c r="AV55">
        <f t="shared" si="346"/>
        <v>670.38300637830287</v>
      </c>
      <c r="AW55">
        <f t="shared" si="346"/>
        <v>660.27969375820567</v>
      </c>
      <c r="AX55">
        <f t="shared" si="346"/>
        <v>591.31211848171949</v>
      </c>
      <c r="AY55">
        <f t="shared" si="346"/>
        <v>1184.7760539554197</v>
      </c>
      <c r="AZ55">
        <f t="shared" si="346"/>
        <v>745.1824790586976</v>
      </c>
      <c r="BA55">
        <f t="shared" si="346"/>
        <v>915.03731784632828</v>
      </c>
      <c r="BB55">
        <f t="shared" si="346"/>
        <v>509.3505707751097</v>
      </c>
      <c r="BC55">
        <f t="shared" si="346"/>
        <v>826.59168408774144</v>
      </c>
      <c r="BD55">
        <f t="shared" si="346"/>
        <v>956.10230860143395</v>
      </c>
      <c r="BE55">
        <f t="shared" si="346"/>
        <v>915.85340751423962</v>
      </c>
      <c r="BF55">
        <f t="shared" si="346"/>
        <v>716.133157262086</v>
      </c>
      <c r="BG55">
        <f t="shared" si="346"/>
        <v>712.73836908978683</v>
      </c>
      <c r="BH55">
        <f t="shared" si="346"/>
        <v>616.97275886147486</v>
      </c>
      <c r="BI55">
        <f t="shared" si="346"/>
        <v>613.96596099653141</v>
      </c>
      <c r="BJ55">
        <f t="shared" si="346"/>
        <v>674.32273427058465</v>
      </c>
      <c r="BK55">
        <f t="shared" si="346"/>
        <v>910.99546435524348</v>
      </c>
      <c r="BL55">
        <f t="shared" si="346"/>
        <v>421.03241697723865</v>
      </c>
      <c r="BM55">
        <f t="shared" si="346"/>
        <v>504.19855631709936</v>
      </c>
      <c r="BN55">
        <f t="shared" si="346"/>
        <v>550.95926290680165</v>
      </c>
      <c r="BO55">
        <f t="shared" ref="BO55:CT55" si="347">BO33/BO$7</f>
        <v>584.8820581675177</v>
      </c>
      <c r="BP55">
        <f t="shared" si="347"/>
        <v>686.64322400011486</v>
      </c>
      <c r="BQ55">
        <f t="shared" si="347"/>
        <v>1067.9118559021724</v>
      </c>
      <c r="BR55">
        <f t="shared" si="347"/>
        <v>879.07815202507913</v>
      </c>
      <c r="BS55">
        <f t="shared" si="347"/>
        <v>685.4149662240294</v>
      </c>
      <c r="BT55">
        <f t="shared" si="347"/>
        <v>550.10496645726676</v>
      </c>
      <c r="BU55">
        <f t="shared" si="347"/>
        <v>564.23798805795798</v>
      </c>
      <c r="BV55">
        <f t="shared" si="347"/>
        <v>536.30170132067224</v>
      </c>
      <c r="BW55">
        <f t="shared" si="347"/>
        <v>908.69567612834976</v>
      </c>
      <c r="BX55">
        <f t="shared" si="347"/>
        <v>573.53913167061773</v>
      </c>
      <c r="BY55">
        <f t="shared" si="347"/>
        <v>412.417507382645</v>
      </c>
      <c r="BZ55">
        <f t="shared" si="347"/>
        <v>527.44192053371103</v>
      </c>
      <c r="CA55">
        <f t="shared" si="347"/>
        <v>649.27064095658261</v>
      </c>
      <c r="CB55">
        <f t="shared" si="347"/>
        <v>761.42812011181252</v>
      </c>
      <c r="CC55">
        <f t="shared" si="347"/>
        <v>1206.6265564833413</v>
      </c>
      <c r="CD55">
        <f t="shared" si="347"/>
        <v>809.12157567268537</v>
      </c>
      <c r="CE55">
        <f t="shared" si="347"/>
        <v>515.09109175449055</v>
      </c>
      <c r="CF55">
        <f t="shared" si="347"/>
        <v>576.58739866171311</v>
      </c>
      <c r="CG55">
        <f t="shared" si="347"/>
        <v>752.25552255679565</v>
      </c>
      <c r="CH55">
        <f t="shared" si="347"/>
        <v>432.67117625125303</v>
      </c>
      <c r="CI55">
        <f t="shared" si="347"/>
        <v>1314.7953667605225</v>
      </c>
      <c r="CJ55">
        <f t="shared" si="347"/>
        <v>601.75641063580508</v>
      </c>
      <c r="CK55">
        <f t="shared" si="347"/>
        <v>797.98551960924317</v>
      </c>
      <c r="CL55">
        <f t="shared" si="347"/>
        <v>626.31977327345669</v>
      </c>
      <c r="CM55">
        <f t="shared" si="347"/>
        <v>936.40838293895808</v>
      </c>
      <c r="CN55">
        <f t="shared" si="347"/>
        <v>953.14727151294778</v>
      </c>
      <c r="CO55">
        <f t="shared" si="347"/>
        <v>925.82806572253821</v>
      </c>
      <c r="CP55">
        <f t="shared" si="347"/>
        <v>742.51323569856959</v>
      </c>
      <c r="CQ55">
        <f t="shared" si="347"/>
        <v>662.32874561915878</v>
      </c>
      <c r="CR55">
        <f t="shared" si="347"/>
        <v>572.93579307373784</v>
      </c>
      <c r="CS55">
        <f t="shared" si="347"/>
        <v>736.44457894073275</v>
      </c>
      <c r="CT55">
        <f t="shared" si="347"/>
        <v>639.37628924899241</v>
      </c>
      <c r="CU55">
        <f>AVERAGE(C55:CT55)</f>
        <v>765.42281499304863</v>
      </c>
      <c r="CW55" t="s">
        <v>39</v>
      </c>
      <c r="CX55">
        <f t="shared" si="218"/>
        <v>1.549982217308955</v>
      </c>
      <c r="CY55">
        <f t="shared" si="219"/>
        <v>0.73956976383677586</v>
      </c>
      <c r="CZ55">
        <f t="shared" si="220"/>
        <v>0.95329504575149027</v>
      </c>
      <c r="DA55">
        <f t="shared" si="221"/>
        <v>1.5774259969962727</v>
      </c>
      <c r="DB55">
        <f t="shared" si="222"/>
        <v>1.1727587988492407</v>
      </c>
      <c r="DC55">
        <f t="shared" si="223"/>
        <v>0.81476474915574104</v>
      </c>
      <c r="DD55">
        <f t="shared" si="224"/>
        <v>1.4812249559363853</v>
      </c>
      <c r="DE55">
        <f t="shared" si="225"/>
        <v>1.1850399678264296</v>
      </c>
      <c r="DF55">
        <f t="shared" si="226"/>
        <v>1.762523751576313</v>
      </c>
      <c r="DG55">
        <f t="shared" si="227"/>
        <v>1.4225377229777236</v>
      </c>
      <c r="DH55">
        <f t="shared" si="228"/>
        <v>0.94680172431536702</v>
      </c>
      <c r="DI55">
        <f t="shared" si="229"/>
        <v>1.0589913595058054</v>
      </c>
      <c r="DJ55">
        <f t="shared" si="230"/>
        <v>1.2434172938605454</v>
      </c>
      <c r="DK55">
        <f t="shared" si="231"/>
        <v>0.83351269291096819</v>
      </c>
      <c r="DL55">
        <f t="shared" si="232"/>
        <v>1.1008368574320768</v>
      </c>
      <c r="DM55">
        <f t="shared" si="233"/>
        <v>1.1014973094000333</v>
      </c>
      <c r="DN55">
        <f t="shared" si="234"/>
        <v>0.81998691033374438</v>
      </c>
      <c r="DO55">
        <f t="shared" si="235"/>
        <v>1.0891159120611522</v>
      </c>
      <c r="DP55">
        <f t="shared" si="236"/>
        <v>1.3465537758710984</v>
      </c>
      <c r="DQ55">
        <f t="shared" si="237"/>
        <v>1.2462395443153778</v>
      </c>
      <c r="DR55">
        <f t="shared" si="238"/>
        <v>1.5395469129897354</v>
      </c>
      <c r="DS55">
        <f t="shared" si="239"/>
        <v>0.95445078326912636</v>
      </c>
      <c r="DT55">
        <f t="shared" si="240"/>
        <v>0.67068650481068026</v>
      </c>
      <c r="DU55">
        <f t="shared" si="241"/>
        <v>1.1691277308792067</v>
      </c>
      <c r="DV55">
        <f t="shared" si="242"/>
        <v>1.8342265304247791</v>
      </c>
      <c r="DW55">
        <f t="shared" si="243"/>
        <v>0.75985232259203073</v>
      </c>
      <c r="DX55">
        <f t="shared" si="244"/>
        <v>0.95068184177047887</v>
      </c>
      <c r="DY55">
        <f t="shared" si="245"/>
        <v>0.99760310445198153</v>
      </c>
      <c r="DZ55">
        <f t="shared" si="246"/>
        <v>0.75212878759013624</v>
      </c>
      <c r="EA55">
        <f t="shared" si="247"/>
        <v>0.82847411125362502</v>
      </c>
      <c r="EB55">
        <f t="shared" si="248"/>
        <v>1.1007606704860997</v>
      </c>
      <c r="EC55">
        <f t="shared" si="249"/>
        <v>0.81453598786492143</v>
      </c>
      <c r="ED55">
        <f t="shared" si="250"/>
        <v>0.95679339306832001</v>
      </c>
      <c r="EE55">
        <f t="shared" si="251"/>
        <v>0.85443972213707309</v>
      </c>
      <c r="EF55">
        <f t="shared" si="252"/>
        <v>0.96618227708350324</v>
      </c>
      <c r="EG55">
        <f t="shared" si="253"/>
        <v>0.5266830521094128</v>
      </c>
      <c r="EH55">
        <f t="shared" si="254"/>
        <v>1.4653306134178483</v>
      </c>
      <c r="EI55">
        <f t="shared" si="255"/>
        <v>0.74482793047554696</v>
      </c>
      <c r="EJ55">
        <f t="shared" si="256"/>
        <v>0.94962991317235235</v>
      </c>
      <c r="EK55">
        <f t="shared" si="257"/>
        <v>0.80976353491587361</v>
      </c>
      <c r="EL55">
        <f t="shared" si="258"/>
        <v>0.70605499226533663</v>
      </c>
      <c r="EM55">
        <f t="shared" si="259"/>
        <v>0.73776526531336573</v>
      </c>
      <c r="EN55">
        <f t="shared" si="260"/>
        <v>1.1837961762661744</v>
      </c>
      <c r="EO55">
        <f t="shared" si="261"/>
        <v>0.90372193531530787</v>
      </c>
      <c r="EP55">
        <f t="shared" si="262"/>
        <v>1.1868301207093408</v>
      </c>
      <c r="EQ55">
        <f t="shared" si="263"/>
        <v>0.87583358275568401</v>
      </c>
      <c r="ER55">
        <f t="shared" si="264"/>
        <v>0.86263393359159557</v>
      </c>
      <c r="ES55">
        <f t="shared" si="265"/>
        <v>0.77253004078156418</v>
      </c>
      <c r="ET55">
        <f t="shared" si="266"/>
        <v>1.5478713604404117</v>
      </c>
      <c r="EU55">
        <f t="shared" si="267"/>
        <v>0.97355665974689443</v>
      </c>
      <c r="EV55">
        <f t="shared" si="268"/>
        <v>1.1954664793400995</v>
      </c>
      <c r="EW55">
        <f t="shared" si="269"/>
        <v>0.6654499458312273</v>
      </c>
      <c r="EX55">
        <f t="shared" si="270"/>
        <v>1.0799151369628932</v>
      </c>
      <c r="EY55">
        <f t="shared" si="271"/>
        <v>1.2491165534569504</v>
      </c>
      <c r="EZ55">
        <f t="shared" si="272"/>
        <v>1.1965326739346764</v>
      </c>
      <c r="FA55">
        <f t="shared" si="273"/>
        <v>0.93560466611984872</v>
      </c>
      <c r="FB55">
        <f t="shared" si="274"/>
        <v>0.93116948584327175</v>
      </c>
      <c r="FC55">
        <f t="shared" si="275"/>
        <v>0.80605483240929787</v>
      </c>
      <c r="FD55">
        <f t="shared" si="276"/>
        <v>0.80212654884360524</v>
      </c>
      <c r="FE55">
        <f t="shared" si="277"/>
        <v>0.88098070904341763</v>
      </c>
      <c r="FF55">
        <f t="shared" si="278"/>
        <v>1.190185929280821</v>
      </c>
      <c r="FG55">
        <f t="shared" si="279"/>
        <v>0.55006515187434324</v>
      </c>
      <c r="FH55">
        <f t="shared" si="280"/>
        <v>0.65871900659464711</v>
      </c>
      <c r="FI55">
        <f t="shared" si="281"/>
        <v>0.71981034810388467</v>
      </c>
      <c r="FJ55">
        <f t="shared" si="282"/>
        <v>0.7641293762230349</v>
      </c>
      <c r="FK55">
        <f t="shared" si="283"/>
        <v>0.89707702795134314</v>
      </c>
      <c r="FL55">
        <f t="shared" si="284"/>
        <v>1.3951920885868432</v>
      </c>
      <c r="FM55">
        <f t="shared" si="285"/>
        <v>1.1484869993495852</v>
      </c>
      <c r="FN55">
        <f t="shared" si="286"/>
        <v>0.89547234913588791</v>
      </c>
      <c r="FO55">
        <f t="shared" si="287"/>
        <v>0.7186942375924118</v>
      </c>
      <c r="FP55">
        <f t="shared" si="288"/>
        <v>0.7371585704080198</v>
      </c>
      <c r="FQ55">
        <f t="shared" si="289"/>
        <v>0.70066072086647013</v>
      </c>
      <c r="FR55">
        <f t="shared" si="290"/>
        <v>1.1871813308002876</v>
      </c>
      <c r="FS55">
        <f t="shared" si="291"/>
        <v>0.7493102118674454</v>
      </c>
      <c r="FT55">
        <f t="shared" si="292"/>
        <v>0.53881005282863237</v>
      </c>
      <c r="FU55">
        <f t="shared" si="293"/>
        <v>0.68908570557633708</v>
      </c>
      <c r="FV55">
        <f t="shared" si="294"/>
        <v>0.84825096435422964</v>
      </c>
      <c r="FW55">
        <f t="shared" si="295"/>
        <v>0.99478106112989018</v>
      </c>
      <c r="FX55">
        <f t="shared" si="296"/>
        <v>1.5764183309512398</v>
      </c>
      <c r="FY55">
        <f t="shared" si="297"/>
        <v>1.0570910088171772</v>
      </c>
      <c r="FZ55">
        <f t="shared" si="298"/>
        <v>0.67294974968726073</v>
      </c>
      <c r="GA55">
        <f t="shared" si="299"/>
        <v>0.75329267349699991</v>
      </c>
      <c r="GB55">
        <f t="shared" si="300"/>
        <v>0.98279736091173009</v>
      </c>
      <c r="GC55">
        <f t="shared" si="301"/>
        <v>0.56527081212647479</v>
      </c>
      <c r="GD55">
        <f t="shared" si="302"/>
        <v>1.7177373616338614</v>
      </c>
      <c r="GE55">
        <f t="shared" si="303"/>
        <v>0.78617516861092007</v>
      </c>
      <c r="GF55">
        <f t="shared" si="304"/>
        <v>1.0425421139510851</v>
      </c>
      <c r="GG55">
        <f t="shared" si="305"/>
        <v>0.81826640257534622</v>
      </c>
      <c r="GH55">
        <f t="shared" si="306"/>
        <v>1.2233870804431957</v>
      </c>
      <c r="GI55">
        <f t="shared" si="307"/>
        <v>1.2452558936613407</v>
      </c>
      <c r="GJ55">
        <f t="shared" si="308"/>
        <v>1.2095642402963209</v>
      </c>
      <c r="GK55">
        <f t="shared" si="309"/>
        <v>0.97006938015730937</v>
      </c>
      <c r="GL55">
        <f t="shared" si="310"/>
        <v>0.86531095316929363</v>
      </c>
      <c r="GM55">
        <f t="shared" si="311"/>
        <v>0.74852196962399287</v>
      </c>
      <c r="GN55">
        <f t="shared" si="312"/>
        <v>0.96214087758466016</v>
      </c>
      <c r="GO55">
        <f t="shared" si="313"/>
        <v>0.83532431582248967</v>
      </c>
    </row>
    <row r="56" spans="1:197" x14ac:dyDescent="0.2">
      <c r="A56" t="s">
        <v>41</v>
      </c>
      <c r="C56">
        <f t="shared" ref="C56:BN56" si="348">C34/C$7</f>
        <v>7348.1259894234036</v>
      </c>
      <c r="D56">
        <f t="shared" si="348"/>
        <v>7308.461056790783</v>
      </c>
      <c r="E56">
        <f t="shared" si="348"/>
        <v>6257.781077921366</v>
      </c>
      <c r="F56">
        <f t="shared" si="348"/>
        <v>13876.925619216508</v>
      </c>
      <c r="G56">
        <f t="shared" si="348"/>
        <v>11868.898022890107</v>
      </c>
      <c r="H56">
        <f t="shared" si="348"/>
        <v>7433.5531073942811</v>
      </c>
      <c r="I56">
        <f t="shared" si="348"/>
        <v>11320.848562816411</v>
      </c>
      <c r="J56">
        <f t="shared" si="348"/>
        <v>11334.959080504435</v>
      </c>
      <c r="K56">
        <f t="shared" si="348"/>
        <v>10429.008610466472</v>
      </c>
      <c r="L56">
        <f t="shared" si="348"/>
        <v>11214.569938244604</v>
      </c>
      <c r="M56">
        <f t="shared" si="348"/>
        <v>10664.318092281461</v>
      </c>
      <c r="N56">
        <f t="shared" si="348"/>
        <v>10511.649402033658</v>
      </c>
      <c r="O56">
        <f t="shared" si="348"/>
        <v>9933.2745659722186</v>
      </c>
      <c r="P56">
        <f t="shared" si="348"/>
        <v>11521.934510539642</v>
      </c>
      <c r="Q56">
        <f t="shared" si="348"/>
        <v>11215.299875115184</v>
      </c>
      <c r="R56">
        <f t="shared" si="348"/>
        <v>11181.201871331303</v>
      </c>
      <c r="S56">
        <f t="shared" si="348"/>
        <v>11220.919345317649</v>
      </c>
      <c r="T56">
        <f t="shared" si="348"/>
        <v>11513.414110095731</v>
      </c>
      <c r="U56">
        <f t="shared" si="348"/>
        <v>11148.678280935284</v>
      </c>
      <c r="V56">
        <f t="shared" si="348"/>
        <v>11150.429100916263</v>
      </c>
      <c r="W56">
        <f t="shared" si="348"/>
        <v>11179.421905766234</v>
      </c>
      <c r="X56">
        <f t="shared" si="348"/>
        <v>10500.160796561015</v>
      </c>
      <c r="Y56">
        <f t="shared" si="348"/>
        <v>10913.132960581912</v>
      </c>
      <c r="Z56">
        <f t="shared" si="348"/>
        <v>11414.562458886492</v>
      </c>
      <c r="AA56">
        <f t="shared" si="348"/>
        <v>11303.218576151521</v>
      </c>
      <c r="AB56">
        <f t="shared" si="348"/>
        <v>10768.495226913472</v>
      </c>
      <c r="AC56">
        <f t="shared" si="348"/>
        <v>10761.151325120229</v>
      </c>
      <c r="AD56">
        <f t="shared" si="348"/>
        <v>10567.885578011341</v>
      </c>
      <c r="AE56">
        <f t="shared" si="348"/>
        <v>10308.211316392457</v>
      </c>
      <c r="AF56">
        <f t="shared" si="348"/>
        <v>11366.681970721744</v>
      </c>
      <c r="AG56">
        <f t="shared" si="348"/>
        <v>11063.355141188169</v>
      </c>
      <c r="AH56">
        <f t="shared" si="348"/>
        <v>10799.827655198453</v>
      </c>
      <c r="AI56">
        <f t="shared" si="348"/>
        <v>11085.562556847488</v>
      </c>
      <c r="AJ56">
        <f t="shared" si="348"/>
        <v>10303.74484382198</v>
      </c>
      <c r="AK56">
        <f t="shared" si="348"/>
        <v>11015.181012221907</v>
      </c>
      <c r="AL56">
        <f t="shared" si="348"/>
        <v>10318.930636607893</v>
      </c>
      <c r="AM56">
        <f t="shared" si="348"/>
        <v>10264.808223740147</v>
      </c>
      <c r="AN56">
        <f t="shared" si="348"/>
        <v>10762.40144515656</v>
      </c>
      <c r="AO56">
        <f t="shared" si="348"/>
        <v>11336.077330129923</v>
      </c>
      <c r="AP56">
        <f t="shared" si="348"/>
        <v>10739.487458164127</v>
      </c>
      <c r="AQ56">
        <f t="shared" si="348"/>
        <v>10738.121046603068</v>
      </c>
      <c r="AR56">
        <f t="shared" si="348"/>
        <v>11022.118499622224</v>
      </c>
      <c r="AS56">
        <f t="shared" si="348"/>
        <v>10576.008709833544</v>
      </c>
      <c r="AT56">
        <f t="shared" si="348"/>
        <v>10899.393064018881</v>
      </c>
      <c r="AU56">
        <f t="shared" si="348"/>
        <v>10519.10439148465</v>
      </c>
      <c r="AV56">
        <f t="shared" si="348"/>
        <v>10785.983727622337</v>
      </c>
      <c r="AW56">
        <f t="shared" si="348"/>
        <v>10530.925753529522</v>
      </c>
      <c r="AX56">
        <f t="shared" si="348"/>
        <v>10960.193252707155</v>
      </c>
      <c r="AY56">
        <f t="shared" si="348"/>
        <v>10999.137913981122</v>
      </c>
      <c r="AZ56">
        <f t="shared" si="348"/>
        <v>11108.343402013967</v>
      </c>
      <c r="BA56">
        <f t="shared" si="348"/>
        <v>10858.133181144332</v>
      </c>
      <c r="BB56">
        <f t="shared" si="348"/>
        <v>10615.877697441509</v>
      </c>
      <c r="BC56">
        <f t="shared" si="348"/>
        <v>10697.803709931524</v>
      </c>
      <c r="BD56">
        <f t="shared" si="348"/>
        <v>9612.2623203407566</v>
      </c>
      <c r="BE56">
        <f t="shared" si="348"/>
        <v>10260.485549480305</v>
      </c>
      <c r="BF56">
        <f t="shared" si="348"/>
        <v>9609.6017005518515</v>
      </c>
      <c r="BG56">
        <f t="shared" si="348"/>
        <v>10410.774806458969</v>
      </c>
      <c r="BH56">
        <f t="shared" si="348"/>
        <v>10446.643688623615</v>
      </c>
      <c r="BI56">
        <f t="shared" si="348"/>
        <v>10244.825428898796</v>
      </c>
      <c r="BJ56">
        <f t="shared" si="348"/>
        <v>10036.363799294521</v>
      </c>
      <c r="BK56">
        <f t="shared" si="348"/>
        <v>11044.903141917275</v>
      </c>
      <c r="BL56">
        <f t="shared" si="348"/>
        <v>10506.317571075826</v>
      </c>
      <c r="BM56">
        <f t="shared" si="348"/>
        <v>10901.964142814244</v>
      </c>
      <c r="BN56">
        <f t="shared" si="348"/>
        <v>10303.845145185021</v>
      </c>
      <c r="BO56">
        <f t="shared" ref="BO56:CT56" si="349">BO34/BO$7</f>
        <v>10252.579112739917</v>
      </c>
      <c r="BP56">
        <f t="shared" si="349"/>
        <v>10531.822687541329</v>
      </c>
      <c r="BQ56">
        <f t="shared" si="349"/>
        <v>10050.34802704194</v>
      </c>
      <c r="BR56">
        <f t="shared" si="349"/>
        <v>10260.038901100219</v>
      </c>
      <c r="BS56">
        <f t="shared" si="349"/>
        <v>10210.585913910621</v>
      </c>
      <c r="BT56">
        <f t="shared" si="349"/>
        <v>10340.640935221805</v>
      </c>
      <c r="BU56">
        <f t="shared" si="349"/>
        <v>10079.425421264537</v>
      </c>
      <c r="BV56">
        <f t="shared" si="349"/>
        <v>10123.16340762115</v>
      </c>
      <c r="BW56">
        <f t="shared" si="349"/>
        <v>10717.101731792536</v>
      </c>
      <c r="BX56">
        <f t="shared" si="349"/>
        <v>10150.534342392793</v>
      </c>
      <c r="BY56">
        <f t="shared" si="349"/>
        <v>10402.203216899348</v>
      </c>
      <c r="BZ56">
        <f t="shared" si="349"/>
        <v>10325.689905833036</v>
      </c>
      <c r="CA56">
        <f t="shared" si="349"/>
        <v>10620.422475375774</v>
      </c>
      <c r="CB56">
        <f t="shared" si="349"/>
        <v>9243.3060681111529</v>
      </c>
      <c r="CC56">
        <f t="shared" si="349"/>
        <v>10012.55552590825</v>
      </c>
      <c r="CD56">
        <f t="shared" si="349"/>
        <v>9781.8264627929493</v>
      </c>
      <c r="CE56">
        <f t="shared" si="349"/>
        <v>9767.4055364296692</v>
      </c>
      <c r="CF56">
        <f t="shared" si="349"/>
        <v>10702.06322536576</v>
      </c>
      <c r="CG56">
        <f t="shared" si="349"/>
        <v>9846.1204393670196</v>
      </c>
      <c r="CH56">
        <f t="shared" si="349"/>
        <v>10313.746655251349</v>
      </c>
      <c r="CI56">
        <f t="shared" si="349"/>
        <v>10518.36293408418</v>
      </c>
      <c r="CJ56">
        <f t="shared" si="349"/>
        <v>9963.9181060909559</v>
      </c>
      <c r="CK56">
        <f t="shared" si="349"/>
        <v>9845.7159205667522</v>
      </c>
      <c r="CL56">
        <f t="shared" si="349"/>
        <v>9963.3829854534524</v>
      </c>
      <c r="CM56">
        <f t="shared" si="349"/>
        <v>10597.540188789537</v>
      </c>
      <c r="CN56">
        <f t="shared" si="349"/>
        <v>10399.569922415116</v>
      </c>
      <c r="CO56">
        <f t="shared" si="349"/>
        <v>10320.390614222277</v>
      </c>
      <c r="CP56">
        <f t="shared" si="349"/>
        <v>9650.5951039815482</v>
      </c>
      <c r="CQ56">
        <f t="shared" si="349"/>
        <v>10152.840208820091</v>
      </c>
      <c r="CR56">
        <f t="shared" si="349"/>
        <v>9710.0902625396684</v>
      </c>
      <c r="CS56">
        <f t="shared" si="349"/>
        <v>9546.9622166322442</v>
      </c>
      <c r="CT56">
        <f t="shared" si="349"/>
        <v>10895.885363501759</v>
      </c>
      <c r="CU56">
        <f t="shared" si="138"/>
        <v>10460.547021896078</v>
      </c>
      <c r="CW56" t="s">
        <v>41</v>
      </c>
      <c r="CX56">
        <f t="shared" si="218"/>
        <v>0.70246096824977344</v>
      </c>
      <c r="CY56">
        <f t="shared" si="219"/>
        <v>0.6986691079818933</v>
      </c>
      <c r="CZ56">
        <f t="shared" si="220"/>
        <v>0.59822694404246179</v>
      </c>
      <c r="DA56">
        <f t="shared" si="221"/>
        <v>1.3265965527585935</v>
      </c>
      <c r="DB56">
        <f t="shared" si="222"/>
        <v>1.1346345461710616</v>
      </c>
      <c r="DC56">
        <f t="shared" si="223"/>
        <v>0.71062756965140772</v>
      </c>
      <c r="DD56">
        <f t="shared" si="224"/>
        <v>1.0822425002363207</v>
      </c>
      <c r="DE56">
        <f t="shared" si="225"/>
        <v>1.0835914275590017</v>
      </c>
      <c r="DF56">
        <f t="shared" si="226"/>
        <v>0.99698501317726596</v>
      </c>
      <c r="DG56">
        <f t="shared" si="227"/>
        <v>1.0720825512059933</v>
      </c>
      <c r="DH56">
        <f t="shared" si="228"/>
        <v>1.0194799631375728</v>
      </c>
      <c r="DI56">
        <f t="shared" si="229"/>
        <v>1.0048852493115907</v>
      </c>
      <c r="DJ56">
        <f t="shared" si="230"/>
        <v>0.94959417946115343</v>
      </c>
      <c r="DK56">
        <f t="shared" si="231"/>
        <v>1.1014657729105239</v>
      </c>
      <c r="DL56">
        <f t="shared" si="232"/>
        <v>1.0721523311963757</v>
      </c>
      <c r="DM56">
        <f t="shared" si="233"/>
        <v>1.0688926542681512</v>
      </c>
      <c r="DN56">
        <f t="shared" si="234"/>
        <v>1.0726895373473255</v>
      </c>
      <c r="DO56">
        <f t="shared" si="235"/>
        <v>1.100651245675373</v>
      </c>
      <c r="DP56">
        <f t="shared" si="236"/>
        <v>1.0657834870010914</v>
      </c>
      <c r="DQ56">
        <f t="shared" si="237"/>
        <v>1.0659508606553862</v>
      </c>
      <c r="DR56">
        <f t="shared" si="238"/>
        <v>1.0687224943748546</v>
      </c>
      <c r="DS56">
        <f t="shared" si="239"/>
        <v>1.0037869697045496</v>
      </c>
      <c r="DT56">
        <f t="shared" si="240"/>
        <v>1.0432659915144473</v>
      </c>
      <c r="DU56">
        <f t="shared" si="241"/>
        <v>1.0912012952088894</v>
      </c>
      <c r="DV56">
        <f t="shared" si="242"/>
        <v>1.0805571211994514</v>
      </c>
      <c r="DW56">
        <f t="shared" si="243"/>
        <v>1.0294390154140882</v>
      </c>
      <c r="DX56">
        <f t="shared" si="244"/>
        <v>1.0287369582675672</v>
      </c>
      <c r="DY56">
        <f t="shared" si="245"/>
        <v>1.0102612756188163</v>
      </c>
      <c r="DZ56">
        <f t="shared" si="246"/>
        <v>0.98543711861485339</v>
      </c>
      <c r="EA56">
        <f t="shared" si="247"/>
        <v>1.0866240500548334</v>
      </c>
      <c r="EB56">
        <f t="shared" si="248"/>
        <v>1.0576268256363925</v>
      </c>
      <c r="EC56">
        <f t="shared" si="249"/>
        <v>1.0324343108053708</v>
      </c>
      <c r="ED56">
        <f t="shared" si="250"/>
        <v>1.0597497945033967</v>
      </c>
      <c r="EE56">
        <f t="shared" si="251"/>
        <v>0.98501013591871633</v>
      </c>
      <c r="EF56">
        <f t="shared" si="252"/>
        <v>1.0530215092159967</v>
      </c>
      <c r="EG56">
        <f t="shared" si="253"/>
        <v>0.98646185663218633</v>
      </c>
      <c r="EH56">
        <f t="shared" si="254"/>
        <v>0.98128790036063984</v>
      </c>
      <c r="EI56">
        <f t="shared" si="255"/>
        <v>1.0288564663615238</v>
      </c>
      <c r="EJ56">
        <f t="shared" si="256"/>
        <v>1.083698329198385</v>
      </c>
      <c r="EK56">
        <f t="shared" si="257"/>
        <v>1.0266659511863165</v>
      </c>
      <c r="EL56">
        <f t="shared" si="258"/>
        <v>1.026535325937159</v>
      </c>
      <c r="EM56">
        <f t="shared" si="259"/>
        <v>1.0536847142458861</v>
      </c>
      <c r="EN56">
        <f t="shared" si="260"/>
        <v>1.011037825048325</v>
      </c>
      <c r="EO56">
        <f t="shared" si="261"/>
        <v>1.041952494568803</v>
      </c>
      <c r="EP56">
        <f t="shared" si="262"/>
        <v>1.0055979261377057</v>
      </c>
      <c r="EQ56">
        <f t="shared" si="263"/>
        <v>1.0311108687762747</v>
      </c>
      <c r="ER56">
        <f t="shared" si="264"/>
        <v>1.0067280163729608</v>
      </c>
      <c r="ES56">
        <f t="shared" si="265"/>
        <v>1.0477648281457188</v>
      </c>
      <c r="ET56">
        <f t="shared" si="266"/>
        <v>1.0514878324200123</v>
      </c>
      <c r="EU56">
        <f t="shared" si="267"/>
        <v>1.0619275816801852</v>
      </c>
      <c r="EV56">
        <f t="shared" si="268"/>
        <v>1.0380081613720606</v>
      </c>
      <c r="EW56">
        <f t="shared" si="269"/>
        <v>1.0148491924198888</v>
      </c>
      <c r="EX56">
        <f t="shared" si="270"/>
        <v>1.0226810976078802</v>
      </c>
      <c r="EY56">
        <f t="shared" si="271"/>
        <v>0.91890627710198258</v>
      </c>
      <c r="EZ56">
        <f t="shared" si="272"/>
        <v>0.98087466439403181</v>
      </c>
      <c r="FA56">
        <f t="shared" si="273"/>
        <v>0.91865192904701609</v>
      </c>
      <c r="FB56">
        <f t="shared" si="274"/>
        <v>0.99524191083574065</v>
      </c>
      <c r="FC56">
        <f t="shared" si="275"/>
        <v>0.99867087894702256</v>
      </c>
      <c r="FD56">
        <f t="shared" si="276"/>
        <v>0.97937759922633749</v>
      </c>
      <c r="FE56">
        <f t="shared" si="277"/>
        <v>0.95944923131518312</v>
      </c>
      <c r="FF56">
        <f t="shared" si="278"/>
        <v>1.0558628644178951</v>
      </c>
      <c r="FG56">
        <f t="shared" si="279"/>
        <v>1.0043755406943768</v>
      </c>
      <c r="FH56">
        <f t="shared" si="280"/>
        <v>1.0421982827469911</v>
      </c>
      <c r="FI56">
        <f t="shared" si="281"/>
        <v>0.98501972445771269</v>
      </c>
      <c r="FJ56">
        <f t="shared" si="282"/>
        <v>0.98011883042819448</v>
      </c>
      <c r="FK56">
        <f t="shared" si="283"/>
        <v>1.0068137608383247</v>
      </c>
      <c r="FL56">
        <f t="shared" si="284"/>
        <v>0.96078608566115076</v>
      </c>
      <c r="FM56">
        <f t="shared" si="285"/>
        <v>0.98083196601705869</v>
      </c>
      <c r="FN56">
        <f t="shared" si="286"/>
        <v>0.97610439420976391</v>
      </c>
      <c r="FO56">
        <f t="shared" si="287"/>
        <v>0.98853730245432814</v>
      </c>
      <c r="FP56">
        <f t="shared" si="288"/>
        <v>0.96356580589583174</v>
      </c>
      <c r="FQ56">
        <f t="shared" si="289"/>
        <v>0.96774703908230475</v>
      </c>
      <c r="FR56">
        <f t="shared" si="290"/>
        <v>1.0245259362975412</v>
      </c>
      <c r="FS56">
        <f t="shared" si="291"/>
        <v>0.97036362640936802</v>
      </c>
      <c r="FT56">
        <f t="shared" si="292"/>
        <v>0.99442249005959205</v>
      </c>
      <c r="FU56">
        <f t="shared" si="293"/>
        <v>0.98710802448660118</v>
      </c>
      <c r="FV56">
        <f t="shared" si="294"/>
        <v>1.0152836608969917</v>
      </c>
      <c r="FW56">
        <f t="shared" si="295"/>
        <v>0.88363505739833781</v>
      </c>
      <c r="FX56">
        <f t="shared" si="296"/>
        <v>0.9571732247797281</v>
      </c>
      <c r="FY56">
        <f t="shared" si="297"/>
        <v>0.93511615045729191</v>
      </c>
      <c r="FZ56">
        <f t="shared" si="298"/>
        <v>0.93373754890489746</v>
      </c>
      <c r="GA56">
        <f t="shared" si="299"/>
        <v>1.0230882957616021</v>
      </c>
      <c r="GB56">
        <f t="shared" si="300"/>
        <v>0.94126248070555607</v>
      </c>
      <c r="GC56">
        <f t="shared" si="301"/>
        <v>0.98596628203692926</v>
      </c>
      <c r="GD56">
        <f t="shared" si="302"/>
        <v>1.0055270448158287</v>
      </c>
      <c r="GE56">
        <f t="shared" si="303"/>
        <v>0.95252361900715365</v>
      </c>
      <c r="GF56">
        <f t="shared" si="304"/>
        <v>0.94122380980245512</v>
      </c>
      <c r="GG56">
        <f t="shared" si="305"/>
        <v>0.95247246292168475</v>
      </c>
      <c r="GH56">
        <f t="shared" si="306"/>
        <v>1.0130961761948685</v>
      </c>
      <c r="GI56">
        <f t="shared" si="307"/>
        <v>0.99417075422983858</v>
      </c>
      <c r="GJ56">
        <f t="shared" si="308"/>
        <v>0.98660142654294991</v>
      </c>
      <c r="GK56">
        <f t="shared" si="309"/>
        <v>0.92257078752964505</v>
      </c>
      <c r="GL56">
        <f t="shared" si="310"/>
        <v>0.97058406100255623</v>
      </c>
      <c r="GM56">
        <f t="shared" si="311"/>
        <v>0.92825836375616411</v>
      </c>
      <c r="GN56">
        <f t="shared" si="312"/>
        <v>0.91266376382119285</v>
      </c>
      <c r="GO56">
        <f t="shared" si="313"/>
        <v>1.0416171678875328</v>
      </c>
    </row>
  </sheetData>
  <conditionalFormatting sqref="CX38:GO56">
    <cfRule type="cellIs" dxfId="2" priority="3" operator="greaterThan">
      <formula>2</formula>
    </cfRule>
    <cfRule type="cellIs" dxfId="1" priority="2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44EB-CECA-4F42-8932-644CA4CF8210}">
  <dimension ref="A1:CT81"/>
  <sheetViews>
    <sheetView topLeftCell="A10" workbookViewId="0">
      <selection activeCell="CU4" sqref="CU4"/>
    </sheetView>
  </sheetViews>
  <sheetFormatPr baseColWidth="10" defaultRowHeight="16" x14ac:dyDescent="0.2"/>
  <sheetData>
    <row r="1" spans="1:98" x14ac:dyDescent="0.2"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  <c r="BZ1" t="s">
        <v>149</v>
      </c>
      <c r="CA1" t="s">
        <v>150</v>
      </c>
      <c r="CB1" t="s">
        <v>151</v>
      </c>
      <c r="CC1" t="s">
        <v>152</v>
      </c>
      <c r="CD1" t="s">
        <v>153</v>
      </c>
      <c r="CE1" t="s">
        <v>154</v>
      </c>
      <c r="CF1" t="s">
        <v>155</v>
      </c>
      <c r="CG1" t="s">
        <v>156</v>
      </c>
      <c r="CH1" t="s">
        <v>157</v>
      </c>
      <c r="CI1" t="s">
        <v>158</v>
      </c>
      <c r="CJ1" t="s">
        <v>159</v>
      </c>
      <c r="CK1" t="s">
        <v>160</v>
      </c>
      <c r="CL1" t="s">
        <v>161</v>
      </c>
      <c r="CM1" t="s">
        <v>162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</row>
    <row r="2" spans="1:98" x14ac:dyDescent="0.2">
      <c r="A2" t="s">
        <v>15</v>
      </c>
    </row>
    <row r="3" spans="1:98" x14ac:dyDescent="0.2">
      <c r="A3" t="s">
        <v>21</v>
      </c>
      <c r="C3">
        <v>52.55</v>
      </c>
      <c r="D3">
        <v>40.19</v>
      </c>
      <c r="E3">
        <v>94.33</v>
      </c>
      <c r="F3">
        <v>48.79</v>
      </c>
      <c r="G3">
        <v>59.74</v>
      </c>
      <c r="H3">
        <v>75.36</v>
      </c>
      <c r="I3">
        <v>40.19</v>
      </c>
      <c r="J3">
        <v>94.33</v>
      </c>
      <c r="K3">
        <v>48.79</v>
      </c>
      <c r="L3">
        <v>59.74</v>
      </c>
      <c r="M3">
        <v>75.36</v>
      </c>
      <c r="N3">
        <v>45.18</v>
      </c>
      <c r="O3">
        <v>45.05</v>
      </c>
      <c r="P3">
        <v>85.58</v>
      </c>
      <c r="Q3">
        <v>58.89</v>
      </c>
      <c r="R3">
        <v>75.599999999999994</v>
      </c>
      <c r="S3">
        <v>88.02</v>
      </c>
      <c r="T3">
        <v>91.55</v>
      </c>
      <c r="U3">
        <v>65.98</v>
      </c>
      <c r="V3">
        <v>75.87</v>
      </c>
      <c r="W3">
        <v>65.28</v>
      </c>
      <c r="X3">
        <v>75.86</v>
      </c>
      <c r="Y3">
        <v>82.47</v>
      </c>
      <c r="Z3">
        <v>60.46</v>
      </c>
      <c r="AA3">
        <v>45.74</v>
      </c>
      <c r="AB3">
        <v>52.82</v>
      </c>
      <c r="AC3">
        <v>55.09</v>
      </c>
      <c r="AD3">
        <v>55.58</v>
      </c>
      <c r="AE3">
        <v>75.97</v>
      </c>
      <c r="AF3">
        <v>70.92</v>
      </c>
      <c r="AG3">
        <v>77.790000000000006</v>
      </c>
      <c r="AH3">
        <v>106.89</v>
      </c>
      <c r="AI3">
        <v>78.930000000000007</v>
      </c>
      <c r="AJ3">
        <v>85.35</v>
      </c>
      <c r="AK3">
        <v>75.91</v>
      </c>
      <c r="AL3">
        <v>64.319999999999993</v>
      </c>
      <c r="AM3">
        <v>37.81</v>
      </c>
      <c r="AN3">
        <v>57.17</v>
      </c>
      <c r="AO3">
        <v>56.16</v>
      </c>
      <c r="AP3">
        <v>58.13</v>
      </c>
      <c r="AQ3">
        <v>62.35</v>
      </c>
      <c r="AR3">
        <v>64.25</v>
      </c>
      <c r="AS3">
        <v>55.34</v>
      </c>
      <c r="AT3">
        <v>89.12</v>
      </c>
      <c r="AU3">
        <v>74.010000000000005</v>
      </c>
      <c r="AV3">
        <v>66.72</v>
      </c>
      <c r="AW3">
        <v>85.29</v>
      </c>
      <c r="AX3">
        <v>44.29</v>
      </c>
      <c r="AY3">
        <v>37.28</v>
      </c>
      <c r="AZ3">
        <v>57.61</v>
      </c>
      <c r="BA3">
        <v>39.57</v>
      </c>
      <c r="BB3">
        <v>53.03</v>
      </c>
      <c r="BC3">
        <v>58.86</v>
      </c>
      <c r="BD3">
        <v>56.5</v>
      </c>
      <c r="BE3">
        <v>58.24</v>
      </c>
      <c r="BF3">
        <v>76.05</v>
      </c>
      <c r="BG3">
        <v>66.14</v>
      </c>
      <c r="BH3">
        <v>64.33</v>
      </c>
      <c r="BI3">
        <v>57.82</v>
      </c>
      <c r="BJ3">
        <v>42.42</v>
      </c>
      <c r="BK3">
        <v>41.79</v>
      </c>
      <c r="BL3">
        <v>45.76</v>
      </c>
      <c r="BM3">
        <v>57.41</v>
      </c>
      <c r="BN3">
        <v>53.81</v>
      </c>
      <c r="BO3">
        <v>61.13</v>
      </c>
      <c r="BP3">
        <v>49.49</v>
      </c>
      <c r="BQ3">
        <v>43.38</v>
      </c>
      <c r="BR3">
        <v>59.04</v>
      </c>
      <c r="BS3">
        <v>56.42</v>
      </c>
      <c r="BT3">
        <v>63.75</v>
      </c>
      <c r="BU3">
        <v>100.73</v>
      </c>
      <c r="BV3">
        <v>65.430000000000007</v>
      </c>
      <c r="BW3">
        <v>33.869999999999997</v>
      </c>
      <c r="BX3">
        <v>44.63</v>
      </c>
      <c r="BY3">
        <v>58.59</v>
      </c>
      <c r="BZ3">
        <v>42.44</v>
      </c>
      <c r="CA3">
        <v>42.01</v>
      </c>
      <c r="CB3">
        <v>37.24</v>
      </c>
      <c r="CC3">
        <v>42.07</v>
      </c>
      <c r="CD3">
        <v>69.86</v>
      </c>
      <c r="CE3">
        <v>82.99</v>
      </c>
      <c r="CF3">
        <v>77.2</v>
      </c>
      <c r="CG3">
        <v>59.86</v>
      </c>
      <c r="CH3">
        <v>58.77</v>
      </c>
      <c r="CI3">
        <v>29.79</v>
      </c>
      <c r="CJ3">
        <v>59.08</v>
      </c>
      <c r="CK3">
        <v>52.08</v>
      </c>
      <c r="CL3">
        <v>34.97</v>
      </c>
      <c r="CM3">
        <v>43.01</v>
      </c>
      <c r="CN3">
        <v>41.74</v>
      </c>
      <c r="CO3">
        <v>41.64</v>
      </c>
      <c r="CP3">
        <v>58.85</v>
      </c>
      <c r="CQ3">
        <v>64.430000000000007</v>
      </c>
      <c r="CR3">
        <v>86.01</v>
      </c>
      <c r="CS3">
        <v>88.91</v>
      </c>
      <c r="CT3">
        <v>67.22</v>
      </c>
    </row>
    <row r="4" spans="1:98" x14ac:dyDescent="0.2">
      <c r="A4" t="s">
        <v>30</v>
      </c>
      <c r="C4">
        <v>100.37</v>
      </c>
      <c r="D4">
        <v>78.09</v>
      </c>
      <c r="E4">
        <v>181.19</v>
      </c>
      <c r="F4">
        <v>94.48</v>
      </c>
      <c r="G4">
        <v>116.29</v>
      </c>
      <c r="H4">
        <v>143.69</v>
      </c>
      <c r="I4">
        <v>78.09</v>
      </c>
      <c r="J4">
        <v>181.19</v>
      </c>
      <c r="K4">
        <v>94.48</v>
      </c>
      <c r="L4">
        <v>116.29</v>
      </c>
      <c r="M4">
        <v>143.69</v>
      </c>
      <c r="N4">
        <v>86.89</v>
      </c>
      <c r="O4">
        <v>86.05</v>
      </c>
      <c r="P4">
        <v>164.34</v>
      </c>
      <c r="Q4">
        <v>113.82</v>
      </c>
      <c r="R4">
        <v>145.04</v>
      </c>
      <c r="S4">
        <v>170.36</v>
      </c>
      <c r="T4">
        <v>178.94</v>
      </c>
      <c r="U4">
        <v>127.73</v>
      </c>
      <c r="V4">
        <v>146.16</v>
      </c>
      <c r="W4">
        <v>127.15</v>
      </c>
      <c r="X4">
        <v>145.69</v>
      </c>
      <c r="Y4">
        <v>160.30000000000001</v>
      </c>
      <c r="Z4">
        <v>114.34</v>
      </c>
      <c r="AA4">
        <v>87.04</v>
      </c>
      <c r="AB4">
        <v>101.14</v>
      </c>
      <c r="AC4">
        <v>107.38</v>
      </c>
      <c r="AD4">
        <v>107.75</v>
      </c>
      <c r="AE4">
        <v>145.62</v>
      </c>
      <c r="AF4">
        <v>136.65</v>
      </c>
      <c r="AG4">
        <v>149.66</v>
      </c>
      <c r="AH4">
        <v>205.81</v>
      </c>
      <c r="AI4">
        <v>151.52000000000001</v>
      </c>
      <c r="AJ4">
        <v>170.15</v>
      </c>
      <c r="AK4">
        <v>147.82</v>
      </c>
      <c r="AL4">
        <v>124.58</v>
      </c>
      <c r="AM4">
        <v>73.150000000000006</v>
      </c>
      <c r="AN4">
        <v>109.76</v>
      </c>
      <c r="AO4">
        <v>107.67</v>
      </c>
      <c r="AP4">
        <v>109.91</v>
      </c>
      <c r="AQ4">
        <v>120.19</v>
      </c>
      <c r="AR4">
        <v>125.23</v>
      </c>
      <c r="AS4">
        <v>107.62</v>
      </c>
      <c r="AT4">
        <v>171.32</v>
      </c>
      <c r="AU4">
        <v>143.80000000000001</v>
      </c>
      <c r="AV4">
        <v>128.65</v>
      </c>
      <c r="AW4">
        <v>166.11</v>
      </c>
      <c r="AX4">
        <v>85.34</v>
      </c>
      <c r="AY4">
        <v>71.45</v>
      </c>
      <c r="AZ4">
        <v>110.79</v>
      </c>
      <c r="BA4">
        <v>76.36</v>
      </c>
      <c r="BB4">
        <v>103.05</v>
      </c>
      <c r="BC4">
        <v>113.81</v>
      </c>
      <c r="BD4">
        <v>107.77</v>
      </c>
      <c r="BE4">
        <v>113.22</v>
      </c>
      <c r="BF4">
        <v>147.05000000000001</v>
      </c>
      <c r="BG4">
        <v>129.15</v>
      </c>
      <c r="BH4">
        <v>124.07</v>
      </c>
      <c r="BI4">
        <v>110.63</v>
      </c>
      <c r="BJ4">
        <v>81.790000000000006</v>
      </c>
      <c r="BK4">
        <v>81.260000000000005</v>
      </c>
      <c r="BL4">
        <v>90.12</v>
      </c>
      <c r="BM4">
        <v>110.52</v>
      </c>
      <c r="BN4">
        <v>105.14</v>
      </c>
      <c r="BO4">
        <v>116.75</v>
      </c>
      <c r="BP4">
        <v>96.12</v>
      </c>
      <c r="BQ4">
        <v>82.96</v>
      </c>
      <c r="BR4">
        <v>115.3</v>
      </c>
      <c r="BS4">
        <v>107.9</v>
      </c>
      <c r="BT4">
        <v>124.69</v>
      </c>
      <c r="BU4">
        <v>193.01</v>
      </c>
      <c r="BV4">
        <v>125.56</v>
      </c>
      <c r="BW4">
        <v>64.33</v>
      </c>
      <c r="BX4">
        <v>86.15</v>
      </c>
      <c r="BY4">
        <v>112.4</v>
      </c>
      <c r="BZ4">
        <v>82.39</v>
      </c>
      <c r="CA4">
        <v>80.040000000000006</v>
      </c>
      <c r="CB4">
        <v>71.92</v>
      </c>
      <c r="CC4">
        <v>82.17</v>
      </c>
      <c r="CD4">
        <v>134.76</v>
      </c>
      <c r="CE4">
        <v>158.63</v>
      </c>
      <c r="CF4">
        <v>149.75</v>
      </c>
      <c r="CG4">
        <v>114.96</v>
      </c>
      <c r="CH4">
        <v>113.32</v>
      </c>
      <c r="CI4">
        <v>57.71</v>
      </c>
      <c r="CJ4">
        <v>113.84</v>
      </c>
      <c r="CK4">
        <v>101.54</v>
      </c>
      <c r="CL4">
        <v>67.83</v>
      </c>
      <c r="CM4">
        <v>84.28</v>
      </c>
      <c r="CN4">
        <v>80.33</v>
      </c>
      <c r="CO4">
        <v>80.209999999999994</v>
      </c>
      <c r="CP4">
        <v>113.32</v>
      </c>
      <c r="CQ4">
        <v>124.28</v>
      </c>
      <c r="CR4">
        <v>166.59</v>
      </c>
      <c r="CS4">
        <v>171.57</v>
      </c>
      <c r="CT4">
        <v>128.44</v>
      </c>
    </row>
    <row r="5" spans="1:98" x14ac:dyDescent="0.2">
      <c r="A5" t="s">
        <v>33</v>
      </c>
      <c r="C5">
        <v>91.33</v>
      </c>
      <c r="D5">
        <v>68.37</v>
      </c>
      <c r="E5">
        <v>165.17</v>
      </c>
      <c r="F5">
        <v>85.11</v>
      </c>
      <c r="G5">
        <v>104.04</v>
      </c>
      <c r="H5">
        <v>129.44</v>
      </c>
      <c r="I5">
        <v>69.37</v>
      </c>
      <c r="J5">
        <v>165.17</v>
      </c>
      <c r="K5">
        <v>85.11</v>
      </c>
      <c r="L5">
        <v>104.04</v>
      </c>
      <c r="M5">
        <v>129.44</v>
      </c>
      <c r="N5">
        <v>78.47</v>
      </c>
      <c r="O5">
        <v>78.900000000000006</v>
      </c>
      <c r="P5">
        <v>148.18</v>
      </c>
      <c r="Q5">
        <v>102.21</v>
      </c>
      <c r="R5">
        <v>130.87</v>
      </c>
      <c r="S5">
        <v>153.13</v>
      </c>
      <c r="T5">
        <v>162.30000000000001</v>
      </c>
      <c r="U5">
        <v>114.11</v>
      </c>
      <c r="V5">
        <v>131.58000000000001</v>
      </c>
      <c r="W5">
        <v>113.98</v>
      </c>
      <c r="X5">
        <v>132.77000000000001</v>
      </c>
      <c r="Y5">
        <v>143.77000000000001</v>
      </c>
      <c r="Z5">
        <v>103.9</v>
      </c>
      <c r="AA5">
        <v>79.33</v>
      </c>
      <c r="AB5">
        <v>91.71</v>
      </c>
      <c r="AC5">
        <v>96.06</v>
      </c>
      <c r="AD5">
        <v>98.79</v>
      </c>
      <c r="AE5">
        <v>131.55000000000001</v>
      </c>
      <c r="AF5">
        <v>122.51</v>
      </c>
      <c r="AG5">
        <v>136.19</v>
      </c>
      <c r="AH5">
        <v>186.07</v>
      </c>
      <c r="AI5">
        <v>137.86000000000001</v>
      </c>
      <c r="AJ5">
        <v>156.93</v>
      </c>
      <c r="AK5">
        <v>132.87</v>
      </c>
      <c r="AL5">
        <v>112.26</v>
      </c>
      <c r="AM5">
        <v>65.45</v>
      </c>
      <c r="AN5">
        <v>100.27</v>
      </c>
      <c r="AO5">
        <v>97.35</v>
      </c>
      <c r="AP5">
        <v>100.37</v>
      </c>
      <c r="AQ5">
        <v>109.93</v>
      </c>
      <c r="AR5">
        <v>112.73</v>
      </c>
      <c r="AS5">
        <v>96.17</v>
      </c>
      <c r="AT5">
        <v>154.75</v>
      </c>
      <c r="AU5">
        <v>129.22999999999999</v>
      </c>
      <c r="AV5">
        <v>115.58</v>
      </c>
      <c r="AW5">
        <v>149.74</v>
      </c>
      <c r="AX5">
        <v>75.69</v>
      </c>
      <c r="AY5">
        <v>65.040000000000006</v>
      </c>
      <c r="AZ5">
        <v>99.81</v>
      </c>
      <c r="BA5">
        <v>69.010000000000005</v>
      </c>
      <c r="BB5">
        <v>92.96</v>
      </c>
      <c r="BC5">
        <v>102.38</v>
      </c>
      <c r="BD5">
        <v>98.38</v>
      </c>
      <c r="BE5">
        <v>102.42</v>
      </c>
      <c r="BF5">
        <v>131.16</v>
      </c>
      <c r="BG5">
        <v>115.26</v>
      </c>
      <c r="BH5">
        <v>112.34</v>
      </c>
      <c r="BI5">
        <v>100.65</v>
      </c>
      <c r="BJ5">
        <v>72.819999999999993</v>
      </c>
      <c r="BK5">
        <v>72.14</v>
      </c>
      <c r="BL5">
        <v>80.790000000000006</v>
      </c>
      <c r="BM5">
        <v>101.26</v>
      </c>
      <c r="BN5">
        <v>93.63</v>
      </c>
      <c r="BO5">
        <v>106.07</v>
      </c>
      <c r="BP5">
        <v>86.25</v>
      </c>
      <c r="BQ5">
        <v>74.489999999999995</v>
      </c>
      <c r="BR5">
        <v>103.18</v>
      </c>
      <c r="BS5">
        <v>95.11</v>
      </c>
      <c r="BT5">
        <v>112.42</v>
      </c>
      <c r="BU5">
        <v>175.68</v>
      </c>
      <c r="BV5">
        <v>114.41</v>
      </c>
      <c r="BW5">
        <v>57.78</v>
      </c>
      <c r="BX5">
        <v>75.91</v>
      </c>
      <c r="BY5">
        <v>100.48</v>
      </c>
      <c r="BZ5">
        <v>72.78</v>
      </c>
      <c r="CA5">
        <v>72.88</v>
      </c>
      <c r="CB5">
        <v>63.45</v>
      </c>
      <c r="CC5">
        <v>74.86</v>
      </c>
      <c r="CD5">
        <v>123.79</v>
      </c>
      <c r="CE5">
        <v>143.62</v>
      </c>
      <c r="CF5">
        <v>135.08000000000001</v>
      </c>
      <c r="CG5">
        <v>103.81</v>
      </c>
      <c r="CH5">
        <v>100.57</v>
      </c>
      <c r="CI5">
        <v>51.01</v>
      </c>
      <c r="CJ5">
        <v>101.64</v>
      </c>
      <c r="CK5">
        <v>91.46</v>
      </c>
      <c r="CL5">
        <v>60.87</v>
      </c>
      <c r="CM5">
        <v>75.14</v>
      </c>
      <c r="CN5">
        <v>73.2</v>
      </c>
      <c r="CO5">
        <v>71.45</v>
      </c>
      <c r="CP5">
        <v>103.56</v>
      </c>
      <c r="CQ5">
        <v>110.89</v>
      </c>
      <c r="CR5">
        <v>150.72</v>
      </c>
      <c r="CS5">
        <v>155.94</v>
      </c>
      <c r="CT5">
        <v>117.83</v>
      </c>
    </row>
    <row r="15" spans="1:98" x14ac:dyDescent="0.2">
      <c r="A15" t="s">
        <v>35</v>
      </c>
      <c r="B15">
        <v>3.73</v>
      </c>
      <c r="C15">
        <v>557333</v>
      </c>
      <c r="D15">
        <v>610829</v>
      </c>
      <c r="E15">
        <v>524652</v>
      </c>
      <c r="F15">
        <v>523029</v>
      </c>
      <c r="G15">
        <v>535762</v>
      </c>
      <c r="H15">
        <v>581305</v>
      </c>
      <c r="I15">
        <v>573028</v>
      </c>
      <c r="J15">
        <v>513001</v>
      </c>
      <c r="K15">
        <v>575307</v>
      </c>
      <c r="L15">
        <v>505595</v>
      </c>
      <c r="M15">
        <v>501786</v>
      </c>
      <c r="N15">
        <v>516909</v>
      </c>
      <c r="O15">
        <v>563864</v>
      </c>
      <c r="P15">
        <v>492110</v>
      </c>
      <c r="Q15">
        <v>474343</v>
      </c>
      <c r="R15">
        <v>459340</v>
      </c>
      <c r="S15">
        <v>455841</v>
      </c>
      <c r="T15">
        <v>478779</v>
      </c>
      <c r="U15">
        <v>445203</v>
      </c>
      <c r="V15">
        <v>470540</v>
      </c>
      <c r="W15">
        <v>430767</v>
      </c>
      <c r="X15">
        <v>445949</v>
      </c>
      <c r="Y15">
        <v>456622</v>
      </c>
      <c r="Z15">
        <v>441540</v>
      </c>
      <c r="AA15">
        <v>547643</v>
      </c>
      <c r="AB15">
        <v>472968</v>
      </c>
      <c r="AC15">
        <v>481302</v>
      </c>
      <c r="AD15">
        <v>438650</v>
      </c>
      <c r="AE15">
        <v>447143</v>
      </c>
      <c r="AF15">
        <v>440946</v>
      </c>
      <c r="AG15">
        <v>415252</v>
      </c>
      <c r="AH15">
        <v>420338</v>
      </c>
      <c r="AI15">
        <v>424289</v>
      </c>
      <c r="AJ15">
        <v>409584</v>
      </c>
      <c r="AK15">
        <v>406218</v>
      </c>
      <c r="AL15">
        <v>431447</v>
      </c>
      <c r="AM15">
        <v>489055</v>
      </c>
      <c r="AN15">
        <v>467116</v>
      </c>
      <c r="AO15">
        <v>443442</v>
      </c>
      <c r="AP15">
        <v>441080</v>
      </c>
      <c r="AQ15">
        <v>438733</v>
      </c>
      <c r="AR15">
        <v>446619</v>
      </c>
      <c r="AS15">
        <v>434812</v>
      </c>
      <c r="AT15">
        <v>396115</v>
      </c>
      <c r="AU15">
        <v>392316</v>
      </c>
      <c r="AV15">
        <v>371309</v>
      </c>
      <c r="AW15">
        <v>382857</v>
      </c>
      <c r="AX15">
        <v>417760</v>
      </c>
      <c r="AY15">
        <v>510662</v>
      </c>
      <c r="AZ15">
        <v>460229</v>
      </c>
      <c r="BA15">
        <v>471492</v>
      </c>
      <c r="BB15">
        <v>430845</v>
      </c>
      <c r="BC15">
        <v>434716</v>
      </c>
      <c r="BD15">
        <v>432082</v>
      </c>
      <c r="BE15">
        <v>384109</v>
      </c>
      <c r="BF15">
        <v>381164</v>
      </c>
      <c r="BG15">
        <v>372093</v>
      </c>
      <c r="BH15">
        <v>394330</v>
      </c>
      <c r="BI15">
        <v>391694</v>
      </c>
      <c r="BJ15">
        <v>426931</v>
      </c>
      <c r="BK15">
        <v>464157</v>
      </c>
      <c r="BL15">
        <v>438691</v>
      </c>
      <c r="BM15">
        <v>417501</v>
      </c>
      <c r="BN15">
        <v>416135</v>
      </c>
      <c r="BO15">
        <v>407048</v>
      </c>
      <c r="BP15">
        <v>426724</v>
      </c>
      <c r="BQ15">
        <v>393648</v>
      </c>
      <c r="BR15">
        <v>373275</v>
      </c>
      <c r="BS15">
        <v>364149</v>
      </c>
      <c r="BT15">
        <v>381930</v>
      </c>
      <c r="BU15">
        <v>375650</v>
      </c>
      <c r="BV15">
        <v>387923</v>
      </c>
      <c r="BW15">
        <v>457032</v>
      </c>
      <c r="BX15">
        <v>412095</v>
      </c>
      <c r="BY15">
        <v>409155</v>
      </c>
      <c r="BZ15">
        <v>428032</v>
      </c>
      <c r="CA15">
        <v>438379</v>
      </c>
      <c r="CB15">
        <v>446324</v>
      </c>
      <c r="CC15">
        <v>410678</v>
      </c>
      <c r="CD15">
        <v>391680</v>
      </c>
      <c r="CE15">
        <v>374759</v>
      </c>
      <c r="CF15">
        <v>379138</v>
      </c>
      <c r="CG15">
        <v>427691</v>
      </c>
      <c r="CH15">
        <v>399166</v>
      </c>
      <c r="CI15">
        <v>488437</v>
      </c>
      <c r="CJ15">
        <v>460343</v>
      </c>
      <c r="CK15">
        <v>452709</v>
      </c>
      <c r="CL15">
        <v>464312</v>
      </c>
      <c r="CM15">
        <v>438729</v>
      </c>
      <c r="CN15">
        <v>473791</v>
      </c>
      <c r="CO15">
        <v>409422</v>
      </c>
      <c r="CP15">
        <v>429661</v>
      </c>
      <c r="CQ15">
        <v>389384</v>
      </c>
      <c r="CR15">
        <v>376329</v>
      </c>
      <c r="CS15">
        <v>391085</v>
      </c>
      <c r="CT15">
        <v>395765</v>
      </c>
    </row>
    <row r="16" spans="1:98" x14ac:dyDescent="0.2">
      <c r="A16" t="s">
        <v>50</v>
      </c>
      <c r="B16">
        <v>4.915</v>
      </c>
      <c r="C16">
        <v>643</v>
      </c>
      <c r="D16">
        <v>241</v>
      </c>
      <c r="E16">
        <v>619</v>
      </c>
      <c r="F16">
        <v>313</v>
      </c>
      <c r="G16">
        <v>323</v>
      </c>
      <c r="H16">
        <v>229</v>
      </c>
      <c r="I16">
        <v>401</v>
      </c>
      <c r="J16">
        <v>603</v>
      </c>
      <c r="K16">
        <v>177</v>
      </c>
      <c r="L16">
        <v>378</v>
      </c>
      <c r="M16">
        <v>434</v>
      </c>
      <c r="N16">
        <v>260</v>
      </c>
      <c r="O16">
        <v>398</v>
      </c>
      <c r="P16">
        <v>289</v>
      </c>
      <c r="Q16">
        <v>233</v>
      </c>
      <c r="R16">
        <v>316</v>
      </c>
      <c r="S16">
        <v>469</v>
      </c>
      <c r="T16">
        <v>337</v>
      </c>
      <c r="U16">
        <v>392</v>
      </c>
      <c r="V16">
        <v>449</v>
      </c>
      <c r="W16">
        <v>285</v>
      </c>
      <c r="X16">
        <v>266</v>
      </c>
      <c r="Y16">
        <v>310</v>
      </c>
      <c r="Z16">
        <v>345</v>
      </c>
      <c r="AA16">
        <v>348</v>
      </c>
      <c r="AB16">
        <v>346</v>
      </c>
      <c r="AC16">
        <v>275</v>
      </c>
      <c r="AD16">
        <v>177</v>
      </c>
      <c r="AE16">
        <v>305</v>
      </c>
      <c r="AF16">
        <v>291</v>
      </c>
      <c r="AG16">
        <v>434</v>
      </c>
      <c r="AH16">
        <v>464</v>
      </c>
      <c r="AI16">
        <v>351</v>
      </c>
      <c r="AJ16">
        <v>316</v>
      </c>
      <c r="AK16">
        <v>295</v>
      </c>
      <c r="AL16">
        <v>230</v>
      </c>
      <c r="AM16">
        <v>303</v>
      </c>
      <c r="AN16">
        <v>308</v>
      </c>
      <c r="AO16">
        <v>279</v>
      </c>
      <c r="AP16">
        <v>367</v>
      </c>
      <c r="AQ16">
        <v>271</v>
      </c>
      <c r="AR16">
        <v>225</v>
      </c>
      <c r="AS16">
        <v>246</v>
      </c>
      <c r="AT16">
        <v>266</v>
      </c>
      <c r="AU16">
        <v>255</v>
      </c>
      <c r="AV16">
        <v>245</v>
      </c>
      <c r="AW16">
        <v>318</v>
      </c>
      <c r="AX16">
        <v>377</v>
      </c>
      <c r="AY16">
        <v>354</v>
      </c>
      <c r="AZ16">
        <v>209</v>
      </c>
      <c r="BA16">
        <v>359</v>
      </c>
      <c r="BB16">
        <v>359</v>
      </c>
      <c r="BC16">
        <v>653</v>
      </c>
      <c r="BD16">
        <v>419</v>
      </c>
      <c r="BE16">
        <v>192</v>
      </c>
      <c r="BF16">
        <v>258</v>
      </c>
      <c r="BG16">
        <v>261</v>
      </c>
      <c r="BH16">
        <v>287</v>
      </c>
      <c r="BI16">
        <v>281</v>
      </c>
      <c r="BJ16">
        <v>207</v>
      </c>
      <c r="BK16">
        <v>360</v>
      </c>
      <c r="BL16">
        <v>269</v>
      </c>
      <c r="BM16">
        <v>349</v>
      </c>
      <c r="BN16">
        <v>243</v>
      </c>
      <c r="BO16">
        <v>195</v>
      </c>
      <c r="BP16">
        <v>408</v>
      </c>
      <c r="BQ16">
        <v>208</v>
      </c>
      <c r="BR16">
        <v>282</v>
      </c>
      <c r="BS16">
        <v>316</v>
      </c>
      <c r="BT16">
        <v>266</v>
      </c>
      <c r="BU16">
        <v>294</v>
      </c>
      <c r="BV16">
        <v>300</v>
      </c>
      <c r="BW16">
        <v>271</v>
      </c>
      <c r="BX16">
        <v>241</v>
      </c>
      <c r="BY16">
        <v>249</v>
      </c>
      <c r="BZ16">
        <v>233</v>
      </c>
      <c r="CA16">
        <v>309</v>
      </c>
      <c r="CB16">
        <v>177</v>
      </c>
      <c r="CC16">
        <v>315</v>
      </c>
      <c r="CD16">
        <v>250</v>
      </c>
      <c r="CE16">
        <v>245</v>
      </c>
      <c r="CF16">
        <v>281</v>
      </c>
      <c r="CG16">
        <v>308</v>
      </c>
      <c r="CH16">
        <v>310</v>
      </c>
      <c r="CI16">
        <v>299</v>
      </c>
      <c r="CJ16">
        <v>349</v>
      </c>
      <c r="CK16">
        <v>251</v>
      </c>
      <c r="CL16">
        <v>227</v>
      </c>
      <c r="CM16">
        <v>276</v>
      </c>
      <c r="CN16">
        <v>326</v>
      </c>
      <c r="CO16">
        <v>272</v>
      </c>
      <c r="CP16">
        <v>252</v>
      </c>
      <c r="CQ16">
        <v>415</v>
      </c>
      <c r="CR16">
        <v>282</v>
      </c>
      <c r="CS16">
        <v>481</v>
      </c>
      <c r="CT16">
        <v>266</v>
      </c>
    </row>
    <row r="17" spans="1:98" x14ac:dyDescent="0.2">
      <c r="A17" t="s">
        <v>16</v>
      </c>
      <c r="B17">
        <v>1.0409999999999999</v>
      </c>
      <c r="C17">
        <v>1297</v>
      </c>
      <c r="D17">
        <v>646</v>
      </c>
      <c r="E17">
        <v>1464</v>
      </c>
      <c r="F17">
        <v>1305</v>
      </c>
      <c r="G17">
        <v>1535</v>
      </c>
      <c r="H17">
        <v>1336</v>
      </c>
      <c r="I17">
        <v>1203</v>
      </c>
      <c r="J17">
        <v>1926</v>
      </c>
      <c r="K17">
        <v>1224</v>
      </c>
      <c r="L17">
        <v>1315</v>
      </c>
      <c r="M17">
        <v>1164</v>
      </c>
      <c r="N17">
        <v>1539</v>
      </c>
      <c r="O17">
        <v>1092</v>
      </c>
      <c r="P17">
        <v>675</v>
      </c>
      <c r="Q17">
        <v>1149</v>
      </c>
      <c r="R17">
        <v>1314</v>
      </c>
      <c r="S17">
        <v>932</v>
      </c>
      <c r="T17">
        <v>1822</v>
      </c>
      <c r="U17">
        <v>1204</v>
      </c>
      <c r="V17">
        <v>2079</v>
      </c>
      <c r="W17">
        <v>1368</v>
      </c>
      <c r="X17">
        <v>1569</v>
      </c>
      <c r="Y17">
        <v>798</v>
      </c>
      <c r="Z17">
        <v>891</v>
      </c>
      <c r="AA17">
        <v>1433</v>
      </c>
      <c r="AB17">
        <v>892</v>
      </c>
      <c r="AC17">
        <v>774</v>
      </c>
      <c r="AD17">
        <v>1064</v>
      </c>
      <c r="AE17">
        <v>829</v>
      </c>
      <c r="AF17">
        <v>1468</v>
      </c>
      <c r="AG17">
        <v>1146</v>
      </c>
      <c r="AH17">
        <v>1332</v>
      </c>
      <c r="AI17">
        <v>1059</v>
      </c>
      <c r="AJ17">
        <v>982</v>
      </c>
      <c r="AK17">
        <v>1101</v>
      </c>
      <c r="AL17">
        <v>1017</v>
      </c>
      <c r="AM17">
        <v>782</v>
      </c>
      <c r="AN17">
        <v>1102</v>
      </c>
      <c r="AO17">
        <v>802</v>
      </c>
      <c r="AP17">
        <v>1099</v>
      </c>
      <c r="AQ17">
        <v>1190</v>
      </c>
      <c r="AR17">
        <v>1130</v>
      </c>
      <c r="AS17">
        <v>1003</v>
      </c>
      <c r="AT17">
        <v>971</v>
      </c>
      <c r="AU17">
        <v>1120</v>
      </c>
      <c r="AV17">
        <v>1119</v>
      </c>
      <c r="AW17">
        <v>787</v>
      </c>
      <c r="AX17">
        <v>423</v>
      </c>
      <c r="AY17">
        <v>1302</v>
      </c>
      <c r="AZ17">
        <v>834</v>
      </c>
      <c r="BA17">
        <v>1414</v>
      </c>
      <c r="BB17">
        <v>671</v>
      </c>
      <c r="BC17">
        <v>950</v>
      </c>
      <c r="BD17">
        <v>1547</v>
      </c>
      <c r="BE17">
        <v>1004</v>
      </c>
      <c r="BF17">
        <v>1697</v>
      </c>
      <c r="BG17">
        <v>1162</v>
      </c>
      <c r="BH17">
        <v>1087</v>
      </c>
      <c r="BI17">
        <v>872</v>
      </c>
      <c r="BJ17">
        <v>514</v>
      </c>
      <c r="BK17">
        <v>842</v>
      </c>
      <c r="BL17">
        <v>784</v>
      </c>
      <c r="BM17">
        <v>545</v>
      </c>
      <c r="BN17">
        <v>1051</v>
      </c>
      <c r="BO17">
        <v>697</v>
      </c>
      <c r="BP17">
        <v>974</v>
      </c>
      <c r="BQ17">
        <v>1408</v>
      </c>
      <c r="BR17">
        <v>1386</v>
      </c>
      <c r="BS17">
        <v>920</v>
      </c>
      <c r="BT17">
        <v>776</v>
      </c>
      <c r="BU17">
        <v>1181</v>
      </c>
      <c r="BV17">
        <v>839</v>
      </c>
      <c r="BW17">
        <v>1081</v>
      </c>
      <c r="BX17">
        <v>910</v>
      </c>
      <c r="BY17">
        <v>662</v>
      </c>
      <c r="BZ17">
        <v>559</v>
      </c>
      <c r="CA17">
        <v>1096</v>
      </c>
      <c r="CB17">
        <v>651</v>
      </c>
      <c r="CC17">
        <v>1060</v>
      </c>
      <c r="CD17">
        <v>958</v>
      </c>
      <c r="CE17">
        <v>870</v>
      </c>
      <c r="CF17">
        <v>1257</v>
      </c>
      <c r="CG17">
        <v>1057</v>
      </c>
      <c r="CH17">
        <v>1040</v>
      </c>
      <c r="CI17">
        <v>1121</v>
      </c>
      <c r="CJ17">
        <v>854</v>
      </c>
      <c r="CK17">
        <v>1083</v>
      </c>
      <c r="CL17">
        <v>580</v>
      </c>
      <c r="CM17">
        <v>1126</v>
      </c>
      <c r="CN17">
        <v>1338</v>
      </c>
      <c r="CO17">
        <v>849</v>
      </c>
      <c r="CP17">
        <v>910</v>
      </c>
      <c r="CQ17">
        <v>1312</v>
      </c>
      <c r="CR17">
        <v>1438</v>
      </c>
      <c r="CS17">
        <v>1613</v>
      </c>
      <c r="CT17">
        <v>908</v>
      </c>
    </row>
    <row r="18" spans="1:98" x14ac:dyDescent="0.2">
      <c r="A18" t="s">
        <v>45</v>
      </c>
      <c r="B18">
        <v>5.5250000000000004</v>
      </c>
      <c r="C18">
        <v>57384</v>
      </c>
      <c r="D18">
        <v>61034</v>
      </c>
      <c r="E18">
        <v>58025</v>
      </c>
      <c r="F18">
        <v>59678</v>
      </c>
      <c r="G18">
        <v>58727</v>
      </c>
      <c r="H18">
        <v>57402</v>
      </c>
      <c r="I18">
        <v>58029</v>
      </c>
      <c r="J18">
        <v>60793</v>
      </c>
      <c r="K18">
        <v>61502</v>
      </c>
      <c r="L18">
        <v>59945</v>
      </c>
      <c r="M18">
        <v>60790</v>
      </c>
      <c r="N18">
        <v>60161</v>
      </c>
      <c r="O18">
        <v>60848</v>
      </c>
      <c r="P18">
        <v>58367</v>
      </c>
      <c r="Q18">
        <v>57616</v>
      </c>
      <c r="R18">
        <v>59184</v>
      </c>
      <c r="S18">
        <v>57181</v>
      </c>
      <c r="T18">
        <v>59297</v>
      </c>
      <c r="U18">
        <v>58294</v>
      </c>
      <c r="V18">
        <v>57842</v>
      </c>
      <c r="W18">
        <v>58563</v>
      </c>
      <c r="X18">
        <v>56961</v>
      </c>
      <c r="Y18">
        <v>57386</v>
      </c>
      <c r="Z18">
        <v>58959</v>
      </c>
      <c r="AA18">
        <v>57516</v>
      </c>
      <c r="AB18">
        <v>55217</v>
      </c>
      <c r="AC18">
        <v>55612</v>
      </c>
      <c r="AD18">
        <v>55933</v>
      </c>
      <c r="AE18">
        <v>56842</v>
      </c>
      <c r="AF18">
        <v>57942</v>
      </c>
      <c r="AG18">
        <v>55218</v>
      </c>
      <c r="AH18">
        <v>53450</v>
      </c>
      <c r="AI18">
        <v>58493</v>
      </c>
      <c r="AJ18">
        <v>56603</v>
      </c>
      <c r="AK18">
        <v>54097</v>
      </c>
      <c r="AL18">
        <v>56968</v>
      </c>
      <c r="AM18">
        <v>56277</v>
      </c>
      <c r="AN18">
        <v>55281</v>
      </c>
      <c r="AO18">
        <v>55001</v>
      </c>
      <c r="AP18">
        <v>56690</v>
      </c>
      <c r="AQ18">
        <v>55673</v>
      </c>
      <c r="AR18">
        <v>55735</v>
      </c>
      <c r="AS18">
        <v>56251</v>
      </c>
      <c r="AT18">
        <v>57519</v>
      </c>
      <c r="AU18">
        <v>56911</v>
      </c>
      <c r="AV18">
        <v>54474</v>
      </c>
      <c r="AW18">
        <v>55805</v>
      </c>
      <c r="AX18">
        <v>56879</v>
      </c>
      <c r="AY18">
        <v>55664</v>
      </c>
      <c r="AZ18">
        <v>55912</v>
      </c>
      <c r="BA18">
        <v>56338</v>
      </c>
      <c r="BB18">
        <v>55079</v>
      </c>
      <c r="BC18">
        <v>55952</v>
      </c>
      <c r="BD18">
        <v>54530</v>
      </c>
      <c r="BE18">
        <v>56142</v>
      </c>
      <c r="BF18">
        <v>56222</v>
      </c>
      <c r="BG18">
        <v>54954</v>
      </c>
      <c r="BH18">
        <v>55000</v>
      </c>
      <c r="BI18">
        <v>54492</v>
      </c>
      <c r="BJ18">
        <v>53288</v>
      </c>
      <c r="BK18">
        <v>52734</v>
      </c>
      <c r="BL18">
        <v>54426</v>
      </c>
      <c r="BM18">
        <v>55383</v>
      </c>
      <c r="BN18">
        <v>54393</v>
      </c>
      <c r="BO18">
        <v>53603</v>
      </c>
      <c r="BP18">
        <v>57960</v>
      </c>
      <c r="BQ18">
        <v>54627</v>
      </c>
      <c r="BR18">
        <v>53914</v>
      </c>
      <c r="BS18">
        <v>52816</v>
      </c>
      <c r="BT18">
        <v>54354</v>
      </c>
      <c r="BU18">
        <v>54858</v>
      </c>
      <c r="BV18">
        <v>54285</v>
      </c>
      <c r="BW18">
        <v>53587</v>
      </c>
      <c r="BX18">
        <v>52518</v>
      </c>
      <c r="BY18">
        <v>54000</v>
      </c>
      <c r="BZ18">
        <v>54563</v>
      </c>
      <c r="CA18">
        <v>54555</v>
      </c>
      <c r="CB18">
        <v>54643</v>
      </c>
      <c r="CC18">
        <v>53767</v>
      </c>
      <c r="CD18">
        <v>57115</v>
      </c>
      <c r="CE18">
        <v>54582</v>
      </c>
      <c r="CF18">
        <v>54590</v>
      </c>
      <c r="CG18">
        <v>53693</v>
      </c>
      <c r="CH18">
        <v>51817</v>
      </c>
      <c r="CI18">
        <v>53720</v>
      </c>
      <c r="CJ18">
        <v>55076</v>
      </c>
      <c r="CK18">
        <v>52417</v>
      </c>
      <c r="CL18">
        <v>52156</v>
      </c>
      <c r="CM18">
        <v>53073</v>
      </c>
      <c r="CN18">
        <v>53235</v>
      </c>
      <c r="CO18">
        <v>52071</v>
      </c>
      <c r="CP18">
        <v>53033</v>
      </c>
      <c r="CQ18">
        <v>50841</v>
      </c>
      <c r="CR18">
        <v>54548</v>
      </c>
      <c r="CS18">
        <v>53798</v>
      </c>
      <c r="CT18">
        <v>50695</v>
      </c>
    </row>
    <row r="19" spans="1:98" x14ac:dyDescent="0.2">
      <c r="A19" t="s">
        <v>26</v>
      </c>
      <c r="B19">
        <v>1.86</v>
      </c>
      <c r="C19">
        <v>10543</v>
      </c>
      <c r="D19">
        <v>7026</v>
      </c>
      <c r="E19">
        <v>12503</v>
      </c>
      <c r="F19">
        <v>14229</v>
      </c>
      <c r="G19">
        <v>14598</v>
      </c>
      <c r="H19">
        <v>13064</v>
      </c>
      <c r="I19">
        <v>13458</v>
      </c>
      <c r="J19">
        <v>24935</v>
      </c>
      <c r="K19">
        <v>13844</v>
      </c>
      <c r="L19">
        <v>17323</v>
      </c>
      <c r="M19">
        <v>18430</v>
      </c>
      <c r="N19">
        <v>11119</v>
      </c>
      <c r="O19">
        <v>10849</v>
      </c>
      <c r="P19">
        <v>17491</v>
      </c>
      <c r="Q19">
        <v>12416</v>
      </c>
      <c r="R19">
        <v>15043</v>
      </c>
      <c r="S19">
        <v>17048</v>
      </c>
      <c r="T19">
        <v>18771</v>
      </c>
      <c r="U19">
        <v>16700</v>
      </c>
      <c r="V19">
        <v>16622</v>
      </c>
      <c r="W19">
        <v>17752</v>
      </c>
      <c r="X19">
        <v>19055</v>
      </c>
      <c r="Y19">
        <v>19611</v>
      </c>
      <c r="Z19">
        <v>14805</v>
      </c>
      <c r="AA19">
        <v>11289</v>
      </c>
      <c r="AB19">
        <v>10614</v>
      </c>
      <c r="AC19">
        <v>10666</v>
      </c>
      <c r="AD19">
        <v>11444</v>
      </c>
      <c r="AE19">
        <v>13818</v>
      </c>
      <c r="AF19">
        <v>13353</v>
      </c>
      <c r="AG19">
        <v>20166</v>
      </c>
      <c r="AH19">
        <v>25225</v>
      </c>
      <c r="AI19">
        <v>16758</v>
      </c>
      <c r="AJ19">
        <v>19189</v>
      </c>
      <c r="AK19">
        <v>17237</v>
      </c>
      <c r="AL19">
        <v>12755</v>
      </c>
      <c r="AM19">
        <v>6939</v>
      </c>
      <c r="AN19">
        <v>11730</v>
      </c>
      <c r="AO19">
        <v>11168</v>
      </c>
      <c r="AP19">
        <v>11515</v>
      </c>
      <c r="AQ19">
        <v>11679</v>
      </c>
      <c r="AR19">
        <v>12845</v>
      </c>
      <c r="AS19">
        <v>10220</v>
      </c>
      <c r="AT19">
        <v>18674</v>
      </c>
      <c r="AU19">
        <v>17617</v>
      </c>
      <c r="AV19">
        <v>13720</v>
      </c>
      <c r="AW19">
        <v>18302</v>
      </c>
      <c r="AX19">
        <v>9450</v>
      </c>
      <c r="AY19">
        <v>9183</v>
      </c>
      <c r="AZ19">
        <v>11395</v>
      </c>
      <c r="BA19">
        <v>8075</v>
      </c>
      <c r="BB19">
        <v>10728</v>
      </c>
      <c r="BC19">
        <v>10972</v>
      </c>
      <c r="BD19">
        <v>40795</v>
      </c>
      <c r="BE19">
        <v>14802</v>
      </c>
      <c r="BF19">
        <v>16730</v>
      </c>
      <c r="BG19">
        <v>15368</v>
      </c>
      <c r="BH19">
        <v>14677</v>
      </c>
      <c r="BI19">
        <v>12712</v>
      </c>
      <c r="BJ19">
        <v>29624</v>
      </c>
      <c r="BK19">
        <v>9652</v>
      </c>
      <c r="BL19">
        <v>9692</v>
      </c>
      <c r="BM19">
        <v>11830</v>
      </c>
      <c r="BN19">
        <v>10649</v>
      </c>
      <c r="BO19">
        <v>11245</v>
      </c>
      <c r="BP19">
        <v>10025</v>
      </c>
      <c r="BQ19">
        <v>12575</v>
      </c>
      <c r="BR19">
        <v>14652</v>
      </c>
      <c r="BS19">
        <v>12686</v>
      </c>
      <c r="BT19">
        <v>12893</v>
      </c>
      <c r="BU19">
        <v>20213</v>
      </c>
      <c r="BV19">
        <v>12932</v>
      </c>
      <c r="BW19">
        <v>8212</v>
      </c>
      <c r="BX19">
        <v>8498</v>
      </c>
      <c r="BY19">
        <v>11691</v>
      </c>
      <c r="BZ19">
        <v>8471</v>
      </c>
      <c r="CA19">
        <v>8699</v>
      </c>
      <c r="CB19">
        <v>7179</v>
      </c>
      <c r="CC19">
        <v>11730</v>
      </c>
      <c r="CD19">
        <v>15525</v>
      </c>
      <c r="CE19">
        <v>19305</v>
      </c>
      <c r="CF19">
        <v>17050</v>
      </c>
      <c r="CG19">
        <v>13244</v>
      </c>
      <c r="CH19">
        <v>10517</v>
      </c>
      <c r="CI19">
        <v>7939</v>
      </c>
      <c r="CJ19">
        <v>11902</v>
      </c>
      <c r="CK19">
        <v>10682</v>
      </c>
      <c r="CL19">
        <v>8075</v>
      </c>
      <c r="CM19">
        <v>9483</v>
      </c>
      <c r="CN19">
        <v>9167</v>
      </c>
      <c r="CO19">
        <v>11752</v>
      </c>
      <c r="CP19">
        <v>14756</v>
      </c>
      <c r="CQ19">
        <v>15200</v>
      </c>
      <c r="CR19">
        <v>20753</v>
      </c>
      <c r="CS19">
        <v>17374</v>
      </c>
      <c r="CT19">
        <v>14288</v>
      </c>
    </row>
    <row r="20" spans="1:98" x14ac:dyDescent="0.2">
      <c r="A20" t="s">
        <v>27</v>
      </c>
      <c r="B20">
        <v>1.677</v>
      </c>
      <c r="C20">
        <v>92</v>
      </c>
      <c r="D20">
        <v>51</v>
      </c>
      <c r="E20">
        <v>131</v>
      </c>
      <c r="F20">
        <v>57</v>
      </c>
      <c r="G20">
        <v>81</v>
      </c>
      <c r="H20">
        <v>50</v>
      </c>
      <c r="I20">
        <v>45</v>
      </c>
      <c r="J20">
        <v>66</v>
      </c>
      <c r="K20">
        <v>58</v>
      </c>
      <c r="L20">
        <v>60</v>
      </c>
      <c r="M20">
        <v>33</v>
      </c>
      <c r="N20">
        <v>120</v>
      </c>
      <c r="O20">
        <v>130</v>
      </c>
      <c r="P20">
        <v>151</v>
      </c>
      <c r="Q20">
        <v>85</v>
      </c>
      <c r="R20">
        <v>89</v>
      </c>
      <c r="S20">
        <v>72</v>
      </c>
      <c r="T20">
        <v>105</v>
      </c>
      <c r="U20">
        <v>91</v>
      </c>
      <c r="V20">
        <v>63</v>
      </c>
      <c r="W20">
        <v>61</v>
      </c>
      <c r="X20">
        <v>61</v>
      </c>
      <c r="Y20">
        <v>123</v>
      </c>
      <c r="Z20">
        <v>61</v>
      </c>
      <c r="AA20">
        <v>28</v>
      </c>
      <c r="AB20">
        <v>76</v>
      </c>
      <c r="AC20">
        <v>52</v>
      </c>
      <c r="AD20">
        <v>100</v>
      </c>
      <c r="AE20">
        <v>78</v>
      </c>
      <c r="AF20">
        <v>63</v>
      </c>
      <c r="AG20">
        <v>77</v>
      </c>
      <c r="AH20">
        <v>110</v>
      </c>
      <c r="AI20">
        <v>93</v>
      </c>
      <c r="AJ20">
        <v>36</v>
      </c>
      <c r="AK20">
        <v>72</v>
      </c>
      <c r="AL20">
        <v>45</v>
      </c>
      <c r="AM20">
        <v>108</v>
      </c>
      <c r="AN20">
        <v>48</v>
      </c>
      <c r="AO20">
        <v>68</v>
      </c>
      <c r="AP20">
        <v>84</v>
      </c>
      <c r="AQ20">
        <v>80</v>
      </c>
      <c r="AR20">
        <v>70</v>
      </c>
      <c r="AS20">
        <v>62</v>
      </c>
      <c r="AT20">
        <v>79</v>
      </c>
      <c r="AU20">
        <v>97</v>
      </c>
      <c r="AV20">
        <v>128</v>
      </c>
      <c r="AW20">
        <v>102</v>
      </c>
      <c r="AX20">
        <v>111</v>
      </c>
      <c r="AY20">
        <v>93</v>
      </c>
      <c r="AZ20">
        <v>80</v>
      </c>
      <c r="BA20">
        <v>132</v>
      </c>
      <c r="BB20">
        <v>55</v>
      </c>
      <c r="BC20">
        <v>58</v>
      </c>
      <c r="BD20">
        <v>54</v>
      </c>
      <c r="BE20">
        <v>154</v>
      </c>
      <c r="BF20">
        <v>44</v>
      </c>
      <c r="BG20">
        <v>57</v>
      </c>
      <c r="BH20">
        <v>31</v>
      </c>
      <c r="BI20">
        <v>54</v>
      </c>
      <c r="BJ20">
        <v>101</v>
      </c>
      <c r="BK20">
        <v>47</v>
      </c>
      <c r="BL20">
        <v>32</v>
      </c>
      <c r="BM20">
        <v>58</v>
      </c>
      <c r="BN20">
        <v>155</v>
      </c>
      <c r="BO20">
        <v>75</v>
      </c>
      <c r="BP20">
        <v>34</v>
      </c>
      <c r="BQ20">
        <v>48</v>
      </c>
      <c r="BR20">
        <v>82</v>
      </c>
      <c r="BS20">
        <v>86</v>
      </c>
      <c r="BT20">
        <v>33</v>
      </c>
      <c r="BU20">
        <v>61</v>
      </c>
      <c r="BV20">
        <v>34</v>
      </c>
      <c r="BW20">
        <v>43</v>
      </c>
      <c r="BX20">
        <v>27</v>
      </c>
      <c r="BY20">
        <v>128</v>
      </c>
      <c r="BZ20">
        <v>47</v>
      </c>
      <c r="CA20">
        <v>50</v>
      </c>
      <c r="CB20">
        <v>94</v>
      </c>
      <c r="CC20">
        <v>94</v>
      </c>
      <c r="CD20">
        <v>66</v>
      </c>
      <c r="CE20">
        <v>85</v>
      </c>
      <c r="CF20">
        <v>120</v>
      </c>
      <c r="CG20">
        <v>122</v>
      </c>
      <c r="CH20">
        <v>82</v>
      </c>
      <c r="CI20">
        <v>58</v>
      </c>
      <c r="CJ20">
        <v>61</v>
      </c>
      <c r="CK20">
        <v>56</v>
      </c>
      <c r="CL20">
        <v>69</v>
      </c>
      <c r="CM20">
        <v>69</v>
      </c>
      <c r="CN20">
        <v>117</v>
      </c>
      <c r="CO20">
        <v>76</v>
      </c>
      <c r="CP20">
        <v>60</v>
      </c>
      <c r="CQ20">
        <v>43</v>
      </c>
      <c r="CR20">
        <v>80</v>
      </c>
      <c r="CS20">
        <v>44</v>
      </c>
      <c r="CT20">
        <v>51</v>
      </c>
    </row>
    <row r="21" spans="1:98" x14ac:dyDescent="0.2">
      <c r="A21" t="s">
        <v>51</v>
      </c>
      <c r="B21">
        <v>5.6120000000000001</v>
      </c>
      <c r="C21">
        <v>356</v>
      </c>
      <c r="D21">
        <v>296</v>
      </c>
      <c r="E21">
        <v>361</v>
      </c>
      <c r="F21">
        <v>152</v>
      </c>
      <c r="G21">
        <v>147</v>
      </c>
      <c r="H21">
        <v>227</v>
      </c>
      <c r="I21">
        <v>410</v>
      </c>
      <c r="J21">
        <v>285</v>
      </c>
      <c r="K21">
        <v>269</v>
      </c>
      <c r="L21">
        <v>470</v>
      </c>
      <c r="M21">
        <v>335</v>
      </c>
      <c r="N21">
        <v>443</v>
      </c>
      <c r="O21">
        <v>242</v>
      </c>
      <c r="P21">
        <v>163</v>
      </c>
      <c r="Q21">
        <v>237</v>
      </c>
      <c r="R21">
        <v>111</v>
      </c>
      <c r="S21">
        <v>150</v>
      </c>
      <c r="T21">
        <v>258</v>
      </c>
      <c r="U21">
        <v>217</v>
      </c>
      <c r="V21">
        <v>164</v>
      </c>
      <c r="W21">
        <v>126</v>
      </c>
      <c r="X21">
        <v>350</v>
      </c>
      <c r="Y21">
        <v>245</v>
      </c>
      <c r="Z21">
        <v>624</v>
      </c>
      <c r="AA21">
        <v>222</v>
      </c>
      <c r="AB21">
        <v>266</v>
      </c>
      <c r="AC21">
        <v>366</v>
      </c>
      <c r="AD21">
        <v>136</v>
      </c>
      <c r="AE21">
        <v>337</v>
      </c>
      <c r="AF21">
        <v>195</v>
      </c>
      <c r="AG21">
        <v>246</v>
      </c>
      <c r="AH21">
        <v>204</v>
      </c>
      <c r="AI21">
        <v>488</v>
      </c>
      <c r="AJ21">
        <v>290</v>
      </c>
      <c r="AK21">
        <v>371</v>
      </c>
      <c r="AL21">
        <v>144</v>
      </c>
      <c r="AM21">
        <v>265</v>
      </c>
      <c r="AN21">
        <v>254</v>
      </c>
      <c r="AO21">
        <v>355</v>
      </c>
      <c r="AP21">
        <v>427</v>
      </c>
      <c r="AQ21">
        <v>340</v>
      </c>
      <c r="AR21">
        <v>388</v>
      </c>
      <c r="AS21">
        <v>318</v>
      </c>
      <c r="AT21">
        <v>441</v>
      </c>
      <c r="AU21">
        <v>321</v>
      </c>
      <c r="AV21">
        <v>259</v>
      </c>
      <c r="AW21">
        <v>190</v>
      </c>
      <c r="AX21">
        <v>397</v>
      </c>
      <c r="AY21">
        <v>237</v>
      </c>
      <c r="AZ21">
        <v>267</v>
      </c>
      <c r="BA21">
        <v>286</v>
      </c>
      <c r="BB21">
        <v>205</v>
      </c>
      <c r="BC21">
        <v>303</v>
      </c>
      <c r="BD21">
        <v>237</v>
      </c>
      <c r="BE21">
        <v>388</v>
      </c>
      <c r="BF21">
        <v>279</v>
      </c>
      <c r="BG21">
        <v>467</v>
      </c>
      <c r="BH21">
        <v>220</v>
      </c>
      <c r="BI21">
        <v>166</v>
      </c>
      <c r="BJ21">
        <v>291</v>
      </c>
      <c r="BK21">
        <v>330</v>
      </c>
      <c r="BL21">
        <v>339</v>
      </c>
      <c r="BM21">
        <v>657</v>
      </c>
      <c r="BN21">
        <v>397</v>
      </c>
      <c r="BO21">
        <v>296</v>
      </c>
      <c r="BP21">
        <v>248</v>
      </c>
      <c r="BQ21">
        <v>175</v>
      </c>
      <c r="BR21">
        <v>276</v>
      </c>
      <c r="BS21">
        <v>524</v>
      </c>
      <c r="BT21">
        <v>284</v>
      </c>
      <c r="BU21">
        <v>131</v>
      </c>
      <c r="BV21">
        <v>290</v>
      </c>
      <c r="BW21">
        <v>285</v>
      </c>
      <c r="BX21">
        <v>341</v>
      </c>
      <c r="BY21">
        <v>156</v>
      </c>
      <c r="BZ21">
        <v>312</v>
      </c>
      <c r="CA21">
        <v>171</v>
      </c>
      <c r="CB21">
        <v>686</v>
      </c>
      <c r="CC21">
        <v>540</v>
      </c>
      <c r="CD21">
        <v>361</v>
      </c>
      <c r="CE21">
        <v>277</v>
      </c>
      <c r="CF21">
        <v>294</v>
      </c>
      <c r="CG21">
        <v>316</v>
      </c>
      <c r="CH21">
        <v>711</v>
      </c>
      <c r="CI21">
        <v>307</v>
      </c>
      <c r="CJ21">
        <v>392</v>
      </c>
      <c r="CK21">
        <v>93</v>
      </c>
      <c r="CL21">
        <v>186</v>
      </c>
      <c r="CM21">
        <v>164</v>
      </c>
      <c r="CN21">
        <v>294</v>
      </c>
      <c r="CO21">
        <v>173</v>
      </c>
      <c r="CP21">
        <v>559</v>
      </c>
      <c r="CQ21">
        <v>100</v>
      </c>
      <c r="CR21">
        <v>313</v>
      </c>
      <c r="CS21">
        <v>247</v>
      </c>
      <c r="CT21">
        <v>405</v>
      </c>
    </row>
    <row r="22" spans="1:98" x14ac:dyDescent="0.2">
      <c r="A22" t="s">
        <v>25</v>
      </c>
      <c r="B22">
        <v>1.74</v>
      </c>
      <c r="C22">
        <v>54</v>
      </c>
      <c r="D22">
        <v>44</v>
      </c>
      <c r="E22">
        <v>111</v>
      </c>
      <c r="F22">
        <v>72</v>
      </c>
      <c r="G22">
        <v>46</v>
      </c>
      <c r="H22">
        <v>81</v>
      </c>
      <c r="I22">
        <v>60</v>
      </c>
      <c r="J22">
        <v>90</v>
      </c>
      <c r="K22">
        <v>65</v>
      </c>
      <c r="L22">
        <v>138</v>
      </c>
      <c r="M22">
        <v>83</v>
      </c>
      <c r="N22">
        <v>48</v>
      </c>
      <c r="O22">
        <v>62</v>
      </c>
      <c r="P22">
        <v>82</v>
      </c>
      <c r="Q22">
        <v>43</v>
      </c>
      <c r="R22">
        <v>69</v>
      </c>
      <c r="S22">
        <v>141</v>
      </c>
      <c r="T22">
        <v>83</v>
      </c>
      <c r="U22">
        <v>91</v>
      </c>
      <c r="V22">
        <v>143</v>
      </c>
      <c r="W22">
        <v>112</v>
      </c>
      <c r="X22">
        <v>79</v>
      </c>
      <c r="Y22">
        <v>47</v>
      </c>
      <c r="Z22">
        <v>108</v>
      </c>
      <c r="AA22">
        <v>116</v>
      </c>
      <c r="AB22">
        <v>85</v>
      </c>
      <c r="AC22">
        <v>43</v>
      </c>
      <c r="AD22">
        <v>46</v>
      </c>
      <c r="AE22">
        <v>51</v>
      </c>
      <c r="AF22">
        <v>110</v>
      </c>
      <c r="AG22">
        <v>84</v>
      </c>
      <c r="AH22">
        <v>52</v>
      </c>
      <c r="AI22">
        <v>106</v>
      </c>
      <c r="AJ22">
        <v>91</v>
      </c>
      <c r="AK22">
        <v>113</v>
      </c>
      <c r="AL22">
        <v>52</v>
      </c>
      <c r="AM22">
        <v>38</v>
      </c>
      <c r="AN22">
        <v>60</v>
      </c>
      <c r="AO22">
        <v>72</v>
      </c>
      <c r="AP22">
        <v>64</v>
      </c>
      <c r="AQ22">
        <v>62</v>
      </c>
      <c r="AR22">
        <v>98</v>
      </c>
      <c r="AS22">
        <v>80</v>
      </c>
      <c r="AT22">
        <v>59</v>
      </c>
      <c r="AU22">
        <v>182</v>
      </c>
      <c r="AV22">
        <v>84</v>
      </c>
      <c r="AW22">
        <v>132</v>
      </c>
      <c r="AX22">
        <v>73</v>
      </c>
      <c r="AY22">
        <v>40</v>
      </c>
      <c r="AZ22">
        <v>89</v>
      </c>
      <c r="BA22">
        <v>48</v>
      </c>
      <c r="BB22">
        <v>77</v>
      </c>
      <c r="BC22">
        <v>81</v>
      </c>
      <c r="BD22">
        <v>52</v>
      </c>
      <c r="BE22">
        <v>117</v>
      </c>
      <c r="BF22">
        <v>122</v>
      </c>
      <c r="BG22">
        <v>117</v>
      </c>
      <c r="BH22">
        <v>63</v>
      </c>
      <c r="BI22">
        <v>65</v>
      </c>
      <c r="BJ22">
        <v>40</v>
      </c>
      <c r="BK22">
        <v>92</v>
      </c>
      <c r="BL22">
        <v>98</v>
      </c>
      <c r="BM22">
        <v>61</v>
      </c>
      <c r="BN22">
        <v>81</v>
      </c>
      <c r="BO22">
        <v>80</v>
      </c>
      <c r="BP22">
        <v>83</v>
      </c>
      <c r="BQ22">
        <v>26</v>
      </c>
      <c r="BR22">
        <v>67</v>
      </c>
      <c r="BS22">
        <v>86</v>
      </c>
      <c r="BT22">
        <v>39</v>
      </c>
      <c r="BU22">
        <v>146</v>
      </c>
      <c r="BV22">
        <v>33</v>
      </c>
      <c r="BW22">
        <v>54</v>
      </c>
      <c r="BX22">
        <v>68</v>
      </c>
      <c r="BY22">
        <v>50</v>
      </c>
      <c r="BZ22">
        <v>33</v>
      </c>
      <c r="CA22">
        <v>76</v>
      </c>
      <c r="CB22">
        <v>56</v>
      </c>
      <c r="CC22">
        <v>45</v>
      </c>
      <c r="CD22">
        <v>86</v>
      </c>
      <c r="CE22">
        <v>32</v>
      </c>
      <c r="CF22">
        <v>100</v>
      </c>
      <c r="CG22">
        <v>59</v>
      </c>
      <c r="CH22">
        <v>53</v>
      </c>
      <c r="CI22">
        <v>29</v>
      </c>
      <c r="CJ22">
        <v>94</v>
      </c>
      <c r="CK22">
        <v>67</v>
      </c>
      <c r="CL22">
        <v>58</v>
      </c>
      <c r="CM22">
        <v>142</v>
      </c>
      <c r="CN22">
        <v>99</v>
      </c>
      <c r="CO22">
        <v>87</v>
      </c>
      <c r="CP22">
        <v>63</v>
      </c>
      <c r="CQ22">
        <v>109</v>
      </c>
      <c r="CR22">
        <v>60</v>
      </c>
      <c r="CS22">
        <v>39</v>
      </c>
      <c r="CT22">
        <v>30</v>
      </c>
    </row>
    <row r="23" spans="1:98" x14ac:dyDescent="0.2">
      <c r="A23" t="s">
        <v>7</v>
      </c>
      <c r="B23">
        <v>1.204</v>
      </c>
      <c r="C23">
        <v>89</v>
      </c>
      <c r="D23">
        <v>102</v>
      </c>
      <c r="E23">
        <v>58</v>
      </c>
      <c r="F23">
        <v>163</v>
      </c>
      <c r="G23">
        <v>78</v>
      </c>
      <c r="H23">
        <v>74</v>
      </c>
      <c r="I23">
        <v>104</v>
      </c>
      <c r="J23">
        <v>61</v>
      </c>
      <c r="K23">
        <v>46</v>
      </c>
      <c r="L23">
        <v>145</v>
      </c>
      <c r="M23">
        <v>58</v>
      </c>
      <c r="N23">
        <v>107</v>
      </c>
      <c r="O23">
        <v>124</v>
      </c>
      <c r="P23">
        <v>35</v>
      </c>
      <c r="Q23">
        <v>86</v>
      </c>
      <c r="R23">
        <v>85</v>
      </c>
      <c r="S23">
        <v>64</v>
      </c>
      <c r="T23">
        <v>63</v>
      </c>
      <c r="U23">
        <v>77</v>
      </c>
      <c r="V23">
        <v>170</v>
      </c>
      <c r="W23">
        <v>29</v>
      </c>
      <c r="X23">
        <v>91</v>
      </c>
      <c r="Y23">
        <v>144</v>
      </c>
      <c r="Z23">
        <v>36</v>
      </c>
      <c r="AA23">
        <v>174</v>
      </c>
      <c r="AB23">
        <v>55</v>
      </c>
      <c r="AC23">
        <v>73</v>
      </c>
      <c r="AD23">
        <v>65</v>
      </c>
      <c r="AE23">
        <v>117</v>
      </c>
      <c r="AF23">
        <v>93</v>
      </c>
      <c r="AG23">
        <v>74</v>
      </c>
      <c r="AH23">
        <v>76</v>
      </c>
      <c r="AI23">
        <v>120</v>
      </c>
      <c r="AJ23">
        <v>46</v>
      </c>
      <c r="AK23">
        <v>90</v>
      </c>
      <c r="AL23">
        <v>41</v>
      </c>
      <c r="AM23">
        <v>53</v>
      </c>
      <c r="AN23">
        <v>107</v>
      </c>
      <c r="AO23">
        <v>78</v>
      </c>
      <c r="AP23">
        <v>74</v>
      </c>
      <c r="AQ23">
        <v>100</v>
      </c>
      <c r="AR23">
        <v>20</v>
      </c>
      <c r="AS23">
        <v>89</v>
      </c>
      <c r="AT23">
        <v>99</v>
      </c>
      <c r="AU23">
        <v>70</v>
      </c>
      <c r="AV23">
        <v>59</v>
      </c>
      <c r="AW23">
        <v>92</v>
      </c>
      <c r="AX23">
        <v>130</v>
      </c>
      <c r="AY23">
        <v>50</v>
      </c>
      <c r="AZ23">
        <v>71</v>
      </c>
      <c r="BA23">
        <v>75</v>
      </c>
      <c r="BB23">
        <v>53</v>
      </c>
      <c r="BC23">
        <v>72</v>
      </c>
      <c r="BD23">
        <v>93</v>
      </c>
      <c r="BE23">
        <v>71</v>
      </c>
      <c r="BF23">
        <v>129</v>
      </c>
      <c r="BG23">
        <v>81</v>
      </c>
      <c r="BH23">
        <v>77</v>
      </c>
      <c r="BI23">
        <v>108</v>
      </c>
      <c r="BJ23">
        <v>42</v>
      </c>
      <c r="BK23">
        <v>111</v>
      </c>
      <c r="BL23">
        <v>109</v>
      </c>
      <c r="BM23">
        <v>49</v>
      </c>
      <c r="BN23">
        <v>58</v>
      </c>
      <c r="BO23">
        <v>54</v>
      </c>
      <c r="BP23">
        <v>75</v>
      </c>
      <c r="BQ23">
        <v>101</v>
      </c>
      <c r="BR23">
        <v>80</v>
      </c>
      <c r="BS23">
        <v>75</v>
      </c>
      <c r="BT23">
        <v>77</v>
      </c>
      <c r="BU23">
        <v>63</v>
      </c>
      <c r="BV23">
        <v>124</v>
      </c>
      <c r="BW23">
        <v>65</v>
      </c>
      <c r="BX23">
        <v>87</v>
      </c>
      <c r="BY23">
        <v>75</v>
      </c>
      <c r="BZ23">
        <v>84</v>
      </c>
      <c r="CA23">
        <v>61</v>
      </c>
      <c r="CB23">
        <v>92</v>
      </c>
      <c r="CC23">
        <v>44</v>
      </c>
      <c r="CD23">
        <v>77</v>
      </c>
      <c r="CE23">
        <v>52</v>
      </c>
      <c r="CF23">
        <v>56</v>
      </c>
      <c r="CG23">
        <v>83</v>
      </c>
      <c r="CH23">
        <v>71</v>
      </c>
      <c r="CI23">
        <v>72</v>
      </c>
      <c r="CJ23">
        <v>54</v>
      </c>
      <c r="CK23">
        <v>116</v>
      </c>
      <c r="CL23">
        <v>73</v>
      </c>
      <c r="CM23">
        <v>144</v>
      </c>
      <c r="CN23">
        <v>113</v>
      </c>
      <c r="CO23">
        <v>73</v>
      </c>
      <c r="CP23">
        <v>53</v>
      </c>
      <c r="CQ23">
        <v>63</v>
      </c>
      <c r="CR23">
        <v>65</v>
      </c>
      <c r="CS23">
        <v>78</v>
      </c>
      <c r="CT23">
        <v>74</v>
      </c>
    </row>
    <row r="24" spans="1:98" x14ac:dyDescent="0.2">
      <c r="A24" t="s">
        <v>28</v>
      </c>
      <c r="B24">
        <v>2.464</v>
      </c>
      <c r="C24">
        <v>139</v>
      </c>
      <c r="D24">
        <v>40</v>
      </c>
      <c r="E24">
        <v>86</v>
      </c>
      <c r="F24">
        <v>83</v>
      </c>
      <c r="G24">
        <v>73</v>
      </c>
      <c r="H24">
        <v>66</v>
      </c>
      <c r="I24">
        <v>58</v>
      </c>
      <c r="J24">
        <v>229</v>
      </c>
      <c r="K24">
        <v>88</v>
      </c>
      <c r="L24">
        <v>174</v>
      </c>
      <c r="M24">
        <v>146</v>
      </c>
      <c r="N24">
        <v>61</v>
      </c>
      <c r="O24">
        <v>115</v>
      </c>
      <c r="P24">
        <v>110</v>
      </c>
      <c r="Q24">
        <v>40</v>
      </c>
      <c r="R24">
        <v>78</v>
      </c>
      <c r="S24">
        <v>76</v>
      </c>
      <c r="T24">
        <v>63</v>
      </c>
      <c r="U24">
        <v>126</v>
      </c>
      <c r="V24">
        <v>98</v>
      </c>
      <c r="W24">
        <v>126</v>
      </c>
      <c r="X24">
        <v>145</v>
      </c>
      <c r="Y24">
        <v>101</v>
      </c>
      <c r="Z24">
        <v>134</v>
      </c>
      <c r="AA24">
        <v>97</v>
      </c>
      <c r="AB24">
        <v>89</v>
      </c>
      <c r="AC24">
        <v>33</v>
      </c>
      <c r="AD24">
        <v>46</v>
      </c>
      <c r="AE24">
        <v>91</v>
      </c>
      <c r="AF24">
        <v>109</v>
      </c>
      <c r="AG24">
        <v>76</v>
      </c>
      <c r="AH24">
        <v>59</v>
      </c>
      <c r="AI24">
        <v>83</v>
      </c>
      <c r="AJ24">
        <v>131</v>
      </c>
      <c r="AK24">
        <v>154</v>
      </c>
      <c r="AL24">
        <v>79</v>
      </c>
      <c r="AM24">
        <v>37</v>
      </c>
      <c r="AN24">
        <v>91</v>
      </c>
      <c r="AO24">
        <v>70</v>
      </c>
      <c r="AP24">
        <v>121</v>
      </c>
      <c r="AQ24">
        <v>52</v>
      </c>
      <c r="AR24">
        <v>28</v>
      </c>
      <c r="AS24">
        <v>49</v>
      </c>
      <c r="AT24">
        <v>85</v>
      </c>
      <c r="AU24">
        <v>105</v>
      </c>
      <c r="AV24">
        <v>58</v>
      </c>
      <c r="AW24">
        <v>95</v>
      </c>
      <c r="AX24">
        <v>114</v>
      </c>
      <c r="AY24">
        <v>56</v>
      </c>
      <c r="AZ24">
        <v>43</v>
      </c>
      <c r="BA24">
        <v>31</v>
      </c>
      <c r="BB24">
        <v>49</v>
      </c>
      <c r="BC24">
        <v>51</v>
      </c>
      <c r="BD24">
        <v>129</v>
      </c>
      <c r="BE24">
        <v>141</v>
      </c>
      <c r="BF24">
        <v>172</v>
      </c>
      <c r="BG24">
        <v>63</v>
      </c>
      <c r="BH24">
        <v>87</v>
      </c>
      <c r="BI24">
        <v>86</v>
      </c>
      <c r="BJ24">
        <v>28</v>
      </c>
      <c r="BK24">
        <v>39</v>
      </c>
      <c r="BL24">
        <v>91</v>
      </c>
      <c r="BM24">
        <v>116</v>
      </c>
      <c r="BN24">
        <v>79</v>
      </c>
      <c r="BO24">
        <v>77</v>
      </c>
      <c r="BP24">
        <v>88</v>
      </c>
      <c r="BQ24">
        <v>37</v>
      </c>
      <c r="BR24">
        <v>47</v>
      </c>
      <c r="BS24">
        <v>57</v>
      </c>
      <c r="BT24">
        <v>146</v>
      </c>
      <c r="BU24">
        <v>90</v>
      </c>
      <c r="BV24">
        <v>74</v>
      </c>
      <c r="BW24">
        <v>64</v>
      </c>
      <c r="BX24">
        <v>94</v>
      </c>
      <c r="BY24">
        <v>49</v>
      </c>
      <c r="BZ24">
        <v>64</v>
      </c>
      <c r="CA24">
        <v>80</v>
      </c>
      <c r="CB24">
        <v>47</v>
      </c>
      <c r="CC24">
        <v>75</v>
      </c>
      <c r="CD24">
        <v>131</v>
      </c>
      <c r="CE24">
        <v>122</v>
      </c>
      <c r="CF24">
        <v>84</v>
      </c>
      <c r="CG24">
        <v>73</v>
      </c>
      <c r="CH24">
        <v>34</v>
      </c>
      <c r="CI24">
        <v>70</v>
      </c>
      <c r="CJ24">
        <v>58</v>
      </c>
      <c r="CK24">
        <v>71</v>
      </c>
      <c r="CL24">
        <v>125</v>
      </c>
      <c r="CM24">
        <v>55</v>
      </c>
      <c r="CN24">
        <v>89</v>
      </c>
      <c r="CO24">
        <v>88</v>
      </c>
      <c r="CP24">
        <v>88</v>
      </c>
      <c r="CQ24">
        <v>74</v>
      </c>
      <c r="CR24">
        <v>79</v>
      </c>
      <c r="CS24">
        <v>43</v>
      </c>
      <c r="CT24">
        <v>133</v>
      </c>
    </row>
    <row r="25" spans="1:98" x14ac:dyDescent="0.2">
      <c r="A25" t="s">
        <v>13</v>
      </c>
      <c r="B25">
        <v>1.248</v>
      </c>
      <c r="C25">
        <v>12814</v>
      </c>
      <c r="D25">
        <v>15054</v>
      </c>
      <c r="E25">
        <v>17280</v>
      </c>
      <c r="F25">
        <v>19908</v>
      </c>
      <c r="G25">
        <v>20721</v>
      </c>
      <c r="H25">
        <v>17254</v>
      </c>
      <c r="I25">
        <v>15583</v>
      </c>
      <c r="J25">
        <v>28032</v>
      </c>
      <c r="K25">
        <v>16901</v>
      </c>
      <c r="L25">
        <v>20920</v>
      </c>
      <c r="M25">
        <v>24382</v>
      </c>
      <c r="N25">
        <v>15876</v>
      </c>
      <c r="O25">
        <v>16903</v>
      </c>
      <c r="P25">
        <v>24378</v>
      </c>
      <c r="Q25">
        <v>18374</v>
      </c>
      <c r="R25">
        <v>24935</v>
      </c>
      <c r="S25">
        <v>27148</v>
      </c>
      <c r="T25">
        <v>27684</v>
      </c>
      <c r="U25">
        <v>19854</v>
      </c>
      <c r="V25">
        <v>22038</v>
      </c>
      <c r="W25">
        <v>19428</v>
      </c>
      <c r="X25">
        <v>24486</v>
      </c>
      <c r="Y25">
        <v>23668</v>
      </c>
      <c r="Z25">
        <v>20795</v>
      </c>
      <c r="AA25">
        <v>15773</v>
      </c>
      <c r="AB25">
        <v>16237</v>
      </c>
      <c r="AC25">
        <v>17574</v>
      </c>
      <c r="AD25">
        <v>19543</v>
      </c>
      <c r="AE25">
        <v>24780</v>
      </c>
      <c r="AF25">
        <v>21072</v>
      </c>
      <c r="AG25">
        <v>22464</v>
      </c>
      <c r="AH25">
        <v>29816</v>
      </c>
      <c r="AI25">
        <v>22424</v>
      </c>
      <c r="AJ25">
        <v>27104</v>
      </c>
      <c r="AK25">
        <v>22670</v>
      </c>
      <c r="AL25">
        <v>21564</v>
      </c>
      <c r="AM25">
        <v>14600</v>
      </c>
      <c r="AN25">
        <v>17497</v>
      </c>
      <c r="AO25">
        <v>17165</v>
      </c>
      <c r="AP25">
        <v>18085</v>
      </c>
      <c r="AQ25">
        <v>19177</v>
      </c>
      <c r="AR25">
        <v>19755</v>
      </c>
      <c r="AS25">
        <v>18123</v>
      </c>
      <c r="AT25">
        <v>25546</v>
      </c>
      <c r="AU25">
        <v>22758</v>
      </c>
      <c r="AV25">
        <v>22319</v>
      </c>
      <c r="AW25">
        <v>26358</v>
      </c>
      <c r="AX25">
        <v>15492</v>
      </c>
      <c r="AY25">
        <v>13908</v>
      </c>
      <c r="AZ25">
        <v>17625</v>
      </c>
      <c r="BA25">
        <v>11755</v>
      </c>
      <c r="BB25">
        <v>17478</v>
      </c>
      <c r="BC25">
        <v>18726</v>
      </c>
      <c r="BD25">
        <v>18200</v>
      </c>
      <c r="BE25">
        <v>20265</v>
      </c>
      <c r="BF25">
        <v>21370</v>
      </c>
      <c r="BG25">
        <v>19288</v>
      </c>
      <c r="BH25">
        <v>20943</v>
      </c>
      <c r="BI25">
        <v>17435</v>
      </c>
      <c r="BJ25">
        <v>14255</v>
      </c>
      <c r="BK25">
        <v>14002</v>
      </c>
      <c r="BL25">
        <v>14783</v>
      </c>
      <c r="BM25">
        <v>17704</v>
      </c>
      <c r="BN25">
        <v>19192</v>
      </c>
      <c r="BO25">
        <v>19167</v>
      </c>
      <c r="BP25">
        <v>15134</v>
      </c>
      <c r="BQ25">
        <v>14653</v>
      </c>
      <c r="BR25">
        <v>17847</v>
      </c>
      <c r="BS25">
        <v>16404</v>
      </c>
      <c r="BT25">
        <v>20455</v>
      </c>
      <c r="BU25">
        <v>27459</v>
      </c>
      <c r="BV25">
        <v>19164</v>
      </c>
      <c r="BW25">
        <v>11934</v>
      </c>
      <c r="BX25">
        <v>15264</v>
      </c>
      <c r="BY25">
        <v>17195</v>
      </c>
      <c r="BZ25">
        <v>14069</v>
      </c>
      <c r="CA25">
        <v>13434</v>
      </c>
      <c r="CB25">
        <v>12787</v>
      </c>
      <c r="CC25">
        <v>16218</v>
      </c>
      <c r="CD25">
        <v>21896</v>
      </c>
      <c r="CE25">
        <v>23592</v>
      </c>
      <c r="CF25">
        <v>23849</v>
      </c>
      <c r="CG25">
        <v>18435</v>
      </c>
      <c r="CH25">
        <v>17634</v>
      </c>
      <c r="CI25">
        <v>10732</v>
      </c>
      <c r="CJ25">
        <v>17752</v>
      </c>
      <c r="CK25">
        <v>17748</v>
      </c>
      <c r="CL25">
        <v>13587</v>
      </c>
      <c r="CM25">
        <v>14556</v>
      </c>
      <c r="CN25">
        <v>13855</v>
      </c>
      <c r="CO25">
        <v>14649</v>
      </c>
      <c r="CP25">
        <v>21694</v>
      </c>
      <c r="CQ25">
        <v>19122</v>
      </c>
      <c r="CR25">
        <v>22779</v>
      </c>
      <c r="CS25">
        <v>25161</v>
      </c>
      <c r="CT25">
        <v>21630</v>
      </c>
    </row>
    <row r="26" spans="1:98" x14ac:dyDescent="0.2">
      <c r="A26" t="s">
        <v>32</v>
      </c>
      <c r="B26">
        <v>3.2690000000000001</v>
      </c>
      <c r="C26">
        <v>267</v>
      </c>
      <c r="D26">
        <v>143</v>
      </c>
      <c r="E26">
        <v>334</v>
      </c>
      <c r="F26">
        <v>382</v>
      </c>
      <c r="G26">
        <v>495</v>
      </c>
      <c r="H26">
        <v>183</v>
      </c>
      <c r="I26">
        <v>312</v>
      </c>
      <c r="J26">
        <v>566</v>
      </c>
      <c r="K26">
        <v>158</v>
      </c>
      <c r="L26">
        <v>322</v>
      </c>
      <c r="M26">
        <v>369</v>
      </c>
      <c r="N26">
        <v>300</v>
      </c>
      <c r="O26">
        <v>198</v>
      </c>
      <c r="P26">
        <v>506</v>
      </c>
      <c r="Q26">
        <v>352</v>
      </c>
      <c r="R26">
        <v>457</v>
      </c>
      <c r="S26">
        <v>440</v>
      </c>
      <c r="T26">
        <v>540</v>
      </c>
      <c r="U26">
        <v>297</v>
      </c>
      <c r="V26">
        <v>414</v>
      </c>
      <c r="W26">
        <v>362</v>
      </c>
      <c r="X26">
        <v>159</v>
      </c>
      <c r="Y26">
        <v>410</v>
      </c>
      <c r="Z26">
        <v>403</v>
      </c>
      <c r="AA26">
        <v>342</v>
      </c>
      <c r="AB26">
        <v>179</v>
      </c>
      <c r="AC26">
        <v>324</v>
      </c>
      <c r="AD26">
        <v>203</v>
      </c>
      <c r="AE26">
        <v>408</v>
      </c>
      <c r="AF26">
        <v>361</v>
      </c>
      <c r="AG26">
        <v>427</v>
      </c>
      <c r="AH26">
        <v>396</v>
      </c>
      <c r="AI26">
        <v>525</v>
      </c>
      <c r="AJ26">
        <v>534</v>
      </c>
      <c r="AK26">
        <v>412</v>
      </c>
      <c r="AL26">
        <v>246</v>
      </c>
      <c r="AM26">
        <v>175</v>
      </c>
      <c r="AN26">
        <v>348</v>
      </c>
      <c r="AO26">
        <v>359</v>
      </c>
      <c r="AP26">
        <v>266</v>
      </c>
      <c r="AQ26">
        <v>252</v>
      </c>
      <c r="AR26">
        <v>335</v>
      </c>
      <c r="AS26">
        <v>248</v>
      </c>
      <c r="AT26">
        <v>470</v>
      </c>
      <c r="AU26">
        <v>330</v>
      </c>
      <c r="AV26">
        <v>275</v>
      </c>
      <c r="AW26">
        <v>536</v>
      </c>
      <c r="AX26">
        <v>334</v>
      </c>
      <c r="AY26">
        <v>220</v>
      </c>
      <c r="AZ26">
        <v>261</v>
      </c>
      <c r="BA26">
        <v>188</v>
      </c>
      <c r="BB26">
        <v>351</v>
      </c>
      <c r="BC26">
        <v>151</v>
      </c>
      <c r="BD26">
        <v>225</v>
      </c>
      <c r="BE26">
        <v>331</v>
      </c>
      <c r="BF26">
        <v>341</v>
      </c>
      <c r="BG26">
        <v>405</v>
      </c>
      <c r="BH26">
        <v>174</v>
      </c>
      <c r="BI26">
        <v>114</v>
      </c>
      <c r="BJ26">
        <v>161</v>
      </c>
      <c r="BK26">
        <v>195</v>
      </c>
      <c r="BL26">
        <v>221</v>
      </c>
      <c r="BM26">
        <v>324</v>
      </c>
      <c r="BN26">
        <v>316</v>
      </c>
      <c r="BO26">
        <v>220</v>
      </c>
      <c r="BP26">
        <v>332</v>
      </c>
      <c r="BQ26">
        <v>186</v>
      </c>
      <c r="BR26">
        <v>364</v>
      </c>
      <c r="BS26">
        <v>284</v>
      </c>
      <c r="BT26">
        <v>405</v>
      </c>
      <c r="BU26">
        <v>398</v>
      </c>
      <c r="BV26">
        <v>376</v>
      </c>
      <c r="BW26">
        <v>262</v>
      </c>
      <c r="BX26">
        <v>159</v>
      </c>
      <c r="BY26">
        <v>187</v>
      </c>
      <c r="BZ26">
        <v>263</v>
      </c>
      <c r="CA26">
        <v>311</v>
      </c>
      <c r="CB26">
        <v>144</v>
      </c>
      <c r="CC26">
        <v>202</v>
      </c>
      <c r="CD26">
        <v>375</v>
      </c>
      <c r="CE26">
        <v>434</v>
      </c>
      <c r="CF26">
        <v>326</v>
      </c>
      <c r="CG26">
        <v>268</v>
      </c>
      <c r="CH26">
        <v>314</v>
      </c>
      <c r="CI26">
        <v>126</v>
      </c>
      <c r="CJ26">
        <v>406</v>
      </c>
      <c r="CK26">
        <v>363</v>
      </c>
      <c r="CL26">
        <v>185</v>
      </c>
      <c r="CM26">
        <v>188</v>
      </c>
      <c r="CN26">
        <v>232</v>
      </c>
      <c r="CO26">
        <v>245</v>
      </c>
      <c r="CP26">
        <v>127</v>
      </c>
      <c r="CQ26">
        <v>198</v>
      </c>
      <c r="CR26">
        <v>433</v>
      </c>
      <c r="CS26">
        <v>312</v>
      </c>
      <c r="CT26">
        <v>209</v>
      </c>
    </row>
    <row r="27" spans="1:98" x14ac:dyDescent="0.2">
      <c r="A27" t="s">
        <v>54</v>
      </c>
      <c r="B27">
        <v>5.99</v>
      </c>
      <c r="C27">
        <v>317</v>
      </c>
      <c r="D27">
        <v>335</v>
      </c>
      <c r="E27">
        <v>58</v>
      </c>
      <c r="F27">
        <v>176</v>
      </c>
      <c r="G27">
        <v>151</v>
      </c>
      <c r="H27">
        <v>96</v>
      </c>
      <c r="I27">
        <v>50</v>
      </c>
      <c r="J27">
        <v>139</v>
      </c>
      <c r="K27">
        <v>108</v>
      </c>
      <c r="L27">
        <v>429</v>
      </c>
      <c r="M27">
        <v>118</v>
      </c>
      <c r="N27">
        <v>490</v>
      </c>
      <c r="O27">
        <v>103</v>
      </c>
      <c r="P27">
        <v>349</v>
      </c>
      <c r="Q27">
        <v>151</v>
      </c>
      <c r="R27">
        <v>125</v>
      </c>
      <c r="S27">
        <v>422</v>
      </c>
      <c r="T27">
        <v>256</v>
      </c>
      <c r="U27">
        <v>344</v>
      </c>
      <c r="V27">
        <v>349</v>
      </c>
      <c r="W27">
        <v>132</v>
      </c>
      <c r="X27">
        <v>149</v>
      </c>
      <c r="Y27">
        <v>72</v>
      </c>
      <c r="Z27">
        <v>332</v>
      </c>
      <c r="AA27">
        <v>417</v>
      </c>
      <c r="AB27">
        <v>581</v>
      </c>
      <c r="AC27">
        <v>176</v>
      </c>
      <c r="AD27">
        <v>299</v>
      </c>
      <c r="AE27">
        <v>118</v>
      </c>
      <c r="AF27">
        <v>220</v>
      </c>
      <c r="AG27">
        <v>28</v>
      </c>
      <c r="AH27">
        <v>140</v>
      </c>
      <c r="AI27">
        <v>276</v>
      </c>
      <c r="AJ27">
        <v>254</v>
      </c>
      <c r="AK27">
        <v>321</v>
      </c>
      <c r="AL27">
        <v>110</v>
      </c>
      <c r="AM27">
        <v>129</v>
      </c>
      <c r="AN27">
        <v>114</v>
      </c>
      <c r="AO27">
        <v>111</v>
      </c>
      <c r="AP27">
        <v>136</v>
      </c>
      <c r="AQ27">
        <v>300</v>
      </c>
      <c r="AR27">
        <v>156</v>
      </c>
      <c r="AS27">
        <v>161</v>
      </c>
      <c r="AT27">
        <v>102</v>
      </c>
      <c r="AU27">
        <v>197</v>
      </c>
      <c r="AV27">
        <v>107</v>
      </c>
      <c r="AW27">
        <v>402</v>
      </c>
      <c r="AX27">
        <v>297</v>
      </c>
      <c r="AY27">
        <v>96</v>
      </c>
      <c r="AZ27">
        <v>100</v>
      </c>
      <c r="BA27">
        <v>226</v>
      </c>
      <c r="BB27">
        <v>118</v>
      </c>
      <c r="BC27">
        <v>95</v>
      </c>
      <c r="BD27">
        <v>245</v>
      </c>
      <c r="BE27">
        <v>373</v>
      </c>
      <c r="BF27">
        <v>91</v>
      </c>
      <c r="BG27">
        <v>152</v>
      </c>
      <c r="BH27">
        <v>91</v>
      </c>
      <c r="BI27">
        <v>456</v>
      </c>
      <c r="BJ27">
        <v>360</v>
      </c>
      <c r="BK27">
        <v>177</v>
      </c>
      <c r="BL27">
        <v>127</v>
      </c>
      <c r="BM27">
        <v>191</v>
      </c>
      <c r="BN27">
        <v>95</v>
      </c>
      <c r="BO27">
        <v>94</v>
      </c>
      <c r="BP27">
        <v>275</v>
      </c>
      <c r="BQ27">
        <v>370</v>
      </c>
      <c r="BR27">
        <v>212</v>
      </c>
      <c r="BS27">
        <v>127</v>
      </c>
      <c r="BT27">
        <v>297</v>
      </c>
      <c r="BU27">
        <v>88</v>
      </c>
      <c r="BV27">
        <v>91</v>
      </c>
      <c r="BW27">
        <v>245</v>
      </c>
      <c r="BX27">
        <v>609</v>
      </c>
      <c r="BY27">
        <v>85</v>
      </c>
      <c r="BZ27">
        <v>173</v>
      </c>
      <c r="CA27">
        <v>34</v>
      </c>
      <c r="CB27">
        <v>168</v>
      </c>
      <c r="CC27">
        <v>77</v>
      </c>
      <c r="CD27">
        <v>118</v>
      </c>
      <c r="CE27">
        <v>155</v>
      </c>
      <c r="CF27">
        <v>60</v>
      </c>
      <c r="CG27">
        <v>119</v>
      </c>
      <c r="CH27">
        <v>360</v>
      </c>
      <c r="CI27">
        <v>75</v>
      </c>
      <c r="CJ27">
        <v>85</v>
      </c>
      <c r="CK27">
        <v>169</v>
      </c>
      <c r="CL27">
        <v>528</v>
      </c>
      <c r="CM27">
        <v>129</v>
      </c>
      <c r="CN27">
        <v>154</v>
      </c>
      <c r="CO27">
        <v>384</v>
      </c>
      <c r="CP27">
        <v>101</v>
      </c>
      <c r="CQ27">
        <v>105</v>
      </c>
      <c r="CR27">
        <v>159</v>
      </c>
      <c r="CS27">
        <v>709</v>
      </c>
      <c r="CT27">
        <v>131</v>
      </c>
    </row>
    <row r="28" spans="1:98" x14ac:dyDescent="0.2">
      <c r="A28" t="s">
        <v>43</v>
      </c>
      <c r="B28">
        <v>4.6859999999999999</v>
      </c>
      <c r="C28">
        <v>38004</v>
      </c>
      <c r="D28">
        <v>29932</v>
      </c>
      <c r="E28">
        <v>55695</v>
      </c>
      <c r="F28">
        <v>61865</v>
      </c>
      <c r="G28">
        <v>60261</v>
      </c>
      <c r="H28">
        <v>54012</v>
      </c>
      <c r="I28">
        <v>41609</v>
      </c>
      <c r="J28">
        <v>91986</v>
      </c>
      <c r="K28">
        <v>49351</v>
      </c>
      <c r="L28">
        <v>59122</v>
      </c>
      <c r="M28">
        <v>74693</v>
      </c>
      <c r="N28">
        <v>43877</v>
      </c>
      <c r="O28">
        <v>43541</v>
      </c>
      <c r="P28">
        <v>84513</v>
      </c>
      <c r="Q28">
        <v>60995</v>
      </c>
      <c r="R28">
        <v>80814</v>
      </c>
      <c r="S28">
        <v>86645</v>
      </c>
      <c r="T28">
        <v>93491</v>
      </c>
      <c r="U28">
        <v>65806</v>
      </c>
      <c r="V28">
        <v>73668</v>
      </c>
      <c r="W28">
        <v>62498</v>
      </c>
      <c r="X28">
        <v>72735</v>
      </c>
      <c r="Y28">
        <v>82443</v>
      </c>
      <c r="Z28">
        <v>57934</v>
      </c>
      <c r="AA28">
        <v>46879</v>
      </c>
      <c r="AB28">
        <v>50907</v>
      </c>
      <c r="AC28">
        <v>54917</v>
      </c>
      <c r="AD28">
        <v>56122</v>
      </c>
      <c r="AE28">
        <v>72968</v>
      </c>
      <c r="AF28">
        <v>68494</v>
      </c>
      <c r="AG28">
        <v>74161</v>
      </c>
      <c r="AH28">
        <v>103610</v>
      </c>
      <c r="AI28">
        <v>76161</v>
      </c>
      <c r="AJ28">
        <v>79611</v>
      </c>
      <c r="AK28">
        <v>69395</v>
      </c>
      <c r="AL28">
        <v>62915</v>
      </c>
      <c r="AM28">
        <v>37727</v>
      </c>
      <c r="AN28">
        <v>55207</v>
      </c>
      <c r="AO28">
        <v>53784</v>
      </c>
      <c r="AP28">
        <v>57055</v>
      </c>
      <c r="AQ28">
        <v>58673</v>
      </c>
      <c r="AR28">
        <v>61579</v>
      </c>
      <c r="AS28">
        <v>52173</v>
      </c>
      <c r="AT28">
        <v>83005</v>
      </c>
      <c r="AU28">
        <v>68059</v>
      </c>
      <c r="AV28">
        <v>63506</v>
      </c>
      <c r="AW28">
        <v>79510</v>
      </c>
      <c r="AX28">
        <v>41037</v>
      </c>
      <c r="AY28">
        <v>35886</v>
      </c>
      <c r="AZ28">
        <v>54960</v>
      </c>
      <c r="BA28">
        <v>38974</v>
      </c>
      <c r="BB28">
        <v>50015</v>
      </c>
      <c r="BC28">
        <v>53526</v>
      </c>
      <c r="BD28">
        <v>52196</v>
      </c>
      <c r="BE28">
        <v>53646</v>
      </c>
      <c r="BF28">
        <v>69330</v>
      </c>
      <c r="BG28">
        <v>58775</v>
      </c>
      <c r="BH28">
        <v>58561</v>
      </c>
      <c r="BI28">
        <v>51518</v>
      </c>
      <c r="BJ28">
        <v>38942</v>
      </c>
      <c r="BK28">
        <v>37552</v>
      </c>
      <c r="BL28">
        <v>42815</v>
      </c>
      <c r="BM28">
        <v>52378</v>
      </c>
      <c r="BN28">
        <v>49793</v>
      </c>
      <c r="BO28">
        <v>57414</v>
      </c>
      <c r="BP28">
        <v>46803</v>
      </c>
      <c r="BQ28">
        <v>38456</v>
      </c>
      <c r="BR28">
        <v>53936</v>
      </c>
      <c r="BS28">
        <v>50397</v>
      </c>
      <c r="BT28">
        <v>56726</v>
      </c>
      <c r="BU28">
        <v>90430</v>
      </c>
      <c r="BV28">
        <v>59602</v>
      </c>
      <c r="BW28">
        <v>31130</v>
      </c>
      <c r="BX28">
        <v>40744</v>
      </c>
      <c r="BY28">
        <v>51621</v>
      </c>
      <c r="BZ28">
        <v>38196</v>
      </c>
      <c r="CA28">
        <v>38261</v>
      </c>
      <c r="CB28">
        <v>33980</v>
      </c>
      <c r="CC28">
        <v>37389</v>
      </c>
      <c r="CD28">
        <v>62923</v>
      </c>
      <c r="CE28">
        <v>73042</v>
      </c>
      <c r="CF28">
        <v>69875</v>
      </c>
      <c r="CG28">
        <v>52606</v>
      </c>
      <c r="CH28">
        <v>52397</v>
      </c>
      <c r="CI28">
        <v>26290</v>
      </c>
      <c r="CJ28">
        <v>53622</v>
      </c>
      <c r="CK28">
        <v>50316</v>
      </c>
      <c r="CL28">
        <v>32532</v>
      </c>
      <c r="CM28">
        <v>39440</v>
      </c>
      <c r="CN28">
        <v>36845</v>
      </c>
      <c r="CO28">
        <v>37542</v>
      </c>
      <c r="CP28">
        <v>52686</v>
      </c>
      <c r="CQ28">
        <v>55883</v>
      </c>
      <c r="CR28">
        <v>77822</v>
      </c>
      <c r="CS28">
        <v>79570</v>
      </c>
      <c r="CT28">
        <v>59714</v>
      </c>
    </row>
    <row r="29" spans="1:98" x14ac:dyDescent="0.2">
      <c r="A29" t="s">
        <v>19</v>
      </c>
      <c r="B29">
        <v>1.0189999999999999</v>
      </c>
      <c r="C29">
        <v>453</v>
      </c>
      <c r="D29">
        <v>182</v>
      </c>
      <c r="E29">
        <v>1026</v>
      </c>
      <c r="F29">
        <v>590</v>
      </c>
      <c r="G29">
        <v>864</v>
      </c>
      <c r="H29">
        <v>646</v>
      </c>
      <c r="I29">
        <v>493</v>
      </c>
      <c r="J29">
        <v>1294</v>
      </c>
      <c r="K29">
        <v>423</v>
      </c>
      <c r="L29">
        <v>690</v>
      </c>
      <c r="M29">
        <v>766</v>
      </c>
      <c r="N29">
        <v>650</v>
      </c>
      <c r="O29">
        <v>512</v>
      </c>
      <c r="P29">
        <v>1204</v>
      </c>
      <c r="Q29">
        <v>555</v>
      </c>
      <c r="R29">
        <v>951</v>
      </c>
      <c r="S29">
        <v>716</v>
      </c>
      <c r="T29">
        <v>1027</v>
      </c>
      <c r="U29">
        <v>880</v>
      </c>
      <c r="V29">
        <v>1055</v>
      </c>
      <c r="W29">
        <v>924</v>
      </c>
      <c r="X29">
        <v>648</v>
      </c>
      <c r="Y29">
        <v>915</v>
      </c>
      <c r="Z29">
        <v>863</v>
      </c>
      <c r="AA29">
        <v>715</v>
      </c>
      <c r="AB29">
        <v>598</v>
      </c>
      <c r="AC29">
        <v>721</v>
      </c>
      <c r="AD29">
        <v>674</v>
      </c>
      <c r="AE29">
        <v>967</v>
      </c>
      <c r="AF29">
        <v>845</v>
      </c>
      <c r="AG29">
        <v>1281</v>
      </c>
      <c r="AH29">
        <v>1482</v>
      </c>
      <c r="AI29">
        <v>985</v>
      </c>
      <c r="AJ29">
        <v>918</v>
      </c>
      <c r="AK29">
        <v>902</v>
      </c>
      <c r="AL29">
        <v>964</v>
      </c>
      <c r="AM29">
        <v>454</v>
      </c>
      <c r="AN29">
        <v>826</v>
      </c>
      <c r="AO29">
        <v>744</v>
      </c>
      <c r="AP29">
        <v>552</v>
      </c>
      <c r="AQ29">
        <v>530</v>
      </c>
      <c r="AR29">
        <v>679</v>
      </c>
      <c r="AS29">
        <v>803</v>
      </c>
      <c r="AT29">
        <v>743</v>
      </c>
      <c r="AU29">
        <v>852</v>
      </c>
      <c r="AV29">
        <v>971</v>
      </c>
      <c r="AW29">
        <v>957</v>
      </c>
      <c r="AX29">
        <v>477</v>
      </c>
      <c r="AY29">
        <v>356</v>
      </c>
      <c r="AZ29">
        <v>593</v>
      </c>
      <c r="BA29">
        <v>483</v>
      </c>
      <c r="BB29">
        <v>393</v>
      </c>
      <c r="BC29">
        <v>483</v>
      </c>
      <c r="BD29">
        <v>452</v>
      </c>
      <c r="BE29">
        <v>561</v>
      </c>
      <c r="BF29">
        <v>1022</v>
      </c>
      <c r="BG29">
        <v>883</v>
      </c>
      <c r="BH29">
        <v>578</v>
      </c>
      <c r="BI29">
        <v>774</v>
      </c>
      <c r="BJ29">
        <v>614</v>
      </c>
      <c r="BK29">
        <v>531</v>
      </c>
      <c r="BL29">
        <v>472</v>
      </c>
      <c r="BM29">
        <v>808</v>
      </c>
      <c r="BN29">
        <v>570</v>
      </c>
      <c r="BO29">
        <v>861</v>
      </c>
      <c r="BP29">
        <v>606</v>
      </c>
      <c r="BQ29">
        <v>440</v>
      </c>
      <c r="BR29">
        <v>887</v>
      </c>
      <c r="BS29">
        <v>667</v>
      </c>
      <c r="BT29">
        <v>754</v>
      </c>
      <c r="BU29">
        <v>1153</v>
      </c>
      <c r="BV29">
        <v>956</v>
      </c>
      <c r="BW29">
        <v>394</v>
      </c>
      <c r="BX29">
        <v>506</v>
      </c>
      <c r="BY29">
        <v>884</v>
      </c>
      <c r="BZ29">
        <v>519</v>
      </c>
      <c r="CA29">
        <v>798</v>
      </c>
      <c r="CB29">
        <v>302</v>
      </c>
      <c r="CC29">
        <v>256</v>
      </c>
      <c r="CD29">
        <v>681</v>
      </c>
      <c r="CE29">
        <v>1014</v>
      </c>
      <c r="CF29">
        <v>905</v>
      </c>
      <c r="CG29">
        <v>719</v>
      </c>
      <c r="CH29">
        <v>633</v>
      </c>
      <c r="CI29">
        <v>502</v>
      </c>
      <c r="CJ29">
        <v>675</v>
      </c>
      <c r="CK29">
        <v>623</v>
      </c>
      <c r="CL29">
        <v>349</v>
      </c>
      <c r="CM29">
        <v>527</v>
      </c>
      <c r="CN29">
        <v>628</v>
      </c>
      <c r="CO29">
        <v>479</v>
      </c>
      <c r="CP29">
        <v>432</v>
      </c>
      <c r="CQ29">
        <v>791</v>
      </c>
      <c r="CR29">
        <v>1272</v>
      </c>
      <c r="CS29">
        <v>1079</v>
      </c>
      <c r="CT29">
        <v>851</v>
      </c>
    </row>
    <row r="30" spans="1:98" x14ac:dyDescent="0.2">
      <c r="A30" t="s">
        <v>11</v>
      </c>
      <c r="B30">
        <v>1.2390000000000001</v>
      </c>
      <c r="C30">
        <v>143</v>
      </c>
      <c r="D30">
        <v>130</v>
      </c>
      <c r="E30">
        <v>290</v>
      </c>
      <c r="F30">
        <v>383</v>
      </c>
      <c r="G30">
        <v>290</v>
      </c>
      <c r="H30">
        <v>197</v>
      </c>
      <c r="I30">
        <v>235</v>
      </c>
      <c r="J30">
        <v>446</v>
      </c>
      <c r="K30">
        <v>227</v>
      </c>
      <c r="L30">
        <v>250</v>
      </c>
      <c r="M30">
        <v>272</v>
      </c>
      <c r="N30">
        <v>245</v>
      </c>
      <c r="O30">
        <v>230</v>
      </c>
      <c r="P30">
        <v>445</v>
      </c>
      <c r="Q30">
        <v>347</v>
      </c>
      <c r="R30">
        <v>499</v>
      </c>
      <c r="S30">
        <v>372</v>
      </c>
      <c r="T30">
        <v>438</v>
      </c>
      <c r="U30">
        <v>316</v>
      </c>
      <c r="V30">
        <v>506</v>
      </c>
      <c r="W30">
        <v>248</v>
      </c>
      <c r="X30">
        <v>361</v>
      </c>
      <c r="Y30">
        <v>373</v>
      </c>
      <c r="Z30">
        <v>208</v>
      </c>
      <c r="AA30">
        <v>142</v>
      </c>
      <c r="AB30">
        <v>369</v>
      </c>
      <c r="AC30">
        <v>530</v>
      </c>
      <c r="AD30">
        <v>382</v>
      </c>
      <c r="AE30">
        <v>469</v>
      </c>
      <c r="AF30">
        <v>318</v>
      </c>
      <c r="AG30">
        <v>371</v>
      </c>
      <c r="AH30">
        <v>443</v>
      </c>
      <c r="AI30">
        <v>390</v>
      </c>
      <c r="AJ30">
        <v>304</v>
      </c>
      <c r="AK30">
        <v>267</v>
      </c>
      <c r="AL30">
        <v>282</v>
      </c>
      <c r="AM30">
        <v>188</v>
      </c>
      <c r="AN30">
        <v>271</v>
      </c>
      <c r="AO30">
        <v>227</v>
      </c>
      <c r="AP30">
        <v>236</v>
      </c>
      <c r="AQ30">
        <v>310</v>
      </c>
      <c r="AR30">
        <v>274</v>
      </c>
      <c r="AS30">
        <v>324</v>
      </c>
      <c r="AT30">
        <v>488</v>
      </c>
      <c r="AU30">
        <v>369</v>
      </c>
      <c r="AV30">
        <v>233</v>
      </c>
      <c r="AW30">
        <v>214</v>
      </c>
      <c r="AX30">
        <v>181</v>
      </c>
      <c r="AY30">
        <v>85</v>
      </c>
      <c r="AZ30">
        <v>144</v>
      </c>
      <c r="BA30">
        <v>181</v>
      </c>
      <c r="BB30">
        <v>236</v>
      </c>
      <c r="BC30">
        <v>296</v>
      </c>
      <c r="BD30">
        <v>132</v>
      </c>
      <c r="BE30">
        <v>279</v>
      </c>
      <c r="BF30">
        <v>372</v>
      </c>
      <c r="BG30">
        <v>389</v>
      </c>
      <c r="BH30">
        <v>182</v>
      </c>
      <c r="BI30">
        <v>270</v>
      </c>
      <c r="BJ30">
        <v>169</v>
      </c>
      <c r="BK30">
        <v>205</v>
      </c>
      <c r="BL30">
        <v>175</v>
      </c>
      <c r="BM30">
        <v>209</v>
      </c>
      <c r="BN30">
        <v>284</v>
      </c>
      <c r="BO30">
        <v>251</v>
      </c>
      <c r="BP30">
        <v>218</v>
      </c>
      <c r="BQ30">
        <v>167</v>
      </c>
      <c r="BR30">
        <v>363</v>
      </c>
      <c r="BS30">
        <v>218</v>
      </c>
      <c r="BT30">
        <v>295</v>
      </c>
      <c r="BU30">
        <v>329</v>
      </c>
      <c r="BV30">
        <v>359</v>
      </c>
      <c r="BW30">
        <v>206</v>
      </c>
      <c r="BX30">
        <v>187</v>
      </c>
      <c r="BY30">
        <v>140</v>
      </c>
      <c r="BZ30">
        <v>262</v>
      </c>
      <c r="CA30">
        <v>242</v>
      </c>
      <c r="CB30">
        <v>190</v>
      </c>
      <c r="CC30">
        <v>195</v>
      </c>
      <c r="CD30">
        <v>323</v>
      </c>
      <c r="CE30">
        <v>446</v>
      </c>
      <c r="CF30">
        <v>244</v>
      </c>
      <c r="CG30">
        <v>257</v>
      </c>
      <c r="CH30">
        <v>250</v>
      </c>
      <c r="CI30">
        <v>78</v>
      </c>
      <c r="CJ30">
        <v>246</v>
      </c>
      <c r="CK30">
        <v>328</v>
      </c>
      <c r="CL30">
        <v>149</v>
      </c>
      <c r="CM30">
        <v>71</v>
      </c>
      <c r="CN30">
        <v>219</v>
      </c>
      <c r="CO30">
        <v>136</v>
      </c>
      <c r="CP30">
        <v>212</v>
      </c>
      <c r="CQ30">
        <v>281</v>
      </c>
      <c r="CR30">
        <v>433</v>
      </c>
      <c r="CS30">
        <v>214</v>
      </c>
      <c r="CT30">
        <v>349</v>
      </c>
    </row>
    <row r="31" spans="1:98" x14ac:dyDescent="0.2">
      <c r="A31" t="s">
        <v>31</v>
      </c>
      <c r="B31">
        <v>3.5720000000000001</v>
      </c>
      <c r="C31">
        <v>2841501</v>
      </c>
      <c r="D31">
        <v>2185883</v>
      </c>
      <c r="E31">
        <v>4002056</v>
      </c>
      <c r="F31">
        <v>4425125</v>
      </c>
      <c r="G31">
        <v>4350803</v>
      </c>
      <c r="H31">
        <v>3761683</v>
      </c>
      <c r="I31">
        <v>2985260</v>
      </c>
      <c r="J31">
        <v>6415101</v>
      </c>
      <c r="K31">
        <v>3587835</v>
      </c>
      <c r="L31">
        <v>4322913</v>
      </c>
      <c r="M31">
        <v>5251060</v>
      </c>
      <c r="N31">
        <v>3382819</v>
      </c>
      <c r="O31">
        <v>3350080</v>
      </c>
      <c r="P31">
        <v>5772303</v>
      </c>
      <c r="Q31">
        <v>4179329</v>
      </c>
      <c r="R31">
        <v>5228152</v>
      </c>
      <c r="S31">
        <v>5962115</v>
      </c>
      <c r="T31">
        <v>6163619</v>
      </c>
      <c r="U31">
        <v>4530023</v>
      </c>
      <c r="V31">
        <v>5146294</v>
      </c>
      <c r="W31">
        <v>4509383</v>
      </c>
      <c r="X31">
        <v>5174438</v>
      </c>
      <c r="Y31">
        <v>5626263</v>
      </c>
      <c r="Z31">
        <v>4200239</v>
      </c>
      <c r="AA31">
        <v>3326656</v>
      </c>
      <c r="AB31">
        <v>3733733</v>
      </c>
      <c r="AC31">
        <v>3841497</v>
      </c>
      <c r="AD31">
        <v>4003768</v>
      </c>
      <c r="AE31">
        <v>5107980</v>
      </c>
      <c r="AF31">
        <v>4784296</v>
      </c>
      <c r="AG31">
        <v>5218690</v>
      </c>
      <c r="AH31">
        <v>6765779</v>
      </c>
      <c r="AI31">
        <v>5237929</v>
      </c>
      <c r="AJ31">
        <v>5696747</v>
      </c>
      <c r="AK31">
        <v>5105245</v>
      </c>
      <c r="AL31">
        <v>4440655</v>
      </c>
      <c r="AM31">
        <v>2783330</v>
      </c>
      <c r="AN31">
        <v>3939828</v>
      </c>
      <c r="AO31">
        <v>3824290</v>
      </c>
      <c r="AP31">
        <v>3983819</v>
      </c>
      <c r="AQ31">
        <v>4258086</v>
      </c>
      <c r="AR31">
        <v>4340133</v>
      </c>
      <c r="AS31">
        <v>3847520</v>
      </c>
      <c r="AT31">
        <v>5744119</v>
      </c>
      <c r="AU31">
        <v>4945657</v>
      </c>
      <c r="AV31">
        <v>4551584</v>
      </c>
      <c r="AW31">
        <v>5669456</v>
      </c>
      <c r="AX31">
        <v>3079977</v>
      </c>
      <c r="AY31">
        <v>2686571</v>
      </c>
      <c r="AZ31">
        <v>3879765</v>
      </c>
      <c r="BA31">
        <v>2740871</v>
      </c>
      <c r="BB31">
        <v>3668873</v>
      </c>
      <c r="BC31">
        <v>3991430</v>
      </c>
      <c r="BD31">
        <v>3787022</v>
      </c>
      <c r="BE31">
        <v>3971852</v>
      </c>
      <c r="BF31">
        <v>4909925</v>
      </c>
      <c r="BG31">
        <v>4342823</v>
      </c>
      <c r="BH31">
        <v>4310345</v>
      </c>
      <c r="BI31">
        <v>3921184</v>
      </c>
      <c r="BJ31">
        <v>2956693</v>
      </c>
      <c r="BK31">
        <v>2875110</v>
      </c>
      <c r="BL31">
        <v>3174780</v>
      </c>
      <c r="BM31">
        <v>3847648</v>
      </c>
      <c r="BN31">
        <v>3696205</v>
      </c>
      <c r="BO31">
        <v>4052342</v>
      </c>
      <c r="BP31">
        <v>3317881</v>
      </c>
      <c r="BQ31">
        <v>2934625</v>
      </c>
      <c r="BR31">
        <v>3946730</v>
      </c>
      <c r="BS31">
        <v>3614292</v>
      </c>
      <c r="BT31">
        <v>4266290</v>
      </c>
      <c r="BU31">
        <v>6213288</v>
      </c>
      <c r="BV31">
        <v>4343700</v>
      </c>
      <c r="BW31">
        <v>2369165</v>
      </c>
      <c r="BX31">
        <v>3034406</v>
      </c>
      <c r="BY31">
        <v>3822460</v>
      </c>
      <c r="BZ31">
        <v>2958300</v>
      </c>
      <c r="CA31">
        <v>2866572</v>
      </c>
      <c r="CB31">
        <v>2531993</v>
      </c>
      <c r="CC31">
        <v>2978361</v>
      </c>
      <c r="CD31">
        <v>4550503</v>
      </c>
      <c r="CE31">
        <v>5211225</v>
      </c>
      <c r="CF31">
        <v>4923607</v>
      </c>
      <c r="CG31">
        <v>3878800</v>
      </c>
      <c r="CH31">
        <v>3880444</v>
      </c>
      <c r="CI31">
        <v>2098064</v>
      </c>
      <c r="CJ31">
        <v>3839229</v>
      </c>
      <c r="CK31">
        <v>3501856</v>
      </c>
      <c r="CL31">
        <v>2440473</v>
      </c>
      <c r="CM31">
        <v>2896579</v>
      </c>
      <c r="CN31">
        <v>2852323</v>
      </c>
      <c r="CO31">
        <v>2834157</v>
      </c>
      <c r="CP31">
        <v>3915566</v>
      </c>
      <c r="CQ31">
        <v>4134392</v>
      </c>
      <c r="CR31">
        <v>5400224</v>
      </c>
      <c r="CS31">
        <v>5558114</v>
      </c>
      <c r="CT31">
        <v>4370202</v>
      </c>
    </row>
    <row r="32" spans="1:98" x14ac:dyDescent="0.2">
      <c r="A32" t="s">
        <v>66</v>
      </c>
      <c r="B32">
        <v>5.9790000000000001</v>
      </c>
      <c r="C32" t="s">
        <v>163</v>
      </c>
      <c r="D32">
        <v>63</v>
      </c>
      <c r="E32">
        <v>130</v>
      </c>
      <c r="F32">
        <v>118</v>
      </c>
      <c r="G32">
        <v>329</v>
      </c>
      <c r="H32">
        <v>511</v>
      </c>
      <c r="I32">
        <v>173</v>
      </c>
      <c r="J32">
        <v>126</v>
      </c>
      <c r="K32">
        <v>110</v>
      </c>
      <c r="L32">
        <v>144</v>
      </c>
      <c r="M32">
        <v>145</v>
      </c>
      <c r="N32">
        <v>150</v>
      </c>
      <c r="O32">
        <v>135</v>
      </c>
      <c r="P32">
        <v>119</v>
      </c>
      <c r="Q32">
        <v>127</v>
      </c>
      <c r="R32">
        <v>83</v>
      </c>
      <c r="S32">
        <v>81</v>
      </c>
      <c r="T32">
        <v>75</v>
      </c>
      <c r="U32">
        <v>59</v>
      </c>
      <c r="V32">
        <v>67</v>
      </c>
      <c r="W32">
        <v>61</v>
      </c>
      <c r="X32">
        <v>326</v>
      </c>
      <c r="Y32">
        <v>48</v>
      </c>
      <c r="Z32">
        <v>67</v>
      </c>
      <c r="AA32">
        <v>57</v>
      </c>
      <c r="AB32" t="s">
        <v>163</v>
      </c>
      <c r="AC32">
        <v>82</v>
      </c>
      <c r="AD32">
        <v>85</v>
      </c>
      <c r="AE32">
        <v>40</v>
      </c>
      <c r="AF32">
        <v>31</v>
      </c>
      <c r="AG32">
        <v>141</v>
      </c>
      <c r="AH32">
        <v>134</v>
      </c>
      <c r="AI32">
        <v>39</v>
      </c>
      <c r="AJ32" t="s">
        <v>163</v>
      </c>
      <c r="AK32">
        <v>103</v>
      </c>
      <c r="AL32">
        <v>32</v>
      </c>
      <c r="AM32">
        <v>124</v>
      </c>
      <c r="AN32">
        <v>51</v>
      </c>
      <c r="AO32">
        <v>65</v>
      </c>
      <c r="AP32">
        <v>48</v>
      </c>
      <c r="AQ32">
        <v>146</v>
      </c>
      <c r="AR32">
        <v>105</v>
      </c>
      <c r="AS32">
        <v>23</v>
      </c>
      <c r="AT32">
        <v>72</v>
      </c>
      <c r="AU32">
        <v>41</v>
      </c>
      <c r="AV32">
        <v>192</v>
      </c>
      <c r="AW32">
        <v>135</v>
      </c>
      <c r="AX32">
        <v>47</v>
      </c>
      <c r="AY32">
        <v>115</v>
      </c>
      <c r="AZ32">
        <v>114</v>
      </c>
      <c r="BA32">
        <v>112</v>
      </c>
      <c r="BB32">
        <v>85</v>
      </c>
      <c r="BC32">
        <v>97</v>
      </c>
      <c r="BD32">
        <v>166</v>
      </c>
      <c r="BE32">
        <v>66</v>
      </c>
      <c r="BF32">
        <v>111</v>
      </c>
      <c r="BG32">
        <v>90</v>
      </c>
      <c r="BH32" t="s">
        <v>163</v>
      </c>
      <c r="BI32">
        <v>166</v>
      </c>
      <c r="BJ32">
        <v>58</v>
      </c>
      <c r="BK32">
        <v>189</v>
      </c>
      <c r="BL32">
        <v>55</v>
      </c>
      <c r="BM32">
        <v>34</v>
      </c>
      <c r="BN32">
        <v>77</v>
      </c>
      <c r="BO32">
        <v>127</v>
      </c>
      <c r="BP32">
        <v>67</v>
      </c>
      <c r="BQ32">
        <v>468</v>
      </c>
      <c r="BR32">
        <v>228</v>
      </c>
      <c r="BS32">
        <v>240</v>
      </c>
      <c r="BT32">
        <v>73</v>
      </c>
      <c r="BU32">
        <v>232</v>
      </c>
      <c r="BV32">
        <v>74</v>
      </c>
      <c r="BW32">
        <v>85</v>
      </c>
      <c r="BX32" t="s">
        <v>163</v>
      </c>
      <c r="BY32">
        <v>58</v>
      </c>
      <c r="BZ32">
        <v>224</v>
      </c>
      <c r="CA32">
        <v>109</v>
      </c>
      <c r="CB32">
        <v>136</v>
      </c>
      <c r="CC32">
        <v>41</v>
      </c>
      <c r="CD32">
        <v>103</v>
      </c>
      <c r="CE32">
        <v>78</v>
      </c>
      <c r="CF32">
        <v>140</v>
      </c>
      <c r="CG32">
        <v>72</v>
      </c>
      <c r="CH32">
        <v>199</v>
      </c>
      <c r="CI32">
        <v>116</v>
      </c>
      <c r="CJ32">
        <v>32</v>
      </c>
      <c r="CK32">
        <v>63</v>
      </c>
      <c r="CL32">
        <v>64</v>
      </c>
      <c r="CM32">
        <v>126</v>
      </c>
      <c r="CN32">
        <v>245</v>
      </c>
      <c r="CO32">
        <v>78</v>
      </c>
      <c r="CP32">
        <v>71</v>
      </c>
      <c r="CQ32">
        <v>133</v>
      </c>
      <c r="CR32">
        <v>91</v>
      </c>
      <c r="CS32">
        <v>257</v>
      </c>
      <c r="CT32">
        <v>40</v>
      </c>
    </row>
    <row r="33" spans="1:98" x14ac:dyDescent="0.2">
      <c r="A33" t="s">
        <v>61</v>
      </c>
      <c r="B33">
        <v>5.4630000000000001</v>
      </c>
      <c r="C33">
        <v>694</v>
      </c>
      <c r="D33">
        <v>487</v>
      </c>
      <c r="E33">
        <v>590</v>
      </c>
      <c r="F33">
        <v>574</v>
      </c>
      <c r="G33">
        <v>261</v>
      </c>
      <c r="H33">
        <v>317</v>
      </c>
      <c r="I33">
        <v>478</v>
      </c>
      <c r="J33">
        <v>500</v>
      </c>
      <c r="K33">
        <v>359</v>
      </c>
      <c r="L33">
        <v>748</v>
      </c>
      <c r="M33">
        <v>340</v>
      </c>
      <c r="N33">
        <v>487</v>
      </c>
      <c r="O33">
        <v>262</v>
      </c>
      <c r="P33">
        <v>574</v>
      </c>
      <c r="Q33">
        <v>512</v>
      </c>
      <c r="R33">
        <v>398</v>
      </c>
      <c r="S33">
        <v>643</v>
      </c>
      <c r="T33">
        <v>546</v>
      </c>
      <c r="U33">
        <v>397</v>
      </c>
      <c r="V33">
        <v>794</v>
      </c>
      <c r="W33">
        <v>336</v>
      </c>
      <c r="X33">
        <v>608</v>
      </c>
      <c r="Y33">
        <v>494</v>
      </c>
      <c r="Z33">
        <v>299</v>
      </c>
      <c r="AA33">
        <v>329</v>
      </c>
      <c r="AB33">
        <v>615</v>
      </c>
      <c r="AC33">
        <v>476</v>
      </c>
      <c r="AD33">
        <v>304</v>
      </c>
      <c r="AE33">
        <v>374</v>
      </c>
      <c r="AF33">
        <v>553</v>
      </c>
      <c r="AG33">
        <v>325</v>
      </c>
      <c r="AH33">
        <v>453</v>
      </c>
      <c r="AI33">
        <v>298</v>
      </c>
      <c r="AJ33">
        <v>508</v>
      </c>
      <c r="AK33">
        <v>415</v>
      </c>
      <c r="AL33">
        <v>529</v>
      </c>
      <c r="AM33">
        <v>606</v>
      </c>
      <c r="AN33">
        <v>572</v>
      </c>
      <c r="AO33">
        <v>390</v>
      </c>
      <c r="AP33">
        <v>430</v>
      </c>
      <c r="AQ33">
        <v>429</v>
      </c>
      <c r="AR33">
        <v>415</v>
      </c>
      <c r="AS33">
        <v>338</v>
      </c>
      <c r="AT33">
        <v>335</v>
      </c>
      <c r="AU33">
        <v>280</v>
      </c>
      <c r="AV33">
        <v>324</v>
      </c>
      <c r="AW33">
        <v>284</v>
      </c>
      <c r="AX33">
        <v>460</v>
      </c>
      <c r="AY33">
        <v>495</v>
      </c>
      <c r="AZ33">
        <v>458</v>
      </c>
      <c r="BA33">
        <v>342</v>
      </c>
      <c r="BB33">
        <v>286</v>
      </c>
      <c r="BC33">
        <v>376</v>
      </c>
      <c r="BD33">
        <v>366</v>
      </c>
      <c r="BE33">
        <v>253</v>
      </c>
      <c r="BF33">
        <v>312</v>
      </c>
      <c r="BG33">
        <v>551</v>
      </c>
      <c r="BH33">
        <v>414</v>
      </c>
      <c r="BI33">
        <v>518</v>
      </c>
      <c r="BJ33">
        <v>442</v>
      </c>
      <c r="BK33">
        <v>347</v>
      </c>
      <c r="BL33">
        <v>424</v>
      </c>
      <c r="BM33">
        <v>330</v>
      </c>
      <c r="BN33">
        <v>339</v>
      </c>
      <c r="BO33">
        <v>267</v>
      </c>
      <c r="BP33">
        <v>414</v>
      </c>
      <c r="BQ33">
        <v>454</v>
      </c>
      <c r="BR33">
        <v>686</v>
      </c>
      <c r="BS33">
        <v>485</v>
      </c>
      <c r="BT33">
        <v>342</v>
      </c>
      <c r="BU33">
        <v>394</v>
      </c>
      <c r="BV33">
        <v>349</v>
      </c>
      <c r="BW33">
        <v>417</v>
      </c>
      <c r="BX33">
        <v>406</v>
      </c>
      <c r="BY33">
        <v>394</v>
      </c>
      <c r="BZ33">
        <v>330</v>
      </c>
      <c r="CA33">
        <v>249</v>
      </c>
      <c r="CB33">
        <v>321</v>
      </c>
      <c r="CC33">
        <v>465</v>
      </c>
      <c r="CD33">
        <v>346</v>
      </c>
      <c r="CE33">
        <v>437</v>
      </c>
      <c r="CF33">
        <v>386</v>
      </c>
      <c r="CG33">
        <v>341</v>
      </c>
      <c r="CH33">
        <v>372</v>
      </c>
      <c r="CI33">
        <v>225</v>
      </c>
      <c r="CJ33">
        <v>328</v>
      </c>
      <c r="CK33">
        <v>516</v>
      </c>
      <c r="CL33">
        <v>360</v>
      </c>
      <c r="CM33">
        <v>361</v>
      </c>
      <c r="CN33">
        <v>358</v>
      </c>
      <c r="CO33">
        <v>440</v>
      </c>
      <c r="CP33">
        <v>383</v>
      </c>
      <c r="CQ33">
        <v>364</v>
      </c>
      <c r="CR33">
        <v>460</v>
      </c>
      <c r="CS33">
        <v>563</v>
      </c>
      <c r="CT33">
        <v>526</v>
      </c>
    </row>
    <row r="34" spans="1:98" x14ac:dyDescent="0.2">
      <c r="A34" t="s">
        <v>10</v>
      </c>
      <c r="B34">
        <v>0.94599999999999995</v>
      </c>
      <c r="C34">
        <v>434</v>
      </c>
      <c r="D34">
        <v>165</v>
      </c>
      <c r="E34">
        <v>521</v>
      </c>
      <c r="F34">
        <v>373</v>
      </c>
      <c r="G34">
        <v>448</v>
      </c>
      <c r="H34">
        <v>406</v>
      </c>
      <c r="I34">
        <v>521</v>
      </c>
      <c r="J34">
        <v>395</v>
      </c>
      <c r="K34">
        <v>463</v>
      </c>
      <c r="L34">
        <v>574</v>
      </c>
      <c r="M34">
        <v>387</v>
      </c>
      <c r="N34">
        <v>254</v>
      </c>
      <c r="O34">
        <v>481</v>
      </c>
      <c r="P34">
        <v>523</v>
      </c>
      <c r="Q34">
        <v>259</v>
      </c>
      <c r="R34">
        <v>1108</v>
      </c>
      <c r="S34">
        <v>744</v>
      </c>
      <c r="T34">
        <v>477</v>
      </c>
      <c r="U34">
        <v>725</v>
      </c>
      <c r="V34">
        <v>561</v>
      </c>
      <c r="W34">
        <v>470</v>
      </c>
      <c r="X34">
        <v>496</v>
      </c>
      <c r="Y34">
        <v>513</v>
      </c>
      <c r="Z34">
        <v>404</v>
      </c>
      <c r="AA34">
        <v>627</v>
      </c>
      <c r="AB34">
        <v>408</v>
      </c>
      <c r="AC34">
        <v>359</v>
      </c>
      <c r="AD34">
        <v>574</v>
      </c>
      <c r="AE34">
        <v>531</v>
      </c>
      <c r="AF34">
        <v>520</v>
      </c>
      <c r="AG34">
        <v>641</v>
      </c>
      <c r="AH34">
        <v>665</v>
      </c>
      <c r="AI34">
        <v>459</v>
      </c>
      <c r="AJ34">
        <v>516</v>
      </c>
      <c r="AK34">
        <v>418</v>
      </c>
      <c r="AL34">
        <v>352</v>
      </c>
      <c r="AM34">
        <v>518</v>
      </c>
      <c r="AN34">
        <v>573</v>
      </c>
      <c r="AO34">
        <v>449</v>
      </c>
      <c r="AP34">
        <v>571</v>
      </c>
      <c r="AQ34">
        <v>574</v>
      </c>
      <c r="AR34">
        <v>485</v>
      </c>
      <c r="AS34">
        <v>465</v>
      </c>
      <c r="AT34">
        <v>706</v>
      </c>
      <c r="AU34">
        <v>478</v>
      </c>
      <c r="AV34">
        <v>468</v>
      </c>
      <c r="AW34">
        <v>352</v>
      </c>
      <c r="AX34">
        <v>294</v>
      </c>
      <c r="AY34">
        <v>445</v>
      </c>
      <c r="AZ34">
        <v>457</v>
      </c>
      <c r="BA34">
        <v>376</v>
      </c>
      <c r="BB34">
        <v>576</v>
      </c>
      <c r="BC34">
        <v>693</v>
      </c>
      <c r="BD34">
        <v>749</v>
      </c>
      <c r="BE34">
        <v>564</v>
      </c>
      <c r="BF34">
        <v>351</v>
      </c>
      <c r="BG34">
        <v>436</v>
      </c>
      <c r="BH34">
        <v>461</v>
      </c>
      <c r="BI34">
        <v>247</v>
      </c>
      <c r="BJ34">
        <v>350</v>
      </c>
      <c r="BK34">
        <v>371</v>
      </c>
      <c r="BL34">
        <v>466</v>
      </c>
      <c r="BM34">
        <v>535</v>
      </c>
      <c r="BN34">
        <v>532</v>
      </c>
      <c r="BO34">
        <v>556</v>
      </c>
      <c r="BP34">
        <v>436</v>
      </c>
      <c r="BQ34">
        <v>434</v>
      </c>
      <c r="BR34">
        <v>524</v>
      </c>
      <c r="BS34">
        <v>328</v>
      </c>
      <c r="BT34">
        <v>492</v>
      </c>
      <c r="BU34">
        <v>420</v>
      </c>
      <c r="BV34">
        <v>432</v>
      </c>
      <c r="BW34">
        <v>579</v>
      </c>
      <c r="BX34">
        <v>579</v>
      </c>
      <c r="BY34">
        <v>445</v>
      </c>
      <c r="BZ34">
        <v>290</v>
      </c>
      <c r="CA34">
        <v>460</v>
      </c>
      <c r="CB34">
        <v>435</v>
      </c>
      <c r="CC34">
        <v>435</v>
      </c>
      <c r="CD34">
        <v>389</v>
      </c>
      <c r="CE34">
        <v>345</v>
      </c>
      <c r="CF34">
        <v>499</v>
      </c>
      <c r="CG34">
        <v>201</v>
      </c>
      <c r="CH34">
        <v>309</v>
      </c>
      <c r="CI34">
        <v>699</v>
      </c>
      <c r="CJ34">
        <v>482</v>
      </c>
      <c r="CK34">
        <v>693</v>
      </c>
      <c r="CL34">
        <v>428</v>
      </c>
      <c r="CM34">
        <v>482</v>
      </c>
      <c r="CN34">
        <v>509</v>
      </c>
      <c r="CO34">
        <v>511</v>
      </c>
      <c r="CP34">
        <v>260</v>
      </c>
      <c r="CQ34">
        <v>307</v>
      </c>
      <c r="CR34">
        <v>392</v>
      </c>
      <c r="CS34">
        <v>485</v>
      </c>
      <c r="CT34">
        <v>362</v>
      </c>
    </row>
    <row r="35" spans="1:98" x14ac:dyDescent="0.2">
      <c r="A35" t="s">
        <v>42</v>
      </c>
      <c r="B35">
        <v>4.9050000000000002</v>
      </c>
      <c r="C35">
        <v>216955</v>
      </c>
      <c r="D35">
        <v>171817</v>
      </c>
      <c r="E35">
        <v>324724</v>
      </c>
      <c r="F35">
        <v>368332</v>
      </c>
      <c r="G35">
        <v>356289</v>
      </c>
      <c r="H35">
        <v>298202</v>
      </c>
      <c r="I35">
        <v>225581</v>
      </c>
      <c r="J35">
        <v>556815</v>
      </c>
      <c r="K35">
        <v>286269</v>
      </c>
      <c r="L35">
        <v>342896</v>
      </c>
      <c r="M35">
        <v>439664</v>
      </c>
      <c r="N35">
        <v>264828</v>
      </c>
      <c r="O35">
        <v>259035</v>
      </c>
      <c r="P35">
        <v>494950</v>
      </c>
      <c r="Q35">
        <v>340370</v>
      </c>
      <c r="R35">
        <v>433052</v>
      </c>
      <c r="S35">
        <v>516784</v>
      </c>
      <c r="T35">
        <v>547246</v>
      </c>
      <c r="U35">
        <v>375912</v>
      </c>
      <c r="V35">
        <v>430652</v>
      </c>
      <c r="W35">
        <v>367915</v>
      </c>
      <c r="X35">
        <v>431121</v>
      </c>
      <c r="Y35">
        <v>475369</v>
      </c>
      <c r="Z35">
        <v>337118</v>
      </c>
      <c r="AA35">
        <v>257451</v>
      </c>
      <c r="AB35">
        <v>298229</v>
      </c>
      <c r="AC35">
        <v>318738</v>
      </c>
      <c r="AD35">
        <v>313169</v>
      </c>
      <c r="AE35">
        <v>425981</v>
      </c>
      <c r="AF35">
        <v>394878</v>
      </c>
      <c r="AG35">
        <v>441394</v>
      </c>
      <c r="AH35">
        <v>605985</v>
      </c>
      <c r="AI35">
        <v>446470</v>
      </c>
      <c r="AJ35">
        <v>489888</v>
      </c>
      <c r="AK35">
        <v>426911</v>
      </c>
      <c r="AL35">
        <v>361178</v>
      </c>
      <c r="AM35">
        <v>208890</v>
      </c>
      <c r="AN35">
        <v>311213</v>
      </c>
      <c r="AO35">
        <v>319936</v>
      </c>
      <c r="AP35">
        <v>317542</v>
      </c>
      <c r="AQ35">
        <v>350502</v>
      </c>
      <c r="AR35">
        <v>358972</v>
      </c>
      <c r="AS35">
        <v>311814</v>
      </c>
      <c r="AT35">
        <v>491959</v>
      </c>
      <c r="AU35">
        <v>405466</v>
      </c>
      <c r="AV35">
        <v>367772</v>
      </c>
      <c r="AW35">
        <v>478428</v>
      </c>
      <c r="AX35">
        <v>245511</v>
      </c>
      <c r="AY35">
        <v>204007</v>
      </c>
      <c r="AZ35">
        <v>314020</v>
      </c>
      <c r="BA35">
        <v>215777</v>
      </c>
      <c r="BB35">
        <v>289071</v>
      </c>
      <c r="BC35">
        <v>327847</v>
      </c>
      <c r="BD35">
        <v>301306</v>
      </c>
      <c r="BE35">
        <v>314607</v>
      </c>
      <c r="BF35">
        <v>414203</v>
      </c>
      <c r="BG35">
        <v>364403</v>
      </c>
      <c r="BH35">
        <v>355053</v>
      </c>
      <c r="BI35">
        <v>303582</v>
      </c>
      <c r="BJ35">
        <v>231343</v>
      </c>
      <c r="BK35">
        <v>217557</v>
      </c>
      <c r="BL35">
        <v>247000</v>
      </c>
      <c r="BM35">
        <v>309939</v>
      </c>
      <c r="BN35">
        <v>286606</v>
      </c>
      <c r="BO35">
        <v>319808</v>
      </c>
      <c r="BP35">
        <v>257686</v>
      </c>
      <c r="BQ35">
        <v>223550</v>
      </c>
      <c r="BR35">
        <v>310995</v>
      </c>
      <c r="BS35">
        <v>298459</v>
      </c>
      <c r="BT35">
        <v>339818</v>
      </c>
      <c r="BU35">
        <v>534625</v>
      </c>
      <c r="BV35">
        <v>352765</v>
      </c>
      <c r="BW35">
        <v>177197</v>
      </c>
      <c r="BX35">
        <v>232927</v>
      </c>
      <c r="BY35">
        <v>308362</v>
      </c>
      <c r="BZ35">
        <v>223755</v>
      </c>
      <c r="CA35">
        <v>223497</v>
      </c>
      <c r="CB35">
        <v>197224</v>
      </c>
      <c r="CC35">
        <v>228817</v>
      </c>
      <c r="CD35">
        <v>383795</v>
      </c>
      <c r="CE35">
        <v>429345</v>
      </c>
      <c r="CF35">
        <v>419834</v>
      </c>
      <c r="CG35">
        <v>310938</v>
      </c>
      <c r="CH35">
        <v>306234</v>
      </c>
      <c r="CI35">
        <v>154206</v>
      </c>
      <c r="CJ35">
        <v>310510</v>
      </c>
      <c r="CK35">
        <v>280624</v>
      </c>
      <c r="CL35">
        <v>185616</v>
      </c>
      <c r="CM35">
        <v>220369</v>
      </c>
      <c r="CN35">
        <v>217282</v>
      </c>
      <c r="CO35">
        <v>214608</v>
      </c>
      <c r="CP35">
        <v>305154</v>
      </c>
      <c r="CQ35">
        <v>339328</v>
      </c>
      <c r="CR35">
        <v>448139</v>
      </c>
      <c r="CS35">
        <v>462345</v>
      </c>
      <c r="CT35">
        <v>343693</v>
      </c>
    </row>
    <row r="36" spans="1:98" x14ac:dyDescent="0.2">
      <c r="A36" t="s">
        <v>44</v>
      </c>
      <c r="B36">
        <v>5.1020000000000003</v>
      </c>
      <c r="C36">
        <v>3486</v>
      </c>
      <c r="D36">
        <v>2999</v>
      </c>
      <c r="E36">
        <v>5167</v>
      </c>
      <c r="F36">
        <v>6518</v>
      </c>
      <c r="G36">
        <v>6468</v>
      </c>
      <c r="H36">
        <v>5672</v>
      </c>
      <c r="I36">
        <v>3932</v>
      </c>
      <c r="J36">
        <v>10137</v>
      </c>
      <c r="K36">
        <v>4861</v>
      </c>
      <c r="L36">
        <v>6026</v>
      </c>
      <c r="M36">
        <v>8108</v>
      </c>
      <c r="N36">
        <v>4010</v>
      </c>
      <c r="O36">
        <v>4965</v>
      </c>
      <c r="P36">
        <v>10041</v>
      </c>
      <c r="Q36">
        <v>6309</v>
      </c>
      <c r="R36">
        <v>8316</v>
      </c>
      <c r="S36">
        <v>9512</v>
      </c>
      <c r="T36">
        <v>10675</v>
      </c>
      <c r="U36">
        <v>6785</v>
      </c>
      <c r="V36">
        <v>8031</v>
      </c>
      <c r="W36">
        <v>6566</v>
      </c>
      <c r="X36">
        <v>8249</v>
      </c>
      <c r="Y36">
        <v>8747</v>
      </c>
      <c r="Z36">
        <v>6604</v>
      </c>
      <c r="AA36">
        <v>4755</v>
      </c>
      <c r="AB36">
        <v>5765</v>
      </c>
      <c r="AC36">
        <v>5854</v>
      </c>
      <c r="AD36">
        <v>6288</v>
      </c>
      <c r="AE36">
        <v>8651</v>
      </c>
      <c r="AF36">
        <v>7350</v>
      </c>
      <c r="AG36">
        <v>8472</v>
      </c>
      <c r="AH36">
        <v>11839</v>
      </c>
      <c r="AI36">
        <v>8074</v>
      </c>
      <c r="AJ36">
        <v>9741</v>
      </c>
      <c r="AK36">
        <v>7876</v>
      </c>
      <c r="AL36">
        <v>7357</v>
      </c>
      <c r="AM36">
        <v>4493</v>
      </c>
      <c r="AN36">
        <v>5542</v>
      </c>
      <c r="AO36">
        <v>5740</v>
      </c>
      <c r="AP36">
        <v>6410</v>
      </c>
      <c r="AQ36">
        <v>6665</v>
      </c>
      <c r="AR36">
        <v>6988</v>
      </c>
      <c r="AS36">
        <v>5700</v>
      </c>
      <c r="AT36">
        <v>9547</v>
      </c>
      <c r="AU36">
        <v>7407</v>
      </c>
      <c r="AV36">
        <v>6615</v>
      </c>
      <c r="AW36">
        <v>9560</v>
      </c>
      <c r="AX36">
        <v>4580</v>
      </c>
      <c r="AY36">
        <v>3826</v>
      </c>
      <c r="AZ36">
        <v>5764</v>
      </c>
      <c r="BA36">
        <v>3716</v>
      </c>
      <c r="BB36">
        <v>5553</v>
      </c>
      <c r="BC36">
        <v>6049</v>
      </c>
      <c r="BD36">
        <v>6096</v>
      </c>
      <c r="BE36">
        <v>6177</v>
      </c>
      <c r="BF36">
        <v>7943</v>
      </c>
      <c r="BG36">
        <v>7161</v>
      </c>
      <c r="BH36">
        <v>6756</v>
      </c>
      <c r="BI36">
        <v>6308</v>
      </c>
      <c r="BJ36">
        <v>4437</v>
      </c>
      <c r="BK36">
        <v>4503</v>
      </c>
      <c r="BL36">
        <v>4413</v>
      </c>
      <c r="BM36">
        <v>5800</v>
      </c>
      <c r="BN36">
        <v>5717</v>
      </c>
      <c r="BO36">
        <v>6329</v>
      </c>
      <c r="BP36">
        <v>4962</v>
      </c>
      <c r="BQ36">
        <v>4755</v>
      </c>
      <c r="BR36">
        <v>5826</v>
      </c>
      <c r="BS36">
        <v>5587</v>
      </c>
      <c r="BT36">
        <v>6515</v>
      </c>
      <c r="BU36">
        <v>10018</v>
      </c>
      <c r="BV36">
        <v>7073</v>
      </c>
      <c r="BW36">
        <v>2701</v>
      </c>
      <c r="BX36">
        <v>4699</v>
      </c>
      <c r="BY36">
        <v>5476</v>
      </c>
      <c r="BZ36">
        <v>4506</v>
      </c>
      <c r="CA36">
        <v>4262</v>
      </c>
      <c r="CB36">
        <v>3563</v>
      </c>
      <c r="CC36">
        <v>4496</v>
      </c>
      <c r="CD36">
        <v>7056</v>
      </c>
      <c r="CE36">
        <v>8082</v>
      </c>
      <c r="CF36">
        <v>7735</v>
      </c>
      <c r="CG36">
        <v>6359</v>
      </c>
      <c r="CH36">
        <v>5092</v>
      </c>
      <c r="CI36">
        <v>2811</v>
      </c>
      <c r="CJ36">
        <v>5193</v>
      </c>
      <c r="CK36">
        <v>5868</v>
      </c>
      <c r="CL36">
        <v>3715</v>
      </c>
      <c r="CM36">
        <v>4228</v>
      </c>
      <c r="CN36">
        <v>3966</v>
      </c>
      <c r="CO36">
        <v>4130</v>
      </c>
      <c r="CP36">
        <v>6684</v>
      </c>
      <c r="CQ36">
        <v>6314</v>
      </c>
      <c r="CR36">
        <v>8684</v>
      </c>
      <c r="CS36">
        <v>8934</v>
      </c>
      <c r="CT36">
        <v>7080</v>
      </c>
    </row>
    <row r="37" spans="1:98" x14ac:dyDescent="0.2">
      <c r="A37" t="s">
        <v>23</v>
      </c>
      <c r="B37">
        <v>1.998</v>
      </c>
      <c r="C37">
        <v>1514</v>
      </c>
      <c r="D37">
        <v>1338</v>
      </c>
      <c r="E37">
        <v>1956</v>
      </c>
      <c r="F37">
        <v>2642</v>
      </c>
      <c r="G37">
        <v>2276</v>
      </c>
      <c r="H37">
        <v>1884</v>
      </c>
      <c r="I37">
        <v>1638</v>
      </c>
      <c r="J37">
        <v>3758</v>
      </c>
      <c r="K37">
        <v>1902</v>
      </c>
      <c r="L37">
        <v>2000</v>
      </c>
      <c r="M37">
        <v>2714</v>
      </c>
      <c r="N37">
        <v>1589</v>
      </c>
      <c r="O37">
        <v>1611</v>
      </c>
      <c r="P37">
        <v>3319</v>
      </c>
      <c r="Q37">
        <v>2353</v>
      </c>
      <c r="R37">
        <v>2962</v>
      </c>
      <c r="S37">
        <v>3414</v>
      </c>
      <c r="T37">
        <v>3658</v>
      </c>
      <c r="U37">
        <v>2371</v>
      </c>
      <c r="V37">
        <v>2701</v>
      </c>
      <c r="W37">
        <v>2432</v>
      </c>
      <c r="X37">
        <v>2651</v>
      </c>
      <c r="Y37">
        <v>3007</v>
      </c>
      <c r="Z37">
        <v>2336</v>
      </c>
      <c r="AA37">
        <v>1888</v>
      </c>
      <c r="AB37">
        <v>1848</v>
      </c>
      <c r="AC37">
        <v>2059</v>
      </c>
      <c r="AD37">
        <v>1929</v>
      </c>
      <c r="AE37">
        <v>2723</v>
      </c>
      <c r="AF37">
        <v>2658</v>
      </c>
      <c r="AG37">
        <v>2628</v>
      </c>
      <c r="AH37">
        <v>3802</v>
      </c>
      <c r="AI37">
        <v>2699</v>
      </c>
      <c r="AJ37">
        <v>3283</v>
      </c>
      <c r="AK37">
        <v>2775</v>
      </c>
      <c r="AL37">
        <v>2435</v>
      </c>
      <c r="AM37">
        <v>1279</v>
      </c>
      <c r="AN37">
        <v>2050</v>
      </c>
      <c r="AO37">
        <v>2098</v>
      </c>
      <c r="AP37">
        <v>2005</v>
      </c>
      <c r="AQ37">
        <v>1933</v>
      </c>
      <c r="AR37">
        <v>2057</v>
      </c>
      <c r="AS37">
        <v>1880</v>
      </c>
      <c r="AT37">
        <v>3149</v>
      </c>
      <c r="AU37">
        <v>2455</v>
      </c>
      <c r="AV37">
        <v>2088</v>
      </c>
      <c r="AW37">
        <v>2902</v>
      </c>
      <c r="AX37">
        <v>1536</v>
      </c>
      <c r="AY37">
        <v>1163</v>
      </c>
      <c r="AZ37">
        <v>1962</v>
      </c>
      <c r="BA37">
        <v>1726</v>
      </c>
      <c r="BB37">
        <v>2012</v>
      </c>
      <c r="BC37">
        <v>2219</v>
      </c>
      <c r="BD37">
        <v>1954</v>
      </c>
      <c r="BE37">
        <v>2189</v>
      </c>
      <c r="BF37">
        <v>2538</v>
      </c>
      <c r="BG37">
        <v>2436</v>
      </c>
      <c r="BH37">
        <v>2131</v>
      </c>
      <c r="BI37">
        <v>1963</v>
      </c>
      <c r="BJ37">
        <v>1516</v>
      </c>
      <c r="BK37">
        <v>1336</v>
      </c>
      <c r="BL37">
        <v>1660</v>
      </c>
      <c r="BM37">
        <v>2069</v>
      </c>
      <c r="BN37">
        <v>2005</v>
      </c>
      <c r="BO37">
        <v>2056</v>
      </c>
      <c r="BP37">
        <v>1548</v>
      </c>
      <c r="BQ37">
        <v>1539</v>
      </c>
      <c r="BR37">
        <v>2132</v>
      </c>
      <c r="BS37">
        <v>2188</v>
      </c>
      <c r="BT37">
        <v>2127</v>
      </c>
      <c r="BU37">
        <v>3392</v>
      </c>
      <c r="BV37">
        <v>2619</v>
      </c>
      <c r="BW37">
        <v>1207</v>
      </c>
      <c r="BX37">
        <v>1653</v>
      </c>
      <c r="BY37">
        <v>2311</v>
      </c>
      <c r="BZ37">
        <v>1436</v>
      </c>
      <c r="CA37">
        <v>1509</v>
      </c>
      <c r="CB37">
        <v>1304</v>
      </c>
      <c r="CC37">
        <v>1332</v>
      </c>
      <c r="CD37">
        <v>2273</v>
      </c>
      <c r="CE37">
        <v>2669</v>
      </c>
      <c r="CF37">
        <v>2391</v>
      </c>
      <c r="CG37">
        <v>2156</v>
      </c>
      <c r="CH37">
        <v>2014</v>
      </c>
      <c r="CI37">
        <v>967</v>
      </c>
      <c r="CJ37">
        <v>2197</v>
      </c>
      <c r="CK37">
        <v>1743</v>
      </c>
      <c r="CL37">
        <v>1186</v>
      </c>
      <c r="CM37">
        <v>1156</v>
      </c>
      <c r="CN37">
        <v>1381</v>
      </c>
      <c r="CO37">
        <v>1359</v>
      </c>
      <c r="CP37">
        <v>1771</v>
      </c>
      <c r="CQ37">
        <v>2199</v>
      </c>
      <c r="CR37">
        <v>2864</v>
      </c>
      <c r="CS37">
        <v>2818</v>
      </c>
      <c r="CT37">
        <v>2130</v>
      </c>
    </row>
    <row r="38" spans="1:98" x14ac:dyDescent="0.2">
      <c r="A38" t="s">
        <v>52</v>
      </c>
      <c r="B38">
        <v>5.1879999999999997</v>
      </c>
      <c r="C38">
        <v>124</v>
      </c>
      <c r="D38">
        <v>276</v>
      </c>
      <c r="E38">
        <v>184</v>
      </c>
      <c r="F38">
        <v>161</v>
      </c>
      <c r="G38">
        <v>194</v>
      </c>
      <c r="H38">
        <v>245</v>
      </c>
      <c r="I38">
        <v>226</v>
      </c>
      <c r="J38">
        <v>149</v>
      </c>
      <c r="K38">
        <v>157</v>
      </c>
      <c r="L38">
        <v>199</v>
      </c>
      <c r="M38">
        <v>92</v>
      </c>
      <c r="N38">
        <v>117</v>
      </c>
      <c r="O38">
        <v>100</v>
      </c>
      <c r="P38">
        <v>155</v>
      </c>
      <c r="Q38">
        <v>151</v>
      </c>
      <c r="R38">
        <v>97</v>
      </c>
      <c r="S38">
        <v>139</v>
      </c>
      <c r="T38">
        <v>223</v>
      </c>
      <c r="U38">
        <v>190</v>
      </c>
      <c r="V38">
        <v>173</v>
      </c>
      <c r="W38">
        <v>167</v>
      </c>
      <c r="X38">
        <v>205</v>
      </c>
      <c r="Y38">
        <v>123</v>
      </c>
      <c r="Z38">
        <v>208</v>
      </c>
      <c r="AA38">
        <v>394</v>
      </c>
      <c r="AB38">
        <v>133</v>
      </c>
      <c r="AC38">
        <v>143</v>
      </c>
      <c r="AD38">
        <v>123</v>
      </c>
      <c r="AE38">
        <v>161</v>
      </c>
      <c r="AF38">
        <v>127</v>
      </c>
      <c r="AG38">
        <v>106</v>
      </c>
      <c r="AH38">
        <v>164</v>
      </c>
      <c r="AI38">
        <v>213</v>
      </c>
      <c r="AJ38">
        <v>123</v>
      </c>
      <c r="AK38">
        <v>173</v>
      </c>
      <c r="AL38">
        <v>95</v>
      </c>
      <c r="AM38">
        <v>174</v>
      </c>
      <c r="AN38">
        <v>131</v>
      </c>
      <c r="AO38">
        <v>67</v>
      </c>
      <c r="AP38">
        <v>58</v>
      </c>
      <c r="AQ38">
        <v>98</v>
      </c>
      <c r="AR38">
        <v>93</v>
      </c>
      <c r="AS38">
        <v>219</v>
      </c>
      <c r="AT38">
        <v>160</v>
      </c>
      <c r="AU38">
        <v>102</v>
      </c>
      <c r="AV38">
        <v>143</v>
      </c>
      <c r="AW38">
        <v>100</v>
      </c>
      <c r="AX38">
        <v>140</v>
      </c>
      <c r="AY38">
        <v>161</v>
      </c>
      <c r="AZ38">
        <v>135</v>
      </c>
      <c r="BA38">
        <v>181</v>
      </c>
      <c r="BB38">
        <v>83</v>
      </c>
      <c r="BC38">
        <v>141</v>
      </c>
      <c r="BD38">
        <v>99</v>
      </c>
      <c r="BE38">
        <v>109</v>
      </c>
      <c r="BF38">
        <v>102</v>
      </c>
      <c r="BG38">
        <v>74</v>
      </c>
      <c r="BH38">
        <v>165</v>
      </c>
      <c r="BI38">
        <v>128</v>
      </c>
      <c r="BJ38">
        <v>122</v>
      </c>
      <c r="BK38">
        <v>118</v>
      </c>
      <c r="BL38">
        <v>149</v>
      </c>
      <c r="BM38">
        <v>224</v>
      </c>
      <c r="BN38">
        <v>120</v>
      </c>
      <c r="BO38">
        <v>167</v>
      </c>
      <c r="BP38">
        <v>148</v>
      </c>
      <c r="BQ38">
        <v>115</v>
      </c>
      <c r="BR38">
        <v>135</v>
      </c>
      <c r="BS38">
        <v>77</v>
      </c>
      <c r="BT38">
        <v>123</v>
      </c>
      <c r="BU38">
        <v>134</v>
      </c>
      <c r="BV38">
        <v>181</v>
      </c>
      <c r="BW38">
        <v>111</v>
      </c>
      <c r="BX38">
        <v>139</v>
      </c>
      <c r="BY38">
        <v>111</v>
      </c>
      <c r="BZ38">
        <v>138</v>
      </c>
      <c r="CA38">
        <v>84</v>
      </c>
      <c r="CB38">
        <v>130</v>
      </c>
      <c r="CC38">
        <v>167</v>
      </c>
      <c r="CD38">
        <v>87</v>
      </c>
      <c r="CE38">
        <v>167</v>
      </c>
      <c r="CF38">
        <v>139</v>
      </c>
      <c r="CG38">
        <v>72</v>
      </c>
      <c r="CH38">
        <v>112</v>
      </c>
      <c r="CI38">
        <v>170</v>
      </c>
      <c r="CJ38">
        <v>124</v>
      </c>
      <c r="CK38">
        <v>192</v>
      </c>
      <c r="CL38">
        <v>123</v>
      </c>
      <c r="CM38">
        <v>183</v>
      </c>
      <c r="CN38">
        <v>156</v>
      </c>
      <c r="CO38">
        <v>214</v>
      </c>
      <c r="CP38">
        <v>72</v>
      </c>
      <c r="CQ38">
        <v>157</v>
      </c>
      <c r="CR38">
        <v>76</v>
      </c>
      <c r="CS38">
        <v>106</v>
      </c>
      <c r="CT38">
        <v>177</v>
      </c>
    </row>
    <row r="39" spans="1:98" x14ac:dyDescent="0.2">
      <c r="A39" t="s">
        <v>56</v>
      </c>
      <c r="B39">
        <v>5.4249999999999998</v>
      </c>
      <c r="C39">
        <v>711</v>
      </c>
      <c r="D39">
        <v>936</v>
      </c>
      <c r="E39">
        <v>315</v>
      </c>
      <c r="F39">
        <v>616</v>
      </c>
      <c r="G39">
        <v>484</v>
      </c>
      <c r="H39">
        <v>883</v>
      </c>
      <c r="I39">
        <v>661</v>
      </c>
      <c r="J39">
        <v>380</v>
      </c>
      <c r="K39">
        <v>365</v>
      </c>
      <c r="L39">
        <v>353</v>
      </c>
      <c r="M39">
        <v>380</v>
      </c>
      <c r="N39">
        <v>484</v>
      </c>
      <c r="O39">
        <v>450</v>
      </c>
      <c r="P39">
        <v>495</v>
      </c>
      <c r="Q39">
        <v>513</v>
      </c>
      <c r="R39">
        <v>246</v>
      </c>
      <c r="S39">
        <v>353</v>
      </c>
      <c r="T39">
        <v>392</v>
      </c>
      <c r="U39">
        <v>697</v>
      </c>
      <c r="V39">
        <v>504</v>
      </c>
      <c r="W39">
        <v>612</v>
      </c>
      <c r="X39">
        <v>220</v>
      </c>
      <c r="Y39">
        <v>549</v>
      </c>
      <c r="Z39">
        <v>417</v>
      </c>
      <c r="AA39">
        <v>662</v>
      </c>
      <c r="AB39">
        <v>373</v>
      </c>
      <c r="AC39">
        <v>629</v>
      </c>
      <c r="AD39">
        <v>230</v>
      </c>
      <c r="AE39">
        <v>419</v>
      </c>
      <c r="AF39">
        <v>441</v>
      </c>
      <c r="AG39">
        <v>405</v>
      </c>
      <c r="AH39">
        <v>487</v>
      </c>
      <c r="AI39">
        <v>496</v>
      </c>
      <c r="AJ39">
        <v>394</v>
      </c>
      <c r="AK39">
        <v>350</v>
      </c>
      <c r="AL39">
        <v>357</v>
      </c>
      <c r="AM39">
        <v>499</v>
      </c>
      <c r="AN39">
        <v>651</v>
      </c>
      <c r="AO39">
        <v>307</v>
      </c>
      <c r="AP39">
        <v>170</v>
      </c>
      <c r="AQ39">
        <v>403</v>
      </c>
      <c r="AR39">
        <v>673</v>
      </c>
      <c r="AS39">
        <v>808</v>
      </c>
      <c r="AT39">
        <v>370</v>
      </c>
      <c r="AU39">
        <v>540</v>
      </c>
      <c r="AV39">
        <v>197</v>
      </c>
      <c r="AW39">
        <v>514</v>
      </c>
      <c r="AX39">
        <v>429</v>
      </c>
      <c r="AY39">
        <v>401</v>
      </c>
      <c r="AZ39">
        <v>400</v>
      </c>
      <c r="BA39">
        <v>488</v>
      </c>
      <c r="BB39">
        <v>146</v>
      </c>
      <c r="BC39">
        <v>156</v>
      </c>
      <c r="BD39">
        <v>243</v>
      </c>
      <c r="BE39">
        <v>579</v>
      </c>
      <c r="BF39">
        <v>229</v>
      </c>
      <c r="BG39">
        <v>513</v>
      </c>
      <c r="BH39">
        <v>238</v>
      </c>
      <c r="BI39">
        <v>298</v>
      </c>
      <c r="BJ39">
        <v>529</v>
      </c>
      <c r="BK39">
        <v>641</v>
      </c>
      <c r="BL39">
        <v>534</v>
      </c>
      <c r="BM39">
        <v>229</v>
      </c>
      <c r="BN39">
        <v>1039</v>
      </c>
      <c r="BO39">
        <v>218</v>
      </c>
      <c r="BP39">
        <v>483</v>
      </c>
      <c r="BQ39">
        <v>391</v>
      </c>
      <c r="BR39">
        <v>314</v>
      </c>
      <c r="BS39">
        <v>506</v>
      </c>
      <c r="BT39">
        <v>456</v>
      </c>
      <c r="BU39">
        <v>197</v>
      </c>
      <c r="BV39">
        <v>275</v>
      </c>
      <c r="BW39">
        <v>698</v>
      </c>
      <c r="BX39">
        <v>716</v>
      </c>
      <c r="BY39">
        <v>707</v>
      </c>
      <c r="BZ39">
        <v>477</v>
      </c>
      <c r="CA39">
        <v>300</v>
      </c>
      <c r="CB39">
        <v>392</v>
      </c>
      <c r="CC39">
        <v>329</v>
      </c>
      <c r="CD39">
        <v>546</v>
      </c>
      <c r="CE39">
        <v>431</v>
      </c>
      <c r="CF39">
        <v>291</v>
      </c>
      <c r="CG39">
        <v>459</v>
      </c>
      <c r="CH39">
        <v>487</v>
      </c>
      <c r="CI39">
        <v>407</v>
      </c>
      <c r="CJ39">
        <v>534</v>
      </c>
      <c r="CK39">
        <v>354</v>
      </c>
      <c r="CL39">
        <v>124</v>
      </c>
      <c r="CM39">
        <v>594</v>
      </c>
      <c r="CN39">
        <v>705</v>
      </c>
      <c r="CO39">
        <v>623</v>
      </c>
      <c r="CP39">
        <v>269</v>
      </c>
      <c r="CQ39">
        <v>634</v>
      </c>
      <c r="CR39">
        <v>497</v>
      </c>
      <c r="CS39">
        <v>512</v>
      </c>
      <c r="CT39">
        <v>429</v>
      </c>
    </row>
    <row r="40" spans="1:98" x14ac:dyDescent="0.2">
      <c r="A40" t="s">
        <v>48</v>
      </c>
      <c r="B40">
        <v>4.3540000000000001</v>
      </c>
      <c r="C40">
        <v>89132</v>
      </c>
      <c r="D40">
        <v>71462</v>
      </c>
      <c r="E40">
        <v>125365</v>
      </c>
      <c r="F40">
        <v>143522</v>
      </c>
      <c r="G40">
        <v>145047</v>
      </c>
      <c r="H40">
        <v>124141</v>
      </c>
      <c r="I40">
        <v>97601</v>
      </c>
      <c r="J40">
        <v>220741</v>
      </c>
      <c r="K40">
        <v>120089</v>
      </c>
      <c r="L40">
        <v>138632</v>
      </c>
      <c r="M40">
        <v>169220</v>
      </c>
      <c r="N40">
        <v>106099</v>
      </c>
      <c r="O40">
        <v>115997</v>
      </c>
      <c r="P40">
        <v>192996</v>
      </c>
      <c r="Q40">
        <v>142934</v>
      </c>
      <c r="R40">
        <v>186765</v>
      </c>
      <c r="S40">
        <v>201907</v>
      </c>
      <c r="T40">
        <v>218569</v>
      </c>
      <c r="U40">
        <v>150346</v>
      </c>
      <c r="V40">
        <v>173316</v>
      </c>
      <c r="W40">
        <v>145252</v>
      </c>
      <c r="X40">
        <v>173511</v>
      </c>
      <c r="Y40">
        <v>190490</v>
      </c>
      <c r="Z40">
        <v>140189</v>
      </c>
      <c r="AA40">
        <v>115412</v>
      </c>
      <c r="AB40">
        <v>124626</v>
      </c>
      <c r="AC40">
        <v>130352</v>
      </c>
      <c r="AD40">
        <v>134518</v>
      </c>
      <c r="AE40">
        <v>170388</v>
      </c>
      <c r="AF40">
        <v>161211</v>
      </c>
      <c r="AG40">
        <v>174709</v>
      </c>
      <c r="AH40">
        <v>229952</v>
      </c>
      <c r="AI40">
        <v>175814</v>
      </c>
      <c r="AJ40">
        <v>189660</v>
      </c>
      <c r="AK40">
        <v>169197</v>
      </c>
      <c r="AL40">
        <v>147918</v>
      </c>
      <c r="AM40">
        <v>91313</v>
      </c>
      <c r="AN40">
        <v>124849</v>
      </c>
      <c r="AO40">
        <v>128753</v>
      </c>
      <c r="AP40">
        <v>129886</v>
      </c>
      <c r="AQ40">
        <v>147144</v>
      </c>
      <c r="AR40">
        <v>144061</v>
      </c>
      <c r="AS40">
        <v>128132</v>
      </c>
      <c r="AT40">
        <v>187943</v>
      </c>
      <c r="AU40">
        <v>160809</v>
      </c>
      <c r="AV40">
        <v>145008</v>
      </c>
      <c r="AW40">
        <v>176665</v>
      </c>
      <c r="AX40">
        <v>98471</v>
      </c>
      <c r="AY40">
        <v>88296</v>
      </c>
      <c r="AZ40">
        <v>129076</v>
      </c>
      <c r="BA40">
        <v>89986</v>
      </c>
      <c r="BB40">
        <v>121981</v>
      </c>
      <c r="BC40">
        <v>127800</v>
      </c>
      <c r="BD40">
        <v>122602</v>
      </c>
      <c r="BE40">
        <v>124274</v>
      </c>
      <c r="BF40">
        <v>162597</v>
      </c>
      <c r="BG40">
        <v>135404</v>
      </c>
      <c r="BH40">
        <v>135465</v>
      </c>
      <c r="BI40">
        <v>121813</v>
      </c>
      <c r="BJ40">
        <v>90267</v>
      </c>
      <c r="BK40">
        <v>92672</v>
      </c>
      <c r="BL40">
        <v>101616</v>
      </c>
      <c r="BM40">
        <v>127090</v>
      </c>
      <c r="BN40">
        <v>121650</v>
      </c>
      <c r="BO40">
        <v>122780</v>
      </c>
      <c r="BP40">
        <v>107097</v>
      </c>
      <c r="BQ40">
        <v>95343</v>
      </c>
      <c r="BR40">
        <v>123055</v>
      </c>
      <c r="BS40">
        <v>118587</v>
      </c>
      <c r="BT40">
        <v>134316</v>
      </c>
      <c r="BU40">
        <v>199680</v>
      </c>
      <c r="BV40">
        <v>141656</v>
      </c>
      <c r="BW40">
        <v>75794</v>
      </c>
      <c r="BX40">
        <v>92805</v>
      </c>
      <c r="BY40">
        <v>123255</v>
      </c>
      <c r="BZ40">
        <v>93629</v>
      </c>
      <c r="CA40">
        <v>89882</v>
      </c>
      <c r="CB40">
        <v>84463</v>
      </c>
      <c r="CC40">
        <v>91738</v>
      </c>
      <c r="CD40">
        <v>146468</v>
      </c>
      <c r="CE40">
        <v>167314</v>
      </c>
      <c r="CF40">
        <v>157034</v>
      </c>
      <c r="CG40">
        <v>123960</v>
      </c>
      <c r="CH40">
        <v>117170</v>
      </c>
      <c r="CI40">
        <v>64414</v>
      </c>
      <c r="CJ40">
        <v>124846</v>
      </c>
      <c r="CK40">
        <v>118811</v>
      </c>
      <c r="CL40">
        <v>77186</v>
      </c>
      <c r="CM40">
        <v>90667</v>
      </c>
      <c r="CN40">
        <v>95071</v>
      </c>
      <c r="CO40">
        <v>87086</v>
      </c>
      <c r="CP40">
        <v>127010</v>
      </c>
      <c r="CQ40">
        <v>137683</v>
      </c>
      <c r="CR40">
        <v>173533</v>
      </c>
      <c r="CS40">
        <v>168853</v>
      </c>
      <c r="CT40">
        <v>134612</v>
      </c>
    </row>
    <row r="41" spans="1:98" x14ac:dyDescent="0.2">
      <c r="A41" t="s">
        <v>47</v>
      </c>
      <c r="B41">
        <v>4.9050000000000002</v>
      </c>
      <c r="C41">
        <v>201198</v>
      </c>
      <c r="D41">
        <v>158654</v>
      </c>
      <c r="E41">
        <v>305188</v>
      </c>
      <c r="F41">
        <v>341452</v>
      </c>
      <c r="G41">
        <v>335324</v>
      </c>
      <c r="H41">
        <v>275592</v>
      </c>
      <c r="I41">
        <v>214817</v>
      </c>
      <c r="J41">
        <v>533287</v>
      </c>
      <c r="K41">
        <v>268137</v>
      </c>
      <c r="L41">
        <v>329780</v>
      </c>
      <c r="M41">
        <v>413392</v>
      </c>
      <c r="N41">
        <v>242037</v>
      </c>
      <c r="O41">
        <v>242721</v>
      </c>
      <c r="P41">
        <v>462508</v>
      </c>
      <c r="Q41">
        <v>321806</v>
      </c>
      <c r="R41">
        <v>417781</v>
      </c>
      <c r="S41">
        <v>484593</v>
      </c>
      <c r="T41">
        <v>509365</v>
      </c>
      <c r="U41">
        <v>349951</v>
      </c>
      <c r="V41">
        <v>405567</v>
      </c>
      <c r="W41">
        <v>347659</v>
      </c>
      <c r="X41">
        <v>405195</v>
      </c>
      <c r="Y41">
        <v>452863</v>
      </c>
      <c r="Z41">
        <v>321939</v>
      </c>
      <c r="AA41">
        <v>240888</v>
      </c>
      <c r="AB41">
        <v>280549</v>
      </c>
      <c r="AC41">
        <v>303572</v>
      </c>
      <c r="AD41">
        <v>301970</v>
      </c>
      <c r="AE41">
        <v>396327</v>
      </c>
      <c r="AF41">
        <v>371324</v>
      </c>
      <c r="AG41">
        <v>410681</v>
      </c>
      <c r="AH41">
        <v>568495</v>
      </c>
      <c r="AI41">
        <v>427161</v>
      </c>
      <c r="AJ41">
        <v>455778</v>
      </c>
      <c r="AK41">
        <v>403471</v>
      </c>
      <c r="AL41">
        <v>339177</v>
      </c>
      <c r="AM41">
        <v>196690</v>
      </c>
      <c r="AN41">
        <v>297773</v>
      </c>
      <c r="AO41">
        <v>291344</v>
      </c>
      <c r="AP41">
        <v>303897</v>
      </c>
      <c r="AQ41">
        <v>333059</v>
      </c>
      <c r="AR41">
        <v>343737</v>
      </c>
      <c r="AS41">
        <v>290091</v>
      </c>
      <c r="AT41">
        <v>462078</v>
      </c>
      <c r="AU41">
        <v>382065</v>
      </c>
      <c r="AV41">
        <v>347661</v>
      </c>
      <c r="AW41">
        <v>450067</v>
      </c>
      <c r="AX41">
        <v>224318</v>
      </c>
      <c r="AY41">
        <v>194744</v>
      </c>
      <c r="AZ41">
        <v>292636</v>
      </c>
      <c r="BA41">
        <v>199998</v>
      </c>
      <c r="BB41">
        <v>276364</v>
      </c>
      <c r="BC41">
        <v>310911</v>
      </c>
      <c r="BD41">
        <v>291674</v>
      </c>
      <c r="BE41">
        <v>298058</v>
      </c>
      <c r="BF41">
        <v>401964</v>
      </c>
      <c r="BG41">
        <v>336668</v>
      </c>
      <c r="BH41">
        <v>328126</v>
      </c>
      <c r="BI41">
        <v>289118</v>
      </c>
      <c r="BJ41">
        <v>221398</v>
      </c>
      <c r="BK41">
        <v>207604</v>
      </c>
      <c r="BL41">
        <v>236206</v>
      </c>
      <c r="BM41">
        <v>297150</v>
      </c>
      <c r="BN41">
        <v>268561</v>
      </c>
      <c r="BO41">
        <v>305738</v>
      </c>
      <c r="BP41">
        <v>249766</v>
      </c>
      <c r="BQ41">
        <v>214687</v>
      </c>
      <c r="BR41">
        <v>295788</v>
      </c>
      <c r="BS41">
        <v>276336</v>
      </c>
      <c r="BT41">
        <v>317002</v>
      </c>
      <c r="BU41">
        <v>513994</v>
      </c>
      <c r="BV41">
        <v>329523</v>
      </c>
      <c r="BW41">
        <v>164403</v>
      </c>
      <c r="BX41">
        <v>221525</v>
      </c>
      <c r="BY41">
        <v>288394</v>
      </c>
      <c r="BZ41">
        <v>212147</v>
      </c>
      <c r="CA41">
        <v>203290</v>
      </c>
      <c r="CB41">
        <v>182759</v>
      </c>
      <c r="CC41">
        <v>214679</v>
      </c>
      <c r="CD41">
        <v>353287</v>
      </c>
      <c r="CE41">
        <v>406669</v>
      </c>
      <c r="CF41">
        <v>380259</v>
      </c>
      <c r="CG41">
        <v>288468</v>
      </c>
      <c r="CH41">
        <v>289042</v>
      </c>
      <c r="CI41">
        <v>143805</v>
      </c>
      <c r="CJ41">
        <v>287903</v>
      </c>
      <c r="CK41">
        <v>260791</v>
      </c>
      <c r="CL41">
        <v>174302</v>
      </c>
      <c r="CM41">
        <v>212330</v>
      </c>
      <c r="CN41">
        <v>198728</v>
      </c>
      <c r="CO41">
        <v>199347</v>
      </c>
      <c r="CP41">
        <v>284292</v>
      </c>
      <c r="CQ41">
        <v>316668</v>
      </c>
      <c r="CR41">
        <v>420360</v>
      </c>
      <c r="CS41">
        <v>429121</v>
      </c>
      <c r="CT41">
        <v>322809</v>
      </c>
    </row>
    <row r="42" spans="1:98" x14ac:dyDescent="0.2">
      <c r="A42" t="s">
        <v>12</v>
      </c>
      <c r="B42">
        <v>1.004</v>
      </c>
      <c r="C42">
        <v>68649</v>
      </c>
      <c r="D42">
        <v>56262</v>
      </c>
      <c r="E42">
        <v>104575</v>
      </c>
      <c r="F42">
        <v>115643</v>
      </c>
      <c r="G42">
        <v>113365</v>
      </c>
      <c r="H42">
        <v>100224</v>
      </c>
      <c r="I42">
        <v>76194</v>
      </c>
      <c r="J42">
        <v>175553</v>
      </c>
      <c r="K42">
        <v>91487</v>
      </c>
      <c r="L42">
        <v>107810</v>
      </c>
      <c r="M42">
        <v>136160</v>
      </c>
      <c r="N42">
        <v>82404</v>
      </c>
      <c r="O42">
        <v>85564</v>
      </c>
      <c r="P42">
        <v>163264</v>
      </c>
      <c r="Q42">
        <v>113208</v>
      </c>
      <c r="R42">
        <v>141563</v>
      </c>
      <c r="S42">
        <v>170079</v>
      </c>
      <c r="T42">
        <v>176681</v>
      </c>
      <c r="U42">
        <v>123860</v>
      </c>
      <c r="V42">
        <v>140220</v>
      </c>
      <c r="W42">
        <v>121747</v>
      </c>
      <c r="X42">
        <v>136580</v>
      </c>
      <c r="Y42">
        <v>152509</v>
      </c>
      <c r="Z42">
        <v>112230</v>
      </c>
      <c r="AA42">
        <v>83989</v>
      </c>
      <c r="AB42">
        <v>100660</v>
      </c>
      <c r="AC42">
        <v>102343</v>
      </c>
      <c r="AD42">
        <v>105925</v>
      </c>
      <c r="AE42">
        <v>136488</v>
      </c>
      <c r="AF42">
        <v>129646</v>
      </c>
      <c r="AG42">
        <v>144941</v>
      </c>
      <c r="AH42">
        <v>195836</v>
      </c>
      <c r="AI42">
        <v>143404</v>
      </c>
      <c r="AJ42">
        <v>152408</v>
      </c>
      <c r="AK42">
        <v>138398</v>
      </c>
      <c r="AL42">
        <v>114458</v>
      </c>
      <c r="AM42">
        <v>67495</v>
      </c>
      <c r="AN42">
        <v>103359</v>
      </c>
      <c r="AO42">
        <v>102390</v>
      </c>
      <c r="AP42">
        <v>102949</v>
      </c>
      <c r="AQ42">
        <v>115412</v>
      </c>
      <c r="AR42">
        <v>119667</v>
      </c>
      <c r="AS42">
        <v>99524</v>
      </c>
      <c r="AT42">
        <v>155068</v>
      </c>
      <c r="AU42">
        <v>130500</v>
      </c>
      <c r="AV42">
        <v>120782</v>
      </c>
      <c r="AW42">
        <v>147786</v>
      </c>
      <c r="AX42">
        <v>79085</v>
      </c>
      <c r="AY42">
        <v>68171</v>
      </c>
      <c r="AZ42">
        <v>105162</v>
      </c>
      <c r="BA42">
        <v>72234</v>
      </c>
      <c r="BB42">
        <v>94763</v>
      </c>
      <c r="BC42">
        <v>103030</v>
      </c>
      <c r="BD42">
        <v>99244</v>
      </c>
      <c r="BE42">
        <v>101386</v>
      </c>
      <c r="BF42">
        <v>131125</v>
      </c>
      <c r="BG42">
        <v>116714</v>
      </c>
      <c r="BH42">
        <v>115442</v>
      </c>
      <c r="BI42">
        <v>101924</v>
      </c>
      <c r="BJ42">
        <v>74948</v>
      </c>
      <c r="BK42">
        <v>73134</v>
      </c>
      <c r="BL42">
        <v>83174</v>
      </c>
      <c r="BM42">
        <v>106740</v>
      </c>
      <c r="BN42">
        <v>95007</v>
      </c>
      <c r="BO42">
        <v>105862</v>
      </c>
      <c r="BP42">
        <v>85191</v>
      </c>
      <c r="BQ42">
        <v>72606</v>
      </c>
      <c r="BR42">
        <v>101555</v>
      </c>
      <c r="BS42">
        <v>98015</v>
      </c>
      <c r="BT42">
        <v>108254</v>
      </c>
      <c r="BU42">
        <v>175310</v>
      </c>
      <c r="BV42">
        <v>116416</v>
      </c>
      <c r="BW42">
        <v>59398</v>
      </c>
      <c r="BX42">
        <v>79171</v>
      </c>
      <c r="BY42">
        <v>102046</v>
      </c>
      <c r="BZ42">
        <v>74945</v>
      </c>
      <c r="CA42">
        <v>74388</v>
      </c>
      <c r="CB42">
        <v>65014</v>
      </c>
      <c r="CC42">
        <v>67290</v>
      </c>
      <c r="CD42">
        <v>118614</v>
      </c>
      <c r="CE42">
        <v>141797</v>
      </c>
      <c r="CF42">
        <v>131649</v>
      </c>
      <c r="CG42">
        <v>101894</v>
      </c>
      <c r="CH42">
        <v>102430</v>
      </c>
      <c r="CI42">
        <v>50055</v>
      </c>
      <c r="CJ42">
        <v>103582</v>
      </c>
      <c r="CK42">
        <v>90286</v>
      </c>
      <c r="CL42">
        <v>58525</v>
      </c>
      <c r="CM42">
        <v>72513</v>
      </c>
      <c r="CN42">
        <v>72342</v>
      </c>
      <c r="CO42">
        <v>68924</v>
      </c>
      <c r="CP42">
        <v>94318</v>
      </c>
      <c r="CQ42">
        <v>113447</v>
      </c>
      <c r="CR42">
        <v>146855</v>
      </c>
      <c r="CS42">
        <v>148815</v>
      </c>
      <c r="CT42">
        <v>115711</v>
      </c>
    </row>
    <row r="43" spans="1:98" x14ac:dyDescent="0.2">
      <c r="A43" t="s">
        <v>46</v>
      </c>
      <c r="B43">
        <v>4.3559999999999999</v>
      </c>
      <c r="C43">
        <v>12113</v>
      </c>
      <c r="D43">
        <v>8843</v>
      </c>
      <c r="E43">
        <v>18590</v>
      </c>
      <c r="F43">
        <v>20407</v>
      </c>
      <c r="G43">
        <v>19979</v>
      </c>
      <c r="H43">
        <v>17354</v>
      </c>
      <c r="I43">
        <v>14525</v>
      </c>
      <c r="J43">
        <v>32122</v>
      </c>
      <c r="K43">
        <v>16021</v>
      </c>
      <c r="L43">
        <v>20132</v>
      </c>
      <c r="M43">
        <v>23664</v>
      </c>
      <c r="N43">
        <v>15447</v>
      </c>
      <c r="O43">
        <v>13770</v>
      </c>
      <c r="P43">
        <v>28409</v>
      </c>
      <c r="Q43">
        <v>19022</v>
      </c>
      <c r="R43">
        <v>25117</v>
      </c>
      <c r="S43">
        <v>28016</v>
      </c>
      <c r="T43">
        <v>29879</v>
      </c>
      <c r="U43">
        <v>20896</v>
      </c>
      <c r="V43">
        <v>23874</v>
      </c>
      <c r="W43">
        <v>21993</v>
      </c>
      <c r="X43">
        <v>24784</v>
      </c>
      <c r="Y43">
        <v>26463</v>
      </c>
      <c r="Z43">
        <v>19742</v>
      </c>
      <c r="AA43">
        <v>15506</v>
      </c>
      <c r="AB43">
        <v>17027</v>
      </c>
      <c r="AC43">
        <v>17321</v>
      </c>
      <c r="AD43">
        <v>18235</v>
      </c>
      <c r="AE43">
        <v>24569</v>
      </c>
      <c r="AF43">
        <v>22094</v>
      </c>
      <c r="AG43">
        <v>26316</v>
      </c>
      <c r="AH43">
        <v>34997</v>
      </c>
      <c r="AI43">
        <v>25194</v>
      </c>
      <c r="AJ43">
        <v>27902</v>
      </c>
      <c r="AK43">
        <v>23588</v>
      </c>
      <c r="AL43">
        <v>21029</v>
      </c>
      <c r="AM43">
        <v>11923</v>
      </c>
      <c r="AN43">
        <v>17435</v>
      </c>
      <c r="AO43">
        <v>17267</v>
      </c>
      <c r="AP43">
        <v>17636</v>
      </c>
      <c r="AQ43">
        <v>19223</v>
      </c>
      <c r="AR43">
        <v>19988</v>
      </c>
      <c r="AS43">
        <v>17091</v>
      </c>
      <c r="AT43">
        <v>27790</v>
      </c>
      <c r="AU43">
        <v>23732</v>
      </c>
      <c r="AV43">
        <v>20726</v>
      </c>
      <c r="AW43">
        <v>26331</v>
      </c>
      <c r="AX43">
        <v>13094</v>
      </c>
      <c r="AY43">
        <v>11948</v>
      </c>
      <c r="AZ43">
        <v>17497</v>
      </c>
      <c r="BA43">
        <v>12828</v>
      </c>
      <c r="BB43">
        <v>16648</v>
      </c>
      <c r="BC43">
        <v>18810</v>
      </c>
      <c r="BD43">
        <v>17883</v>
      </c>
      <c r="BE43">
        <v>17707</v>
      </c>
      <c r="BF43">
        <v>23512</v>
      </c>
      <c r="BG43">
        <v>21353</v>
      </c>
      <c r="BH43">
        <v>20012</v>
      </c>
      <c r="BI43">
        <v>18100</v>
      </c>
      <c r="BJ43">
        <v>12839</v>
      </c>
      <c r="BK43">
        <v>12163</v>
      </c>
      <c r="BL43">
        <v>14202</v>
      </c>
      <c r="BM43">
        <v>17988</v>
      </c>
      <c r="BN43">
        <v>15449</v>
      </c>
      <c r="BO43">
        <v>18222</v>
      </c>
      <c r="BP43">
        <v>14919</v>
      </c>
      <c r="BQ43">
        <v>13222</v>
      </c>
      <c r="BR43">
        <v>18041</v>
      </c>
      <c r="BS43">
        <v>17486</v>
      </c>
      <c r="BT43">
        <v>20270</v>
      </c>
      <c r="BU43">
        <v>30012</v>
      </c>
      <c r="BV43">
        <v>19172</v>
      </c>
      <c r="BW43">
        <v>9929</v>
      </c>
      <c r="BX43">
        <v>13633</v>
      </c>
      <c r="BY43">
        <v>17426</v>
      </c>
      <c r="BZ43">
        <v>13048</v>
      </c>
      <c r="CA43">
        <v>12633</v>
      </c>
      <c r="CB43">
        <v>11385</v>
      </c>
      <c r="CC43">
        <v>13617</v>
      </c>
      <c r="CD43">
        <v>22566</v>
      </c>
      <c r="CE43">
        <v>23795</v>
      </c>
      <c r="CF43">
        <v>23604</v>
      </c>
      <c r="CG43">
        <v>16610</v>
      </c>
      <c r="CH43">
        <v>17782</v>
      </c>
      <c r="CI43">
        <v>8973</v>
      </c>
      <c r="CJ43">
        <v>16756</v>
      </c>
      <c r="CK43">
        <v>15559</v>
      </c>
      <c r="CL43">
        <v>10861</v>
      </c>
      <c r="CM43">
        <v>12573</v>
      </c>
      <c r="CN43">
        <v>12869</v>
      </c>
      <c r="CO43">
        <v>12188</v>
      </c>
      <c r="CP43">
        <v>17354</v>
      </c>
      <c r="CQ43">
        <v>18815</v>
      </c>
      <c r="CR43">
        <v>25379</v>
      </c>
      <c r="CS43">
        <v>24386</v>
      </c>
      <c r="CT43">
        <v>19819</v>
      </c>
    </row>
    <row r="44" spans="1:98" x14ac:dyDescent="0.2">
      <c r="A44" t="s">
        <v>17</v>
      </c>
      <c r="B44">
        <v>1.004</v>
      </c>
      <c r="C44">
        <v>46710</v>
      </c>
      <c r="D44">
        <v>38888</v>
      </c>
      <c r="E44">
        <v>71093</v>
      </c>
      <c r="F44">
        <v>82279</v>
      </c>
      <c r="G44">
        <v>78998</v>
      </c>
      <c r="H44">
        <v>68355</v>
      </c>
      <c r="I44">
        <v>53091</v>
      </c>
      <c r="J44">
        <v>122410</v>
      </c>
      <c r="K44">
        <v>62339</v>
      </c>
      <c r="L44">
        <v>73836</v>
      </c>
      <c r="M44">
        <v>93660</v>
      </c>
      <c r="N44">
        <v>58114</v>
      </c>
      <c r="O44">
        <v>59666</v>
      </c>
      <c r="P44">
        <v>113677</v>
      </c>
      <c r="Q44">
        <v>78720</v>
      </c>
      <c r="R44">
        <v>96327</v>
      </c>
      <c r="S44">
        <v>117804</v>
      </c>
      <c r="T44">
        <v>122283</v>
      </c>
      <c r="U44">
        <v>87562</v>
      </c>
      <c r="V44">
        <v>96936</v>
      </c>
      <c r="W44">
        <v>82665</v>
      </c>
      <c r="X44">
        <v>95879</v>
      </c>
      <c r="Y44">
        <v>110288</v>
      </c>
      <c r="Z44">
        <v>74358</v>
      </c>
      <c r="AA44">
        <v>59793</v>
      </c>
      <c r="AB44">
        <v>69440</v>
      </c>
      <c r="AC44">
        <v>71965</v>
      </c>
      <c r="AD44">
        <v>73990</v>
      </c>
      <c r="AE44">
        <v>95911</v>
      </c>
      <c r="AF44">
        <v>90105</v>
      </c>
      <c r="AG44">
        <v>99984</v>
      </c>
      <c r="AH44">
        <v>135221</v>
      </c>
      <c r="AI44">
        <v>101008</v>
      </c>
      <c r="AJ44">
        <v>106604</v>
      </c>
      <c r="AK44">
        <v>97185</v>
      </c>
      <c r="AL44">
        <v>81864</v>
      </c>
      <c r="AM44">
        <v>46767</v>
      </c>
      <c r="AN44">
        <v>72625</v>
      </c>
      <c r="AO44">
        <v>72922</v>
      </c>
      <c r="AP44">
        <v>74826</v>
      </c>
      <c r="AQ44">
        <v>80846</v>
      </c>
      <c r="AR44">
        <v>82610</v>
      </c>
      <c r="AS44">
        <v>69248</v>
      </c>
      <c r="AT44">
        <v>106363</v>
      </c>
      <c r="AU44">
        <v>87741</v>
      </c>
      <c r="AV44">
        <v>83400</v>
      </c>
      <c r="AW44">
        <v>104133</v>
      </c>
      <c r="AX44">
        <v>53155</v>
      </c>
      <c r="AY44">
        <v>47610</v>
      </c>
      <c r="AZ44">
        <v>73222</v>
      </c>
      <c r="BA44">
        <v>50735</v>
      </c>
      <c r="BB44">
        <v>68159</v>
      </c>
      <c r="BC44">
        <v>72290</v>
      </c>
      <c r="BD44">
        <v>69668</v>
      </c>
      <c r="BE44">
        <v>69478</v>
      </c>
      <c r="BF44">
        <v>92759</v>
      </c>
      <c r="BG44">
        <v>80871</v>
      </c>
      <c r="BH44">
        <v>77598</v>
      </c>
      <c r="BI44">
        <v>69926</v>
      </c>
      <c r="BJ44">
        <v>51967</v>
      </c>
      <c r="BK44">
        <v>51986</v>
      </c>
      <c r="BL44">
        <v>57261</v>
      </c>
      <c r="BM44">
        <v>71348</v>
      </c>
      <c r="BN44">
        <v>66327</v>
      </c>
      <c r="BO44">
        <v>73013</v>
      </c>
      <c r="BP44">
        <v>59617</v>
      </c>
      <c r="BQ44">
        <v>50189</v>
      </c>
      <c r="BR44">
        <v>70866</v>
      </c>
      <c r="BS44">
        <v>65659</v>
      </c>
      <c r="BT44">
        <v>74265</v>
      </c>
      <c r="BU44">
        <v>118348</v>
      </c>
      <c r="BV44">
        <v>82404</v>
      </c>
      <c r="BW44">
        <v>41459</v>
      </c>
      <c r="BX44">
        <v>53198</v>
      </c>
      <c r="BY44">
        <v>71879</v>
      </c>
      <c r="BZ44">
        <v>51645</v>
      </c>
      <c r="CA44">
        <v>50245</v>
      </c>
      <c r="CB44">
        <v>44865</v>
      </c>
      <c r="CC44">
        <v>47200</v>
      </c>
      <c r="CD44">
        <v>81923</v>
      </c>
      <c r="CE44">
        <v>99246</v>
      </c>
      <c r="CF44">
        <v>90723</v>
      </c>
      <c r="CG44">
        <v>72552</v>
      </c>
      <c r="CH44">
        <v>72190</v>
      </c>
      <c r="CI44">
        <v>33933</v>
      </c>
      <c r="CJ44">
        <v>69035</v>
      </c>
      <c r="CK44">
        <v>64211</v>
      </c>
      <c r="CL44">
        <v>41820</v>
      </c>
      <c r="CM44">
        <v>52143</v>
      </c>
      <c r="CN44">
        <v>49863</v>
      </c>
      <c r="CO44">
        <v>46836</v>
      </c>
      <c r="CP44">
        <v>64216</v>
      </c>
      <c r="CQ44">
        <v>76015</v>
      </c>
      <c r="CR44">
        <v>102228</v>
      </c>
      <c r="CS44">
        <v>103497</v>
      </c>
      <c r="CT44">
        <v>80038</v>
      </c>
    </row>
    <row r="45" spans="1:98" x14ac:dyDescent="0.2">
      <c r="A45" t="s">
        <v>53</v>
      </c>
      <c r="B45">
        <v>5.9580000000000002</v>
      </c>
      <c r="C45">
        <v>50</v>
      </c>
      <c r="D45">
        <v>192</v>
      </c>
      <c r="E45">
        <v>235</v>
      </c>
      <c r="F45">
        <v>365</v>
      </c>
      <c r="G45">
        <v>193</v>
      </c>
      <c r="H45">
        <v>208</v>
      </c>
      <c r="I45">
        <v>889</v>
      </c>
      <c r="J45">
        <v>42</v>
      </c>
      <c r="K45">
        <v>328</v>
      </c>
      <c r="L45">
        <v>310</v>
      </c>
      <c r="M45">
        <v>235</v>
      </c>
      <c r="N45">
        <v>136</v>
      </c>
      <c r="O45">
        <v>529</v>
      </c>
      <c r="P45">
        <v>128</v>
      </c>
      <c r="Q45">
        <v>123</v>
      </c>
      <c r="R45">
        <v>384</v>
      </c>
      <c r="S45">
        <v>162</v>
      </c>
      <c r="T45">
        <v>115</v>
      </c>
      <c r="U45">
        <v>239</v>
      </c>
      <c r="V45">
        <v>246</v>
      </c>
      <c r="W45">
        <v>122</v>
      </c>
      <c r="X45">
        <v>95</v>
      </c>
      <c r="Y45">
        <v>233</v>
      </c>
      <c r="Z45">
        <v>166</v>
      </c>
      <c r="AA45">
        <v>124</v>
      </c>
      <c r="AB45">
        <v>99</v>
      </c>
      <c r="AC45">
        <v>582</v>
      </c>
      <c r="AD45">
        <v>691</v>
      </c>
      <c r="AE45">
        <v>240</v>
      </c>
      <c r="AF45">
        <v>235</v>
      </c>
      <c r="AG45">
        <v>319</v>
      </c>
      <c r="AH45">
        <v>370</v>
      </c>
      <c r="AI45">
        <v>143</v>
      </c>
      <c r="AJ45">
        <v>338</v>
      </c>
      <c r="AK45">
        <v>97</v>
      </c>
      <c r="AL45">
        <v>150</v>
      </c>
      <c r="AM45">
        <v>314</v>
      </c>
      <c r="AN45">
        <v>135</v>
      </c>
      <c r="AO45">
        <v>315</v>
      </c>
      <c r="AP45">
        <v>204</v>
      </c>
      <c r="AQ45">
        <v>161</v>
      </c>
      <c r="AR45">
        <v>79</v>
      </c>
      <c r="AS45">
        <v>179</v>
      </c>
      <c r="AT45">
        <v>297</v>
      </c>
      <c r="AU45">
        <v>137</v>
      </c>
      <c r="AV45">
        <v>65</v>
      </c>
      <c r="AW45">
        <v>305</v>
      </c>
      <c r="AX45">
        <v>202</v>
      </c>
      <c r="AY45">
        <v>163</v>
      </c>
      <c r="AZ45">
        <v>152</v>
      </c>
      <c r="BA45">
        <v>111</v>
      </c>
      <c r="BB45">
        <v>281</v>
      </c>
      <c r="BC45">
        <v>150</v>
      </c>
      <c r="BD45">
        <v>411</v>
      </c>
      <c r="BE45">
        <v>143</v>
      </c>
      <c r="BF45">
        <v>126</v>
      </c>
      <c r="BG45">
        <v>451</v>
      </c>
      <c r="BH45">
        <v>188</v>
      </c>
      <c r="BI45">
        <v>137</v>
      </c>
      <c r="BJ45">
        <v>419</v>
      </c>
      <c r="BK45">
        <v>159</v>
      </c>
      <c r="BL45">
        <v>371</v>
      </c>
      <c r="BM45">
        <v>218</v>
      </c>
      <c r="BN45">
        <v>290</v>
      </c>
      <c r="BO45">
        <v>271</v>
      </c>
      <c r="BP45">
        <v>531</v>
      </c>
      <c r="BQ45">
        <v>231</v>
      </c>
      <c r="BR45">
        <v>385</v>
      </c>
      <c r="BS45">
        <v>140</v>
      </c>
      <c r="BT45">
        <v>306</v>
      </c>
      <c r="BU45">
        <v>171</v>
      </c>
      <c r="BV45">
        <v>409</v>
      </c>
      <c r="BW45">
        <v>176</v>
      </c>
      <c r="BX45">
        <v>246</v>
      </c>
      <c r="BY45">
        <v>109</v>
      </c>
      <c r="BZ45">
        <v>924</v>
      </c>
      <c r="CA45">
        <v>102</v>
      </c>
      <c r="CB45">
        <v>62</v>
      </c>
      <c r="CC45">
        <v>241</v>
      </c>
      <c r="CD45">
        <v>358</v>
      </c>
      <c r="CE45">
        <v>122</v>
      </c>
      <c r="CF45">
        <v>223</v>
      </c>
      <c r="CG45">
        <v>416</v>
      </c>
      <c r="CH45">
        <v>220</v>
      </c>
      <c r="CI45">
        <v>60</v>
      </c>
      <c r="CJ45">
        <v>422</v>
      </c>
      <c r="CK45">
        <v>256</v>
      </c>
      <c r="CL45">
        <v>216</v>
      </c>
      <c r="CM45">
        <v>290</v>
      </c>
      <c r="CN45">
        <v>391</v>
      </c>
      <c r="CO45">
        <v>50</v>
      </c>
      <c r="CP45">
        <v>321</v>
      </c>
      <c r="CQ45">
        <v>500</v>
      </c>
      <c r="CR45">
        <v>434</v>
      </c>
      <c r="CS45">
        <v>515</v>
      </c>
      <c r="CT45">
        <v>459</v>
      </c>
    </row>
    <row r="46" spans="1:98" x14ac:dyDescent="0.2">
      <c r="A46" t="s">
        <v>37</v>
      </c>
      <c r="B46">
        <v>3.4260000000000002</v>
      </c>
      <c r="C46">
        <v>6994</v>
      </c>
      <c r="D46">
        <v>5204</v>
      </c>
      <c r="E46">
        <v>9700</v>
      </c>
      <c r="F46">
        <v>11859</v>
      </c>
      <c r="G46">
        <v>10356</v>
      </c>
      <c r="H46">
        <v>9047</v>
      </c>
      <c r="I46">
        <v>7061</v>
      </c>
      <c r="J46">
        <v>15277</v>
      </c>
      <c r="K46">
        <v>9273</v>
      </c>
      <c r="L46">
        <v>10047</v>
      </c>
      <c r="M46">
        <v>13437</v>
      </c>
      <c r="N46">
        <v>8142</v>
      </c>
      <c r="O46">
        <v>9057</v>
      </c>
      <c r="P46">
        <v>12263</v>
      </c>
      <c r="Q46">
        <v>8620</v>
      </c>
      <c r="R46">
        <v>12752</v>
      </c>
      <c r="S46">
        <v>13106</v>
      </c>
      <c r="T46">
        <v>14121</v>
      </c>
      <c r="U46">
        <v>8093</v>
      </c>
      <c r="V46">
        <v>10728</v>
      </c>
      <c r="W46">
        <v>10008</v>
      </c>
      <c r="X46">
        <v>12860</v>
      </c>
      <c r="Y46">
        <v>12418</v>
      </c>
      <c r="Z46">
        <v>10700</v>
      </c>
      <c r="AA46">
        <v>8858</v>
      </c>
      <c r="AB46">
        <v>7121</v>
      </c>
      <c r="AC46">
        <v>7819</v>
      </c>
      <c r="AD46">
        <v>7852</v>
      </c>
      <c r="AE46">
        <v>10421</v>
      </c>
      <c r="AF46">
        <v>10093</v>
      </c>
      <c r="AG46">
        <v>10765</v>
      </c>
      <c r="AH46">
        <v>12557</v>
      </c>
      <c r="AI46">
        <v>10480</v>
      </c>
      <c r="AJ46">
        <v>13003</v>
      </c>
      <c r="AK46">
        <v>11661</v>
      </c>
      <c r="AL46">
        <v>11204</v>
      </c>
      <c r="AM46">
        <v>6042</v>
      </c>
      <c r="AN46">
        <v>7483</v>
      </c>
      <c r="AO46">
        <v>8196</v>
      </c>
      <c r="AP46">
        <v>8026</v>
      </c>
      <c r="AQ46">
        <v>9358</v>
      </c>
      <c r="AR46">
        <v>8573</v>
      </c>
      <c r="AS46">
        <v>8056</v>
      </c>
      <c r="AT46">
        <v>12516</v>
      </c>
      <c r="AU46">
        <v>9928</v>
      </c>
      <c r="AV46">
        <v>7699</v>
      </c>
      <c r="AW46">
        <v>11617</v>
      </c>
      <c r="AX46">
        <v>7189</v>
      </c>
      <c r="AY46">
        <v>6577</v>
      </c>
      <c r="AZ46">
        <v>8490</v>
      </c>
      <c r="BA46">
        <v>5057</v>
      </c>
      <c r="BB46">
        <v>7129</v>
      </c>
      <c r="BC46">
        <v>8244</v>
      </c>
      <c r="BD46">
        <v>8055</v>
      </c>
      <c r="BE46">
        <v>7276</v>
      </c>
      <c r="BF46">
        <v>9695</v>
      </c>
      <c r="BG46">
        <v>7520</v>
      </c>
      <c r="BH46">
        <v>9327</v>
      </c>
      <c r="BI46">
        <v>8557</v>
      </c>
      <c r="BJ46">
        <v>6384</v>
      </c>
      <c r="BK46">
        <v>7129</v>
      </c>
      <c r="BL46">
        <v>6167</v>
      </c>
      <c r="BM46">
        <v>7234</v>
      </c>
      <c r="BN46">
        <v>6719</v>
      </c>
      <c r="BO46">
        <v>7877</v>
      </c>
      <c r="BP46">
        <v>6767</v>
      </c>
      <c r="BQ46">
        <v>6955</v>
      </c>
      <c r="BR46">
        <v>7586</v>
      </c>
      <c r="BS46">
        <v>6958</v>
      </c>
      <c r="BT46">
        <v>9709</v>
      </c>
      <c r="BU46">
        <v>13072</v>
      </c>
      <c r="BV46">
        <v>9654</v>
      </c>
      <c r="BW46">
        <v>5209</v>
      </c>
      <c r="BX46">
        <v>6226</v>
      </c>
      <c r="BY46">
        <v>7601</v>
      </c>
      <c r="BZ46">
        <v>6534</v>
      </c>
      <c r="CA46">
        <v>6341</v>
      </c>
      <c r="CB46">
        <v>5341</v>
      </c>
      <c r="CC46">
        <v>8030</v>
      </c>
      <c r="CD46">
        <v>10483</v>
      </c>
      <c r="CE46">
        <v>10227</v>
      </c>
      <c r="CF46">
        <v>9255</v>
      </c>
      <c r="CG46">
        <v>8485</v>
      </c>
      <c r="CH46">
        <v>8354</v>
      </c>
      <c r="CI46">
        <v>6018</v>
      </c>
      <c r="CJ46">
        <v>8349</v>
      </c>
      <c r="CK46">
        <v>8623</v>
      </c>
      <c r="CL46">
        <v>5949</v>
      </c>
      <c r="CM46">
        <v>6361</v>
      </c>
      <c r="CN46">
        <v>6598</v>
      </c>
      <c r="CO46">
        <v>5302</v>
      </c>
      <c r="CP46">
        <v>10227</v>
      </c>
      <c r="CQ46">
        <v>8919</v>
      </c>
      <c r="CR46">
        <v>12690</v>
      </c>
      <c r="CS46">
        <v>12618</v>
      </c>
      <c r="CT46">
        <v>10511</v>
      </c>
    </row>
    <row r="47" spans="1:98" x14ac:dyDescent="0.2">
      <c r="A47" t="s">
        <v>55</v>
      </c>
      <c r="B47">
        <v>5.7779999999999996</v>
      </c>
      <c r="C47">
        <v>3283</v>
      </c>
      <c r="D47">
        <v>4131</v>
      </c>
      <c r="E47">
        <v>2226</v>
      </c>
      <c r="F47">
        <v>5657</v>
      </c>
      <c r="G47">
        <v>2700</v>
      </c>
      <c r="H47">
        <v>3868</v>
      </c>
      <c r="I47">
        <v>11158</v>
      </c>
      <c r="J47">
        <v>2154</v>
      </c>
      <c r="K47">
        <v>3440</v>
      </c>
      <c r="L47">
        <v>8744</v>
      </c>
      <c r="M47">
        <v>5077</v>
      </c>
      <c r="N47">
        <v>3081</v>
      </c>
      <c r="O47">
        <v>10275</v>
      </c>
      <c r="P47">
        <v>2968</v>
      </c>
      <c r="Q47">
        <v>12090</v>
      </c>
      <c r="R47">
        <v>4380</v>
      </c>
      <c r="S47">
        <v>4021</v>
      </c>
      <c r="T47">
        <v>2404</v>
      </c>
      <c r="U47">
        <v>4963</v>
      </c>
      <c r="V47">
        <v>4264</v>
      </c>
      <c r="W47">
        <v>7315</v>
      </c>
      <c r="X47">
        <v>3165</v>
      </c>
      <c r="Y47">
        <v>7635</v>
      </c>
      <c r="Z47">
        <v>11057</v>
      </c>
      <c r="AA47">
        <v>2156</v>
      </c>
      <c r="AB47">
        <v>8679</v>
      </c>
      <c r="AC47">
        <v>3789</v>
      </c>
      <c r="AD47">
        <v>4890</v>
      </c>
      <c r="AE47">
        <v>3310</v>
      </c>
      <c r="AF47">
        <v>12856</v>
      </c>
      <c r="AG47">
        <v>2022</v>
      </c>
      <c r="AH47">
        <v>3342</v>
      </c>
      <c r="AI47">
        <v>1914</v>
      </c>
      <c r="AJ47">
        <v>3273</v>
      </c>
      <c r="AK47">
        <v>3385</v>
      </c>
      <c r="AL47">
        <v>5754</v>
      </c>
      <c r="AM47">
        <v>11424</v>
      </c>
      <c r="AN47">
        <v>3380</v>
      </c>
      <c r="AO47">
        <v>5758</v>
      </c>
      <c r="AP47">
        <v>7050</v>
      </c>
      <c r="AQ47">
        <v>1946</v>
      </c>
      <c r="AR47">
        <v>9420</v>
      </c>
      <c r="AS47">
        <v>8369</v>
      </c>
      <c r="AT47">
        <v>6997</v>
      </c>
      <c r="AU47">
        <v>2548</v>
      </c>
      <c r="AV47">
        <v>12762</v>
      </c>
      <c r="AW47">
        <v>8414</v>
      </c>
      <c r="AX47">
        <v>2682</v>
      </c>
      <c r="AY47">
        <v>4411</v>
      </c>
      <c r="AZ47">
        <v>7879</v>
      </c>
      <c r="BA47">
        <v>2237</v>
      </c>
      <c r="BB47">
        <v>2782</v>
      </c>
      <c r="BC47">
        <v>5024</v>
      </c>
      <c r="BD47">
        <v>7465</v>
      </c>
      <c r="BE47">
        <v>6730</v>
      </c>
      <c r="BF47">
        <v>2962</v>
      </c>
      <c r="BG47">
        <v>2273</v>
      </c>
      <c r="BH47">
        <v>6807</v>
      </c>
      <c r="BI47">
        <v>1958</v>
      </c>
      <c r="BJ47">
        <v>2619</v>
      </c>
      <c r="BK47">
        <v>3167</v>
      </c>
      <c r="BL47">
        <v>2560</v>
      </c>
      <c r="BM47">
        <v>4412</v>
      </c>
      <c r="BN47">
        <v>5373</v>
      </c>
      <c r="BO47">
        <v>7799</v>
      </c>
      <c r="BP47">
        <v>3039</v>
      </c>
      <c r="BQ47">
        <v>9337</v>
      </c>
      <c r="BR47">
        <v>5054</v>
      </c>
      <c r="BS47">
        <v>3132</v>
      </c>
      <c r="BT47">
        <v>9177</v>
      </c>
      <c r="BU47">
        <v>6194</v>
      </c>
      <c r="BV47">
        <v>7525</v>
      </c>
      <c r="BW47">
        <v>4626</v>
      </c>
      <c r="BX47">
        <v>7200</v>
      </c>
      <c r="BY47">
        <v>1985</v>
      </c>
      <c r="BZ47">
        <v>8723</v>
      </c>
      <c r="CA47">
        <v>3093</v>
      </c>
      <c r="CB47">
        <v>9032</v>
      </c>
      <c r="CC47">
        <v>11320</v>
      </c>
      <c r="CD47">
        <v>7440</v>
      </c>
      <c r="CE47">
        <v>3790</v>
      </c>
      <c r="CF47">
        <v>4744</v>
      </c>
      <c r="CG47">
        <v>3770</v>
      </c>
      <c r="CH47">
        <v>7178</v>
      </c>
      <c r="CI47">
        <v>2138</v>
      </c>
      <c r="CJ47">
        <v>2837</v>
      </c>
      <c r="CK47">
        <v>8982</v>
      </c>
      <c r="CL47">
        <v>5084</v>
      </c>
      <c r="CM47">
        <v>3021</v>
      </c>
      <c r="CN47">
        <v>6966</v>
      </c>
      <c r="CO47">
        <v>6188</v>
      </c>
      <c r="CP47">
        <v>5311</v>
      </c>
      <c r="CQ47">
        <v>1432</v>
      </c>
      <c r="CR47">
        <v>10326</v>
      </c>
      <c r="CS47">
        <v>3358</v>
      </c>
      <c r="CT47">
        <v>3417</v>
      </c>
    </row>
    <row r="48" spans="1:98" x14ac:dyDescent="0.2">
      <c r="A48" t="s">
        <v>60</v>
      </c>
      <c r="B48">
        <v>5.4349999999999996</v>
      </c>
      <c r="C48">
        <v>70626</v>
      </c>
      <c r="D48">
        <v>58182</v>
      </c>
      <c r="E48">
        <v>114843</v>
      </c>
      <c r="F48">
        <v>128315</v>
      </c>
      <c r="G48">
        <v>125554</v>
      </c>
      <c r="H48">
        <v>110026</v>
      </c>
      <c r="I48">
        <v>81150</v>
      </c>
      <c r="J48">
        <v>200344</v>
      </c>
      <c r="K48">
        <v>101682</v>
      </c>
      <c r="L48">
        <v>124099</v>
      </c>
      <c r="M48">
        <v>155208</v>
      </c>
      <c r="N48">
        <v>92017</v>
      </c>
      <c r="O48">
        <v>95720</v>
      </c>
      <c r="P48">
        <v>164418</v>
      </c>
      <c r="Q48">
        <v>115681</v>
      </c>
      <c r="R48">
        <v>165077</v>
      </c>
      <c r="S48">
        <v>186174</v>
      </c>
      <c r="T48">
        <v>196579</v>
      </c>
      <c r="U48">
        <v>133292</v>
      </c>
      <c r="V48">
        <v>149899</v>
      </c>
      <c r="W48">
        <v>130847</v>
      </c>
      <c r="X48">
        <v>162475</v>
      </c>
      <c r="Y48">
        <v>171828</v>
      </c>
      <c r="Z48">
        <v>126393</v>
      </c>
      <c r="AA48">
        <v>91085</v>
      </c>
      <c r="AB48">
        <v>102054</v>
      </c>
      <c r="AC48">
        <v>117953</v>
      </c>
      <c r="AD48">
        <v>121290</v>
      </c>
      <c r="AE48">
        <v>157410</v>
      </c>
      <c r="AF48">
        <v>147696</v>
      </c>
      <c r="AG48">
        <v>156881</v>
      </c>
      <c r="AH48">
        <v>210570</v>
      </c>
      <c r="AI48">
        <v>155396</v>
      </c>
      <c r="AJ48">
        <v>176206</v>
      </c>
      <c r="AK48">
        <v>157519</v>
      </c>
      <c r="AL48">
        <v>135984</v>
      </c>
      <c r="AM48">
        <v>75337</v>
      </c>
      <c r="AN48">
        <v>108486</v>
      </c>
      <c r="AO48">
        <v>112127</v>
      </c>
      <c r="AP48">
        <v>114429</v>
      </c>
      <c r="AQ48">
        <v>132019</v>
      </c>
      <c r="AR48">
        <v>130762</v>
      </c>
      <c r="AS48">
        <v>112637</v>
      </c>
      <c r="AT48">
        <v>178649</v>
      </c>
      <c r="AU48">
        <v>148030</v>
      </c>
      <c r="AV48">
        <v>136029</v>
      </c>
      <c r="AW48">
        <v>166053</v>
      </c>
      <c r="AX48">
        <v>88296</v>
      </c>
      <c r="AY48">
        <v>73348</v>
      </c>
      <c r="AZ48">
        <v>112139</v>
      </c>
      <c r="BA48">
        <v>73956</v>
      </c>
      <c r="BB48">
        <v>104751</v>
      </c>
      <c r="BC48">
        <v>122379</v>
      </c>
      <c r="BD48">
        <v>110711</v>
      </c>
      <c r="BE48">
        <v>114042</v>
      </c>
      <c r="BF48">
        <v>150834</v>
      </c>
      <c r="BG48">
        <v>121198</v>
      </c>
      <c r="BH48">
        <v>131961</v>
      </c>
      <c r="BI48">
        <v>109488</v>
      </c>
      <c r="BJ48">
        <v>80638</v>
      </c>
      <c r="BK48">
        <v>76923</v>
      </c>
      <c r="BL48">
        <v>90150</v>
      </c>
      <c r="BM48">
        <v>115531</v>
      </c>
      <c r="BN48">
        <v>107571</v>
      </c>
      <c r="BO48">
        <v>115209</v>
      </c>
      <c r="BP48">
        <v>93951</v>
      </c>
      <c r="BQ48">
        <v>81993</v>
      </c>
      <c r="BR48">
        <v>106247</v>
      </c>
      <c r="BS48">
        <v>102315</v>
      </c>
      <c r="BT48">
        <v>123800</v>
      </c>
      <c r="BU48">
        <v>179013</v>
      </c>
      <c r="BV48">
        <v>123431</v>
      </c>
      <c r="BW48">
        <v>58717</v>
      </c>
      <c r="BX48">
        <v>83191</v>
      </c>
      <c r="BY48">
        <v>109606</v>
      </c>
      <c r="BZ48">
        <v>85067</v>
      </c>
      <c r="CA48">
        <v>79792</v>
      </c>
      <c r="CB48">
        <v>73908</v>
      </c>
      <c r="CC48">
        <v>94499</v>
      </c>
      <c r="CD48">
        <v>140227</v>
      </c>
      <c r="CE48">
        <v>151766</v>
      </c>
      <c r="CF48">
        <v>148721</v>
      </c>
      <c r="CG48">
        <v>108640</v>
      </c>
      <c r="CH48">
        <v>107346</v>
      </c>
      <c r="CI48">
        <v>51447</v>
      </c>
      <c r="CJ48">
        <v>104183</v>
      </c>
      <c r="CK48">
        <v>102321</v>
      </c>
      <c r="CL48">
        <v>69165</v>
      </c>
      <c r="CM48">
        <v>75582</v>
      </c>
      <c r="CN48">
        <v>81135</v>
      </c>
      <c r="CO48">
        <v>71948</v>
      </c>
      <c r="CP48">
        <v>122725</v>
      </c>
      <c r="CQ48">
        <v>118029</v>
      </c>
      <c r="CR48">
        <v>158156</v>
      </c>
      <c r="CS48">
        <v>151534</v>
      </c>
      <c r="CT48">
        <v>118632</v>
      </c>
    </row>
    <row r="49" spans="1:98" x14ac:dyDescent="0.2">
      <c r="A49" t="s">
        <v>62</v>
      </c>
      <c r="B49">
        <v>5.1020000000000003</v>
      </c>
      <c r="C49">
        <v>94787</v>
      </c>
      <c r="D49">
        <v>80411</v>
      </c>
      <c r="E49">
        <v>150361</v>
      </c>
      <c r="F49">
        <v>182419</v>
      </c>
      <c r="G49">
        <v>178299</v>
      </c>
      <c r="H49">
        <v>146227</v>
      </c>
      <c r="I49">
        <v>109993</v>
      </c>
      <c r="J49">
        <v>277192</v>
      </c>
      <c r="K49">
        <v>139259</v>
      </c>
      <c r="L49">
        <v>173336</v>
      </c>
      <c r="M49">
        <v>223977</v>
      </c>
      <c r="N49">
        <v>125850</v>
      </c>
      <c r="O49">
        <v>137481</v>
      </c>
      <c r="P49">
        <v>243963</v>
      </c>
      <c r="Q49">
        <v>162258</v>
      </c>
      <c r="R49">
        <v>238900</v>
      </c>
      <c r="S49">
        <v>270419</v>
      </c>
      <c r="T49">
        <v>275379</v>
      </c>
      <c r="U49">
        <v>177128</v>
      </c>
      <c r="V49">
        <v>212336</v>
      </c>
      <c r="W49">
        <v>181653</v>
      </c>
      <c r="X49">
        <v>228576</v>
      </c>
      <c r="Y49">
        <v>234525</v>
      </c>
      <c r="Z49">
        <v>177698</v>
      </c>
      <c r="AA49">
        <v>130430</v>
      </c>
      <c r="AB49">
        <v>144712</v>
      </c>
      <c r="AC49">
        <v>158423</v>
      </c>
      <c r="AD49">
        <v>169216</v>
      </c>
      <c r="AE49">
        <v>233217</v>
      </c>
      <c r="AF49">
        <v>210074</v>
      </c>
      <c r="AG49">
        <v>216264</v>
      </c>
      <c r="AH49">
        <v>306141</v>
      </c>
      <c r="AI49">
        <v>222474</v>
      </c>
      <c r="AJ49">
        <v>255369</v>
      </c>
      <c r="AK49">
        <v>224452</v>
      </c>
      <c r="AL49">
        <v>196488</v>
      </c>
      <c r="AM49">
        <v>109909</v>
      </c>
      <c r="AN49">
        <v>150647</v>
      </c>
      <c r="AO49">
        <v>155449</v>
      </c>
      <c r="AP49">
        <v>164248</v>
      </c>
      <c r="AQ49">
        <v>187529</v>
      </c>
      <c r="AR49">
        <v>185470</v>
      </c>
      <c r="AS49">
        <v>159381</v>
      </c>
      <c r="AT49">
        <v>256012</v>
      </c>
      <c r="AU49">
        <v>212711</v>
      </c>
      <c r="AV49">
        <v>189794</v>
      </c>
      <c r="AW49">
        <v>251175</v>
      </c>
      <c r="AX49">
        <v>124646</v>
      </c>
      <c r="AY49">
        <v>103590</v>
      </c>
      <c r="AZ49">
        <v>161851</v>
      </c>
      <c r="BA49">
        <v>104957</v>
      </c>
      <c r="BB49">
        <v>153312</v>
      </c>
      <c r="BC49">
        <v>170439</v>
      </c>
      <c r="BD49">
        <v>158164</v>
      </c>
      <c r="BE49">
        <v>162746</v>
      </c>
      <c r="BF49">
        <v>209020</v>
      </c>
      <c r="BG49">
        <v>172873</v>
      </c>
      <c r="BH49">
        <v>180725</v>
      </c>
      <c r="BI49">
        <v>158259</v>
      </c>
      <c r="BJ49">
        <v>116938</v>
      </c>
      <c r="BK49">
        <v>112236</v>
      </c>
      <c r="BL49">
        <v>127108</v>
      </c>
      <c r="BM49">
        <v>154636</v>
      </c>
      <c r="BN49">
        <v>155571</v>
      </c>
      <c r="BO49">
        <v>174221</v>
      </c>
      <c r="BP49">
        <v>134171</v>
      </c>
      <c r="BQ49">
        <v>122191</v>
      </c>
      <c r="BR49">
        <v>161497</v>
      </c>
      <c r="BS49">
        <v>141219</v>
      </c>
      <c r="BT49">
        <v>189257</v>
      </c>
      <c r="BU49">
        <v>272157</v>
      </c>
      <c r="BV49">
        <v>177277</v>
      </c>
      <c r="BW49">
        <v>84038</v>
      </c>
      <c r="BX49">
        <v>118263</v>
      </c>
      <c r="BY49">
        <v>154274</v>
      </c>
      <c r="BZ49">
        <v>121315</v>
      </c>
      <c r="CA49">
        <v>116504</v>
      </c>
      <c r="CB49">
        <v>102407</v>
      </c>
      <c r="CC49">
        <v>139480</v>
      </c>
      <c r="CD49">
        <v>201865</v>
      </c>
      <c r="CE49">
        <v>221954</v>
      </c>
      <c r="CF49">
        <v>212536</v>
      </c>
      <c r="CG49">
        <v>163667</v>
      </c>
      <c r="CH49">
        <v>155206</v>
      </c>
      <c r="CI49">
        <v>74469</v>
      </c>
      <c r="CJ49">
        <v>148181</v>
      </c>
      <c r="CK49">
        <v>141357</v>
      </c>
      <c r="CL49">
        <v>99865</v>
      </c>
      <c r="CM49">
        <v>116992</v>
      </c>
      <c r="CN49">
        <v>115456</v>
      </c>
      <c r="CO49">
        <v>104118</v>
      </c>
      <c r="CP49">
        <v>176486</v>
      </c>
      <c r="CQ49">
        <v>166586</v>
      </c>
      <c r="CR49">
        <v>226615</v>
      </c>
      <c r="CS49">
        <v>240940</v>
      </c>
      <c r="CT49">
        <v>183724</v>
      </c>
    </row>
    <row r="50" spans="1:98" x14ac:dyDescent="0.2">
      <c r="A50" t="s">
        <v>58</v>
      </c>
      <c r="B50">
        <v>6.1459999999999999</v>
      </c>
      <c r="C50">
        <v>129</v>
      </c>
      <c r="D50">
        <v>211</v>
      </c>
      <c r="E50">
        <v>209</v>
      </c>
      <c r="F50">
        <v>111</v>
      </c>
      <c r="G50">
        <v>220</v>
      </c>
      <c r="H50">
        <v>971</v>
      </c>
      <c r="I50">
        <v>166</v>
      </c>
      <c r="J50">
        <v>180</v>
      </c>
      <c r="K50">
        <v>739</v>
      </c>
      <c r="L50">
        <v>203</v>
      </c>
      <c r="M50">
        <v>220</v>
      </c>
      <c r="N50">
        <v>105</v>
      </c>
      <c r="O50">
        <v>417</v>
      </c>
      <c r="P50">
        <v>95</v>
      </c>
      <c r="Q50">
        <v>591</v>
      </c>
      <c r="R50">
        <v>81</v>
      </c>
      <c r="S50">
        <v>113</v>
      </c>
      <c r="T50">
        <v>404</v>
      </c>
      <c r="U50">
        <v>365</v>
      </c>
      <c r="V50">
        <v>674</v>
      </c>
      <c r="W50">
        <v>146</v>
      </c>
      <c r="X50">
        <v>279</v>
      </c>
      <c r="Y50">
        <v>171</v>
      </c>
      <c r="Z50">
        <v>524</v>
      </c>
      <c r="AA50">
        <v>788</v>
      </c>
      <c r="AB50">
        <v>69</v>
      </c>
      <c r="AC50">
        <v>737</v>
      </c>
      <c r="AD50">
        <v>105</v>
      </c>
      <c r="AE50">
        <v>125</v>
      </c>
      <c r="AF50">
        <v>422</v>
      </c>
      <c r="AG50">
        <v>211</v>
      </c>
      <c r="AH50">
        <v>480</v>
      </c>
      <c r="AI50">
        <v>546</v>
      </c>
      <c r="AJ50">
        <v>308</v>
      </c>
      <c r="AK50">
        <v>322</v>
      </c>
      <c r="AL50">
        <v>102</v>
      </c>
      <c r="AM50">
        <v>526</v>
      </c>
      <c r="AN50">
        <v>797</v>
      </c>
      <c r="AO50">
        <v>266</v>
      </c>
      <c r="AP50">
        <v>171</v>
      </c>
      <c r="AQ50">
        <v>210</v>
      </c>
      <c r="AR50">
        <v>269</v>
      </c>
      <c r="AS50">
        <v>161</v>
      </c>
      <c r="AT50">
        <v>437</v>
      </c>
      <c r="AU50">
        <v>139</v>
      </c>
      <c r="AV50">
        <v>201</v>
      </c>
      <c r="AW50">
        <v>456</v>
      </c>
      <c r="AX50">
        <v>90</v>
      </c>
      <c r="AY50">
        <v>874</v>
      </c>
      <c r="AZ50">
        <v>54</v>
      </c>
      <c r="BA50">
        <v>140</v>
      </c>
      <c r="BB50">
        <v>111</v>
      </c>
      <c r="BC50">
        <v>163</v>
      </c>
      <c r="BD50">
        <v>188</v>
      </c>
      <c r="BE50">
        <v>759</v>
      </c>
      <c r="BF50">
        <v>228</v>
      </c>
      <c r="BG50">
        <v>403</v>
      </c>
      <c r="BH50">
        <v>184</v>
      </c>
      <c r="BI50">
        <v>537</v>
      </c>
      <c r="BJ50">
        <v>436</v>
      </c>
      <c r="BK50">
        <v>196</v>
      </c>
      <c r="BL50">
        <v>86</v>
      </c>
      <c r="BM50">
        <v>187</v>
      </c>
      <c r="BN50">
        <v>809</v>
      </c>
      <c r="BO50">
        <v>127</v>
      </c>
      <c r="BP50">
        <v>352</v>
      </c>
      <c r="BQ50">
        <v>328</v>
      </c>
      <c r="BR50">
        <v>617</v>
      </c>
      <c r="BS50">
        <v>328</v>
      </c>
      <c r="BT50">
        <v>304</v>
      </c>
      <c r="BU50">
        <v>138</v>
      </c>
      <c r="BV50">
        <v>101</v>
      </c>
      <c r="BW50">
        <v>331</v>
      </c>
      <c r="BX50">
        <v>210</v>
      </c>
      <c r="BY50">
        <v>889</v>
      </c>
      <c r="BZ50">
        <v>1801</v>
      </c>
      <c r="CA50">
        <v>204</v>
      </c>
      <c r="CB50">
        <v>187</v>
      </c>
      <c r="CC50">
        <v>67</v>
      </c>
      <c r="CD50">
        <v>450</v>
      </c>
      <c r="CE50">
        <v>274</v>
      </c>
      <c r="CF50">
        <v>203</v>
      </c>
      <c r="CG50">
        <v>216</v>
      </c>
      <c r="CH50">
        <v>388</v>
      </c>
      <c r="CI50">
        <v>420</v>
      </c>
      <c r="CJ50">
        <v>372</v>
      </c>
      <c r="CK50">
        <v>83</v>
      </c>
      <c r="CL50">
        <v>114</v>
      </c>
      <c r="CM50">
        <v>723</v>
      </c>
      <c r="CN50">
        <v>97</v>
      </c>
      <c r="CO50">
        <v>123</v>
      </c>
      <c r="CP50">
        <v>144</v>
      </c>
      <c r="CQ50">
        <v>241</v>
      </c>
      <c r="CR50">
        <v>92</v>
      </c>
      <c r="CS50">
        <v>206</v>
      </c>
      <c r="CT50">
        <v>741</v>
      </c>
    </row>
    <row r="51" spans="1:98" x14ac:dyDescent="0.2">
      <c r="A51" t="s">
        <v>4</v>
      </c>
      <c r="B51">
        <v>3.3140000000000001</v>
      </c>
      <c r="C51">
        <v>322</v>
      </c>
      <c r="D51">
        <v>1242</v>
      </c>
      <c r="E51">
        <v>228</v>
      </c>
      <c r="F51">
        <v>691</v>
      </c>
      <c r="G51">
        <v>353</v>
      </c>
      <c r="H51">
        <v>592</v>
      </c>
      <c r="I51">
        <v>1016</v>
      </c>
      <c r="J51">
        <v>382</v>
      </c>
      <c r="K51">
        <v>311</v>
      </c>
      <c r="L51">
        <v>794</v>
      </c>
      <c r="M51">
        <v>798</v>
      </c>
      <c r="N51">
        <v>187</v>
      </c>
      <c r="O51">
        <v>558</v>
      </c>
      <c r="P51">
        <v>264</v>
      </c>
      <c r="Q51">
        <v>258</v>
      </c>
      <c r="R51">
        <v>616</v>
      </c>
      <c r="S51">
        <v>554</v>
      </c>
      <c r="T51">
        <v>1213</v>
      </c>
      <c r="U51">
        <v>1105</v>
      </c>
      <c r="V51">
        <v>406</v>
      </c>
      <c r="W51">
        <v>185</v>
      </c>
      <c r="X51">
        <v>254</v>
      </c>
      <c r="Y51">
        <v>539</v>
      </c>
      <c r="Z51">
        <v>619</v>
      </c>
      <c r="AA51">
        <v>710</v>
      </c>
      <c r="AB51">
        <v>615</v>
      </c>
      <c r="AC51">
        <v>533</v>
      </c>
      <c r="AD51">
        <v>194</v>
      </c>
      <c r="AE51">
        <v>488</v>
      </c>
      <c r="AF51">
        <v>139</v>
      </c>
      <c r="AG51">
        <v>574</v>
      </c>
      <c r="AH51">
        <v>355</v>
      </c>
      <c r="AI51">
        <v>839</v>
      </c>
      <c r="AJ51">
        <v>540</v>
      </c>
      <c r="AK51">
        <v>235</v>
      </c>
      <c r="AL51">
        <v>292</v>
      </c>
      <c r="AM51">
        <v>774</v>
      </c>
      <c r="AN51">
        <v>566</v>
      </c>
      <c r="AO51">
        <v>375</v>
      </c>
      <c r="AP51">
        <v>726</v>
      </c>
      <c r="AQ51">
        <v>433</v>
      </c>
      <c r="AR51">
        <v>722</v>
      </c>
      <c r="AS51">
        <v>618</v>
      </c>
      <c r="AT51">
        <v>995</v>
      </c>
      <c r="AU51">
        <v>668</v>
      </c>
      <c r="AV51">
        <v>691</v>
      </c>
      <c r="AW51">
        <v>212</v>
      </c>
      <c r="AX51">
        <v>183</v>
      </c>
      <c r="AY51">
        <v>340</v>
      </c>
      <c r="AZ51">
        <v>193</v>
      </c>
      <c r="BA51">
        <v>1123</v>
      </c>
      <c r="BB51">
        <v>588</v>
      </c>
      <c r="BC51">
        <v>252</v>
      </c>
      <c r="BD51">
        <v>690</v>
      </c>
      <c r="BE51">
        <v>186</v>
      </c>
      <c r="BF51">
        <v>508</v>
      </c>
      <c r="BG51">
        <v>1027</v>
      </c>
      <c r="BH51">
        <v>679</v>
      </c>
      <c r="BI51">
        <v>177</v>
      </c>
      <c r="BJ51">
        <v>970</v>
      </c>
      <c r="BK51">
        <v>249</v>
      </c>
      <c r="BL51">
        <v>442</v>
      </c>
      <c r="BM51">
        <v>114</v>
      </c>
      <c r="BN51">
        <v>398</v>
      </c>
      <c r="BO51">
        <v>745</v>
      </c>
      <c r="BP51">
        <v>390</v>
      </c>
      <c r="BQ51">
        <v>724</v>
      </c>
      <c r="BR51">
        <v>582</v>
      </c>
      <c r="BS51">
        <v>573</v>
      </c>
      <c r="BT51">
        <v>914</v>
      </c>
      <c r="BU51">
        <v>1225</v>
      </c>
      <c r="BV51">
        <v>259</v>
      </c>
      <c r="BW51">
        <v>313</v>
      </c>
      <c r="BX51">
        <v>305</v>
      </c>
      <c r="BY51">
        <v>593</v>
      </c>
      <c r="BZ51">
        <v>579</v>
      </c>
      <c r="CA51">
        <v>208</v>
      </c>
      <c r="CB51">
        <v>330</v>
      </c>
      <c r="CC51">
        <v>651</v>
      </c>
      <c r="CD51">
        <v>786</v>
      </c>
      <c r="CE51">
        <v>1579</v>
      </c>
      <c r="CF51">
        <v>381</v>
      </c>
      <c r="CG51">
        <v>796</v>
      </c>
      <c r="CH51">
        <v>702</v>
      </c>
      <c r="CI51">
        <v>483</v>
      </c>
      <c r="CJ51">
        <v>261</v>
      </c>
      <c r="CK51">
        <v>187</v>
      </c>
      <c r="CL51">
        <v>118</v>
      </c>
      <c r="CM51">
        <v>601</v>
      </c>
      <c r="CN51">
        <v>760</v>
      </c>
      <c r="CO51">
        <v>152</v>
      </c>
      <c r="CP51">
        <v>133</v>
      </c>
      <c r="CQ51">
        <v>728</v>
      </c>
      <c r="CR51">
        <v>310</v>
      </c>
      <c r="CS51">
        <v>1510</v>
      </c>
      <c r="CT51">
        <v>192</v>
      </c>
    </row>
    <row r="52" spans="1:98" x14ac:dyDescent="0.2">
      <c r="A52" t="s">
        <v>24</v>
      </c>
      <c r="B52">
        <v>1.482</v>
      </c>
      <c r="C52">
        <v>177917</v>
      </c>
      <c r="D52">
        <v>127694</v>
      </c>
      <c r="E52">
        <v>245699</v>
      </c>
      <c r="F52">
        <v>281306</v>
      </c>
      <c r="G52">
        <v>272400</v>
      </c>
      <c r="H52">
        <v>233071</v>
      </c>
      <c r="I52">
        <v>178556</v>
      </c>
      <c r="J52">
        <v>410791</v>
      </c>
      <c r="K52">
        <v>220642</v>
      </c>
      <c r="L52">
        <v>268644</v>
      </c>
      <c r="M52">
        <v>317898</v>
      </c>
      <c r="N52">
        <v>195892</v>
      </c>
      <c r="O52">
        <v>205236</v>
      </c>
      <c r="P52">
        <v>364451</v>
      </c>
      <c r="Q52">
        <v>260296</v>
      </c>
      <c r="R52">
        <v>328295</v>
      </c>
      <c r="S52">
        <v>378241</v>
      </c>
      <c r="T52">
        <v>399785</v>
      </c>
      <c r="U52">
        <v>289368</v>
      </c>
      <c r="V52">
        <v>335840</v>
      </c>
      <c r="W52">
        <v>284530</v>
      </c>
      <c r="X52">
        <v>321677</v>
      </c>
      <c r="Y52">
        <v>347966</v>
      </c>
      <c r="Z52">
        <v>258540</v>
      </c>
      <c r="AA52">
        <v>208669</v>
      </c>
      <c r="AB52">
        <v>226216</v>
      </c>
      <c r="AC52">
        <v>239962</v>
      </c>
      <c r="AD52">
        <v>244939</v>
      </c>
      <c r="AE52">
        <v>316416</v>
      </c>
      <c r="AF52">
        <v>296930</v>
      </c>
      <c r="AG52">
        <v>336971</v>
      </c>
      <c r="AH52">
        <v>447554</v>
      </c>
      <c r="AI52">
        <v>341465</v>
      </c>
      <c r="AJ52">
        <v>363661</v>
      </c>
      <c r="AK52">
        <v>326769</v>
      </c>
      <c r="AL52">
        <v>268412</v>
      </c>
      <c r="AM52">
        <v>163282</v>
      </c>
      <c r="AN52">
        <v>239981</v>
      </c>
      <c r="AO52">
        <v>236929</v>
      </c>
      <c r="AP52">
        <v>245671</v>
      </c>
      <c r="AQ52">
        <v>271576</v>
      </c>
      <c r="AR52">
        <v>272765</v>
      </c>
      <c r="AS52">
        <v>235517</v>
      </c>
      <c r="AT52">
        <v>381227</v>
      </c>
      <c r="AU52">
        <v>309005</v>
      </c>
      <c r="AV52">
        <v>278548</v>
      </c>
      <c r="AW52">
        <v>358218</v>
      </c>
      <c r="AX52">
        <v>179455</v>
      </c>
      <c r="AY52">
        <v>157704</v>
      </c>
      <c r="AZ52">
        <v>235767</v>
      </c>
      <c r="BA52">
        <v>170560</v>
      </c>
      <c r="BB52">
        <v>226609</v>
      </c>
      <c r="BC52">
        <v>246467</v>
      </c>
      <c r="BD52">
        <v>240770</v>
      </c>
      <c r="BE52">
        <v>246466</v>
      </c>
      <c r="BF52">
        <v>320970</v>
      </c>
      <c r="BG52">
        <v>281065</v>
      </c>
      <c r="BH52">
        <v>274118</v>
      </c>
      <c r="BI52">
        <v>240635</v>
      </c>
      <c r="BJ52">
        <v>180262</v>
      </c>
      <c r="BK52">
        <v>174332</v>
      </c>
      <c r="BL52">
        <v>192428</v>
      </c>
      <c r="BM52">
        <v>240023</v>
      </c>
      <c r="BN52">
        <v>222976</v>
      </c>
      <c r="BO52">
        <v>258343</v>
      </c>
      <c r="BP52">
        <v>198465</v>
      </c>
      <c r="BQ52">
        <v>181698</v>
      </c>
      <c r="BR52">
        <v>249639</v>
      </c>
      <c r="BS52">
        <v>225514</v>
      </c>
      <c r="BT52">
        <v>263548</v>
      </c>
      <c r="BU52">
        <v>402615</v>
      </c>
      <c r="BV52">
        <v>264236</v>
      </c>
      <c r="BW52">
        <v>140493</v>
      </c>
      <c r="BX52">
        <v>177408</v>
      </c>
      <c r="BY52">
        <v>232150</v>
      </c>
      <c r="BZ52">
        <v>173008</v>
      </c>
      <c r="CA52">
        <v>171695</v>
      </c>
      <c r="CB52">
        <v>153216</v>
      </c>
      <c r="CC52">
        <v>180295</v>
      </c>
      <c r="CD52">
        <v>289146</v>
      </c>
      <c r="CE52">
        <v>326113</v>
      </c>
      <c r="CF52">
        <v>304064</v>
      </c>
      <c r="CG52">
        <v>237493</v>
      </c>
      <c r="CH52">
        <v>226647</v>
      </c>
      <c r="CI52">
        <v>123646</v>
      </c>
      <c r="CJ52">
        <v>231532</v>
      </c>
      <c r="CK52">
        <v>212505</v>
      </c>
      <c r="CL52">
        <v>141562</v>
      </c>
      <c r="CM52">
        <v>176111</v>
      </c>
      <c r="CN52">
        <v>168010</v>
      </c>
      <c r="CO52">
        <v>170904</v>
      </c>
      <c r="CP52">
        <v>242005</v>
      </c>
      <c r="CQ52">
        <v>255434</v>
      </c>
      <c r="CR52">
        <v>338002</v>
      </c>
      <c r="CS52">
        <v>346396</v>
      </c>
      <c r="CT52">
        <v>269907</v>
      </c>
    </row>
    <row r="53" spans="1:98" x14ac:dyDescent="0.2">
      <c r="A53" t="s">
        <v>0</v>
      </c>
      <c r="B53">
        <v>6.6109999999999998</v>
      </c>
      <c r="C53">
        <v>527</v>
      </c>
      <c r="D53">
        <v>546</v>
      </c>
      <c r="E53">
        <v>536</v>
      </c>
      <c r="F53">
        <v>439</v>
      </c>
      <c r="G53">
        <v>511</v>
      </c>
      <c r="H53">
        <v>472</v>
      </c>
      <c r="I53">
        <v>550</v>
      </c>
      <c r="J53">
        <v>517</v>
      </c>
      <c r="K53">
        <v>483</v>
      </c>
      <c r="L53">
        <v>440</v>
      </c>
      <c r="M53">
        <v>554</v>
      </c>
      <c r="N53">
        <v>321</v>
      </c>
      <c r="O53">
        <v>456</v>
      </c>
      <c r="P53">
        <v>613</v>
      </c>
      <c r="Q53">
        <v>457</v>
      </c>
      <c r="R53">
        <v>468</v>
      </c>
      <c r="S53">
        <v>535</v>
      </c>
      <c r="T53">
        <v>386</v>
      </c>
      <c r="U53">
        <v>491</v>
      </c>
      <c r="V53">
        <v>554</v>
      </c>
      <c r="W53">
        <v>439</v>
      </c>
      <c r="X53">
        <v>516</v>
      </c>
      <c r="Y53">
        <v>517</v>
      </c>
      <c r="Z53">
        <v>565</v>
      </c>
      <c r="AA53">
        <v>586</v>
      </c>
      <c r="AB53">
        <v>548</v>
      </c>
      <c r="AC53">
        <v>644</v>
      </c>
      <c r="AD53">
        <v>287</v>
      </c>
      <c r="AE53">
        <v>510</v>
      </c>
      <c r="AF53">
        <v>666</v>
      </c>
      <c r="AG53">
        <v>447</v>
      </c>
      <c r="AH53">
        <v>562</v>
      </c>
      <c r="AI53">
        <v>541</v>
      </c>
      <c r="AJ53">
        <v>440</v>
      </c>
      <c r="AK53">
        <v>502</v>
      </c>
      <c r="AL53">
        <v>521</v>
      </c>
      <c r="AM53">
        <v>304</v>
      </c>
      <c r="AN53">
        <v>551</v>
      </c>
      <c r="AO53">
        <v>280</v>
      </c>
      <c r="AP53">
        <v>670</v>
      </c>
      <c r="AQ53">
        <v>459</v>
      </c>
      <c r="AR53">
        <v>399</v>
      </c>
      <c r="AS53">
        <v>565</v>
      </c>
      <c r="AT53">
        <v>498</v>
      </c>
      <c r="AU53">
        <v>363</v>
      </c>
      <c r="AV53">
        <v>430</v>
      </c>
      <c r="AW53">
        <v>401</v>
      </c>
      <c r="AX53">
        <v>506</v>
      </c>
      <c r="AY53">
        <v>425</v>
      </c>
      <c r="AZ53">
        <v>529</v>
      </c>
      <c r="BA53">
        <v>256</v>
      </c>
      <c r="BB53">
        <v>416</v>
      </c>
      <c r="BC53">
        <v>476</v>
      </c>
      <c r="BD53">
        <v>596</v>
      </c>
      <c r="BE53">
        <v>434</v>
      </c>
      <c r="BF53">
        <v>426</v>
      </c>
      <c r="BG53">
        <v>396</v>
      </c>
      <c r="BH53">
        <v>521</v>
      </c>
      <c r="BI53">
        <v>301</v>
      </c>
      <c r="BJ53">
        <v>374</v>
      </c>
      <c r="BK53">
        <v>451</v>
      </c>
      <c r="BL53">
        <v>485</v>
      </c>
      <c r="BM53">
        <v>384</v>
      </c>
      <c r="BN53">
        <v>345</v>
      </c>
      <c r="BO53">
        <v>581</v>
      </c>
      <c r="BP53">
        <v>386</v>
      </c>
      <c r="BQ53">
        <v>593</v>
      </c>
      <c r="BR53">
        <v>372</v>
      </c>
      <c r="BS53">
        <v>531</v>
      </c>
      <c r="BT53">
        <v>374</v>
      </c>
      <c r="BU53">
        <v>287</v>
      </c>
      <c r="BV53">
        <v>474</v>
      </c>
      <c r="BW53">
        <v>439</v>
      </c>
      <c r="BX53">
        <v>846</v>
      </c>
      <c r="BY53">
        <v>499</v>
      </c>
      <c r="BZ53">
        <v>493</v>
      </c>
      <c r="CA53">
        <v>467</v>
      </c>
      <c r="CB53">
        <v>407</v>
      </c>
      <c r="CC53">
        <v>467</v>
      </c>
      <c r="CD53">
        <v>509</v>
      </c>
      <c r="CE53">
        <v>426</v>
      </c>
      <c r="CF53">
        <v>449</v>
      </c>
      <c r="CG53">
        <v>648</v>
      </c>
      <c r="CH53">
        <v>459</v>
      </c>
      <c r="CI53">
        <v>522</v>
      </c>
      <c r="CJ53">
        <v>326</v>
      </c>
      <c r="CK53">
        <v>482</v>
      </c>
      <c r="CL53">
        <v>597</v>
      </c>
      <c r="CM53">
        <v>627</v>
      </c>
      <c r="CN53">
        <v>387</v>
      </c>
      <c r="CO53">
        <v>393</v>
      </c>
      <c r="CP53">
        <v>387</v>
      </c>
      <c r="CQ53">
        <v>386</v>
      </c>
      <c r="CR53">
        <v>402</v>
      </c>
      <c r="CS53">
        <v>441</v>
      </c>
      <c r="CT53">
        <v>385</v>
      </c>
    </row>
    <row r="54" spans="1:98" x14ac:dyDescent="0.2">
      <c r="A54" t="s">
        <v>40</v>
      </c>
      <c r="B54">
        <v>4.2290000000000001</v>
      </c>
      <c r="C54">
        <v>814</v>
      </c>
      <c r="D54">
        <v>454</v>
      </c>
      <c r="E54">
        <v>358</v>
      </c>
      <c r="F54">
        <v>264</v>
      </c>
      <c r="G54">
        <v>489</v>
      </c>
      <c r="H54">
        <v>356</v>
      </c>
      <c r="I54">
        <v>545</v>
      </c>
      <c r="J54">
        <v>408</v>
      </c>
      <c r="K54">
        <v>497</v>
      </c>
      <c r="L54">
        <v>370</v>
      </c>
      <c r="M54">
        <v>286</v>
      </c>
      <c r="N54">
        <v>342</v>
      </c>
      <c r="O54">
        <v>371</v>
      </c>
      <c r="P54">
        <v>442</v>
      </c>
      <c r="Q54">
        <v>342</v>
      </c>
      <c r="R54">
        <v>341</v>
      </c>
      <c r="S54">
        <v>321</v>
      </c>
      <c r="T54">
        <v>313</v>
      </c>
      <c r="U54">
        <v>375</v>
      </c>
      <c r="V54">
        <v>170</v>
      </c>
      <c r="W54">
        <v>296</v>
      </c>
      <c r="X54">
        <v>214</v>
      </c>
      <c r="Y54">
        <v>234</v>
      </c>
      <c r="Z54">
        <v>255</v>
      </c>
      <c r="AA54">
        <v>617</v>
      </c>
      <c r="AB54">
        <v>165</v>
      </c>
      <c r="AC54">
        <v>382</v>
      </c>
      <c r="AD54">
        <v>219</v>
      </c>
      <c r="AE54">
        <v>250</v>
      </c>
      <c r="AF54">
        <v>206</v>
      </c>
      <c r="AG54">
        <v>311</v>
      </c>
      <c r="AH54">
        <v>145</v>
      </c>
      <c r="AI54">
        <v>315</v>
      </c>
      <c r="AJ54">
        <v>170</v>
      </c>
      <c r="AK54">
        <v>308</v>
      </c>
      <c r="AL54">
        <v>441</v>
      </c>
      <c r="AM54">
        <v>435</v>
      </c>
      <c r="AN54">
        <v>553</v>
      </c>
      <c r="AO54">
        <v>248</v>
      </c>
      <c r="AP54">
        <v>244</v>
      </c>
      <c r="AQ54">
        <v>163</v>
      </c>
      <c r="AR54">
        <v>269</v>
      </c>
      <c r="AS54">
        <v>186</v>
      </c>
      <c r="AT54">
        <v>147</v>
      </c>
      <c r="AU54">
        <v>160</v>
      </c>
      <c r="AV54">
        <v>319</v>
      </c>
      <c r="AW54">
        <v>248</v>
      </c>
      <c r="AX54">
        <v>329</v>
      </c>
      <c r="AY54">
        <v>313</v>
      </c>
      <c r="AZ54">
        <v>148</v>
      </c>
      <c r="BA54">
        <v>273</v>
      </c>
      <c r="BB54">
        <v>140</v>
      </c>
      <c r="BC54">
        <v>123</v>
      </c>
      <c r="BD54">
        <v>111</v>
      </c>
      <c r="BE54">
        <v>187</v>
      </c>
      <c r="BF54">
        <v>257</v>
      </c>
      <c r="BG54">
        <v>193</v>
      </c>
      <c r="BH54">
        <v>157</v>
      </c>
      <c r="BI54">
        <v>231</v>
      </c>
      <c r="BJ54">
        <v>450</v>
      </c>
      <c r="BK54">
        <v>626</v>
      </c>
      <c r="BL54">
        <v>321</v>
      </c>
      <c r="BM54">
        <v>337</v>
      </c>
      <c r="BN54">
        <v>158</v>
      </c>
      <c r="BO54">
        <v>213</v>
      </c>
      <c r="BP54">
        <v>210</v>
      </c>
      <c r="BQ54">
        <v>179</v>
      </c>
      <c r="BR54">
        <v>207</v>
      </c>
      <c r="BS54">
        <v>224</v>
      </c>
      <c r="BT54">
        <v>161</v>
      </c>
      <c r="BU54">
        <v>565</v>
      </c>
      <c r="BV54">
        <v>514</v>
      </c>
      <c r="BW54">
        <v>404</v>
      </c>
      <c r="BX54">
        <v>362</v>
      </c>
      <c r="BY54">
        <v>448</v>
      </c>
      <c r="BZ54">
        <v>394</v>
      </c>
      <c r="CA54">
        <v>304</v>
      </c>
      <c r="CB54">
        <v>268</v>
      </c>
      <c r="CC54">
        <v>151</v>
      </c>
      <c r="CD54">
        <v>115</v>
      </c>
      <c r="CE54">
        <v>135</v>
      </c>
      <c r="CF54">
        <v>339</v>
      </c>
      <c r="CG54">
        <v>340</v>
      </c>
      <c r="CH54">
        <v>430</v>
      </c>
      <c r="CI54">
        <v>454</v>
      </c>
      <c r="CJ54">
        <v>612</v>
      </c>
      <c r="CK54">
        <v>269</v>
      </c>
      <c r="CL54">
        <v>291</v>
      </c>
      <c r="CM54">
        <v>403</v>
      </c>
      <c r="CN54">
        <v>409</v>
      </c>
      <c r="CO54">
        <v>364</v>
      </c>
      <c r="CP54">
        <v>232</v>
      </c>
      <c r="CQ54">
        <v>375</v>
      </c>
      <c r="CR54">
        <v>404</v>
      </c>
      <c r="CS54">
        <v>407</v>
      </c>
      <c r="CT54">
        <v>449</v>
      </c>
    </row>
    <row r="55" spans="1:98" x14ac:dyDescent="0.2">
      <c r="A55" t="s">
        <v>64</v>
      </c>
      <c r="B55">
        <v>5.48</v>
      </c>
      <c r="C55">
        <v>5653</v>
      </c>
      <c r="D55">
        <v>4180</v>
      </c>
      <c r="E55">
        <v>4751</v>
      </c>
      <c r="F55">
        <v>4391</v>
      </c>
      <c r="G55">
        <v>4150</v>
      </c>
      <c r="H55">
        <v>5140</v>
      </c>
      <c r="I55">
        <v>5197</v>
      </c>
      <c r="J55">
        <v>4874</v>
      </c>
      <c r="K55">
        <v>4983</v>
      </c>
      <c r="L55">
        <v>4442</v>
      </c>
      <c r="M55">
        <v>4060</v>
      </c>
      <c r="N55">
        <v>4619</v>
      </c>
      <c r="O55">
        <v>4530</v>
      </c>
      <c r="P55">
        <v>4743</v>
      </c>
      <c r="Q55">
        <v>3980</v>
      </c>
      <c r="R55">
        <v>4906</v>
      </c>
      <c r="S55">
        <v>4462</v>
      </c>
      <c r="T55">
        <v>5133</v>
      </c>
      <c r="U55">
        <v>4625</v>
      </c>
      <c r="V55">
        <v>4788</v>
      </c>
      <c r="W55">
        <v>4393</v>
      </c>
      <c r="X55">
        <v>4303</v>
      </c>
      <c r="Y55">
        <v>4679</v>
      </c>
      <c r="Z55">
        <v>4418</v>
      </c>
      <c r="AA55">
        <v>4552</v>
      </c>
      <c r="AB55">
        <v>4837</v>
      </c>
      <c r="AC55">
        <v>4227</v>
      </c>
      <c r="AD55">
        <v>4019</v>
      </c>
      <c r="AE55">
        <v>4754</v>
      </c>
      <c r="AF55">
        <v>4580</v>
      </c>
      <c r="AG55">
        <v>5112</v>
      </c>
      <c r="AH55">
        <v>3511</v>
      </c>
      <c r="AI55">
        <v>4489</v>
      </c>
      <c r="AJ55">
        <v>4001</v>
      </c>
      <c r="AK55">
        <v>3693</v>
      </c>
      <c r="AL55">
        <v>4040</v>
      </c>
      <c r="AM55">
        <v>4878</v>
      </c>
      <c r="AN55">
        <v>3962</v>
      </c>
      <c r="AO55">
        <v>4376</v>
      </c>
      <c r="AP55">
        <v>3632</v>
      </c>
      <c r="AQ55">
        <v>4637</v>
      </c>
      <c r="AR55">
        <v>4502</v>
      </c>
      <c r="AS55">
        <v>4993</v>
      </c>
      <c r="AT55">
        <v>4261</v>
      </c>
      <c r="AU55">
        <v>4391</v>
      </c>
      <c r="AV55">
        <v>4786</v>
      </c>
      <c r="AW55">
        <v>4358</v>
      </c>
      <c r="AX55">
        <v>4508</v>
      </c>
      <c r="AY55">
        <v>4274</v>
      </c>
      <c r="AZ55">
        <v>4204</v>
      </c>
      <c r="BA55">
        <v>4323</v>
      </c>
      <c r="BB55">
        <v>4097</v>
      </c>
      <c r="BC55">
        <v>3727</v>
      </c>
      <c r="BD55">
        <v>3939</v>
      </c>
      <c r="BE55">
        <v>4619</v>
      </c>
      <c r="BF55">
        <v>3920</v>
      </c>
      <c r="BG55">
        <v>4251</v>
      </c>
      <c r="BH55">
        <v>4254</v>
      </c>
      <c r="BI55">
        <v>4310</v>
      </c>
      <c r="BJ55">
        <v>4335</v>
      </c>
      <c r="BK55">
        <v>5209</v>
      </c>
      <c r="BL55">
        <v>4480</v>
      </c>
      <c r="BM55">
        <v>4546</v>
      </c>
      <c r="BN55">
        <v>4477</v>
      </c>
      <c r="BO55">
        <v>3835</v>
      </c>
      <c r="BP55">
        <v>4161</v>
      </c>
      <c r="BQ55">
        <v>4356</v>
      </c>
      <c r="BR55">
        <v>3658</v>
      </c>
      <c r="BS55">
        <v>4311</v>
      </c>
      <c r="BT55">
        <v>4519</v>
      </c>
      <c r="BU55">
        <v>3864</v>
      </c>
      <c r="BV55">
        <v>4213</v>
      </c>
      <c r="BW55">
        <v>4154</v>
      </c>
      <c r="BX55">
        <v>4764</v>
      </c>
      <c r="BY55">
        <v>4005</v>
      </c>
      <c r="BZ55">
        <v>4859</v>
      </c>
      <c r="CA55">
        <v>4077</v>
      </c>
      <c r="CB55">
        <v>3960</v>
      </c>
      <c r="CC55">
        <v>4002</v>
      </c>
      <c r="CD55">
        <v>3798</v>
      </c>
      <c r="CE55">
        <v>4531</v>
      </c>
      <c r="CF55">
        <v>4531</v>
      </c>
      <c r="CG55">
        <v>4366</v>
      </c>
      <c r="CH55">
        <v>5024</v>
      </c>
      <c r="CI55">
        <v>3863</v>
      </c>
      <c r="CJ55">
        <v>4691</v>
      </c>
      <c r="CK55">
        <v>4108</v>
      </c>
      <c r="CL55">
        <v>3978</v>
      </c>
      <c r="CM55">
        <v>4144</v>
      </c>
      <c r="CN55">
        <v>4612</v>
      </c>
      <c r="CO55">
        <v>4093</v>
      </c>
      <c r="CP55">
        <v>4349</v>
      </c>
      <c r="CQ55">
        <v>4521</v>
      </c>
      <c r="CR55">
        <v>3810</v>
      </c>
      <c r="CS55">
        <v>4086</v>
      </c>
      <c r="CT55">
        <v>4120</v>
      </c>
    </row>
    <row r="56" spans="1:98" x14ac:dyDescent="0.2">
      <c r="A56" t="s">
        <v>49</v>
      </c>
      <c r="B56">
        <v>5.7270000000000003</v>
      </c>
      <c r="C56">
        <v>285</v>
      </c>
      <c r="D56">
        <v>110</v>
      </c>
      <c r="E56">
        <v>182</v>
      </c>
      <c r="F56">
        <v>126</v>
      </c>
      <c r="G56">
        <v>135</v>
      </c>
      <c r="H56">
        <v>274</v>
      </c>
      <c r="I56">
        <v>408</v>
      </c>
      <c r="J56">
        <v>360</v>
      </c>
      <c r="K56">
        <v>141</v>
      </c>
      <c r="L56">
        <v>656</v>
      </c>
      <c r="M56">
        <v>395</v>
      </c>
      <c r="N56">
        <v>154</v>
      </c>
      <c r="O56">
        <v>325</v>
      </c>
      <c r="P56">
        <v>292</v>
      </c>
      <c r="Q56">
        <v>239</v>
      </c>
      <c r="R56">
        <v>456</v>
      </c>
      <c r="S56">
        <v>807</v>
      </c>
      <c r="T56">
        <v>342</v>
      </c>
      <c r="U56">
        <v>235</v>
      </c>
      <c r="V56">
        <v>931</v>
      </c>
      <c r="W56">
        <v>100</v>
      </c>
      <c r="X56">
        <v>475</v>
      </c>
      <c r="Y56">
        <v>506</v>
      </c>
      <c r="Z56">
        <v>113</v>
      </c>
      <c r="AA56">
        <v>292</v>
      </c>
      <c r="AB56">
        <v>292</v>
      </c>
      <c r="AC56">
        <v>263</v>
      </c>
      <c r="AD56">
        <v>256</v>
      </c>
      <c r="AE56">
        <v>170</v>
      </c>
      <c r="AF56">
        <v>390</v>
      </c>
      <c r="AG56">
        <v>916</v>
      </c>
      <c r="AH56">
        <v>522</v>
      </c>
      <c r="AI56">
        <v>476</v>
      </c>
      <c r="AJ56">
        <v>352</v>
      </c>
      <c r="AK56">
        <v>571</v>
      </c>
      <c r="AL56">
        <v>544</v>
      </c>
      <c r="AM56">
        <v>701</v>
      </c>
      <c r="AN56">
        <v>118</v>
      </c>
      <c r="AO56">
        <v>212</v>
      </c>
      <c r="AP56">
        <v>339</v>
      </c>
      <c r="AQ56">
        <v>240</v>
      </c>
      <c r="AR56">
        <v>535</v>
      </c>
      <c r="AS56">
        <v>152</v>
      </c>
      <c r="AT56">
        <v>480</v>
      </c>
      <c r="AU56">
        <v>312</v>
      </c>
      <c r="AV56">
        <v>311</v>
      </c>
      <c r="AW56">
        <v>662</v>
      </c>
      <c r="AX56">
        <v>131</v>
      </c>
      <c r="AY56">
        <v>211</v>
      </c>
      <c r="AZ56">
        <v>176</v>
      </c>
      <c r="BA56">
        <v>363</v>
      </c>
      <c r="BB56">
        <v>286</v>
      </c>
      <c r="BC56">
        <v>953</v>
      </c>
      <c r="BD56">
        <v>226</v>
      </c>
      <c r="BE56">
        <v>1138</v>
      </c>
      <c r="BF56">
        <v>542</v>
      </c>
      <c r="BG56">
        <v>133</v>
      </c>
      <c r="BH56">
        <v>480</v>
      </c>
      <c r="BI56">
        <v>179</v>
      </c>
      <c r="BJ56">
        <v>389</v>
      </c>
      <c r="BK56">
        <v>270</v>
      </c>
      <c r="BL56">
        <v>419</v>
      </c>
      <c r="BM56">
        <v>229</v>
      </c>
      <c r="BN56">
        <v>146</v>
      </c>
      <c r="BO56">
        <v>351</v>
      </c>
      <c r="BP56">
        <v>144</v>
      </c>
      <c r="BQ56">
        <v>399</v>
      </c>
      <c r="BR56">
        <v>591</v>
      </c>
      <c r="BS56">
        <v>115</v>
      </c>
      <c r="BT56">
        <v>481</v>
      </c>
      <c r="BU56">
        <v>775</v>
      </c>
      <c r="BV56">
        <v>501</v>
      </c>
      <c r="BW56">
        <v>791</v>
      </c>
      <c r="BX56">
        <v>464</v>
      </c>
      <c r="BY56">
        <v>472</v>
      </c>
      <c r="BZ56">
        <v>55</v>
      </c>
      <c r="CA56">
        <v>167</v>
      </c>
      <c r="CB56">
        <v>485</v>
      </c>
      <c r="CC56">
        <v>339</v>
      </c>
      <c r="CD56">
        <v>475</v>
      </c>
      <c r="CE56">
        <v>303</v>
      </c>
      <c r="CF56">
        <v>611</v>
      </c>
      <c r="CG56">
        <v>161</v>
      </c>
      <c r="CH56">
        <v>165</v>
      </c>
      <c r="CI56">
        <v>732</v>
      </c>
      <c r="CJ56">
        <v>118</v>
      </c>
      <c r="CK56">
        <v>332</v>
      </c>
      <c r="CL56">
        <v>161</v>
      </c>
      <c r="CM56">
        <v>97</v>
      </c>
      <c r="CN56">
        <v>206</v>
      </c>
      <c r="CO56">
        <v>254</v>
      </c>
      <c r="CP56">
        <v>186</v>
      </c>
      <c r="CQ56">
        <v>207</v>
      </c>
      <c r="CR56">
        <v>190</v>
      </c>
      <c r="CS56">
        <v>349</v>
      </c>
      <c r="CT56">
        <v>500</v>
      </c>
    </row>
    <row r="57" spans="1:98" x14ac:dyDescent="0.2">
      <c r="A57" t="s">
        <v>57</v>
      </c>
      <c r="B57">
        <v>6.3179999999999996</v>
      </c>
      <c r="C57">
        <v>1475</v>
      </c>
      <c r="D57">
        <v>639</v>
      </c>
      <c r="E57">
        <v>2567</v>
      </c>
      <c r="F57">
        <v>879</v>
      </c>
      <c r="G57">
        <v>1587</v>
      </c>
      <c r="H57">
        <v>850</v>
      </c>
      <c r="I57">
        <v>660</v>
      </c>
      <c r="J57">
        <v>1125</v>
      </c>
      <c r="K57">
        <v>1080</v>
      </c>
      <c r="L57">
        <v>2123</v>
      </c>
      <c r="M57">
        <v>1229</v>
      </c>
      <c r="N57">
        <v>585</v>
      </c>
      <c r="O57">
        <v>751</v>
      </c>
      <c r="P57">
        <v>1819</v>
      </c>
      <c r="Q57">
        <v>3256</v>
      </c>
      <c r="R57">
        <v>2628</v>
      </c>
      <c r="S57">
        <v>1022</v>
      </c>
      <c r="T57">
        <v>1559</v>
      </c>
      <c r="U57">
        <v>471</v>
      </c>
      <c r="V57">
        <v>1806</v>
      </c>
      <c r="W57">
        <v>1135</v>
      </c>
      <c r="X57">
        <v>1309</v>
      </c>
      <c r="Y57">
        <v>698</v>
      </c>
      <c r="Z57">
        <v>880</v>
      </c>
      <c r="AA57">
        <v>416</v>
      </c>
      <c r="AB57">
        <v>2248</v>
      </c>
      <c r="AC57">
        <v>1236</v>
      </c>
      <c r="AD57">
        <v>517</v>
      </c>
      <c r="AE57">
        <v>1812</v>
      </c>
      <c r="AF57">
        <v>834</v>
      </c>
      <c r="AG57">
        <v>320</v>
      </c>
      <c r="AH57">
        <v>1314</v>
      </c>
      <c r="AI57">
        <v>1415</v>
      </c>
      <c r="AJ57">
        <v>920</v>
      </c>
      <c r="AK57">
        <v>285</v>
      </c>
      <c r="AL57">
        <v>1920</v>
      </c>
      <c r="AM57">
        <v>1628</v>
      </c>
      <c r="AN57">
        <v>1358</v>
      </c>
      <c r="AO57">
        <v>425</v>
      </c>
      <c r="AP57">
        <v>1470</v>
      </c>
      <c r="AQ57">
        <v>260</v>
      </c>
      <c r="AR57">
        <v>662</v>
      </c>
      <c r="AS57">
        <v>1312</v>
      </c>
      <c r="AT57">
        <v>2142</v>
      </c>
      <c r="AU57">
        <v>672</v>
      </c>
      <c r="AV57">
        <v>966</v>
      </c>
      <c r="AW57">
        <v>1098</v>
      </c>
      <c r="AX57">
        <v>485</v>
      </c>
      <c r="AY57">
        <v>1121</v>
      </c>
      <c r="AZ57">
        <v>2297</v>
      </c>
      <c r="BA57">
        <v>374</v>
      </c>
      <c r="BB57">
        <v>630</v>
      </c>
      <c r="BC57">
        <v>406</v>
      </c>
      <c r="BD57">
        <v>400</v>
      </c>
      <c r="BE57">
        <v>2066</v>
      </c>
      <c r="BF57">
        <v>672</v>
      </c>
      <c r="BG57">
        <v>959</v>
      </c>
      <c r="BH57">
        <v>5892</v>
      </c>
      <c r="BI57">
        <v>969</v>
      </c>
      <c r="BJ57">
        <v>1106</v>
      </c>
      <c r="BK57">
        <v>833</v>
      </c>
      <c r="BL57">
        <v>1115</v>
      </c>
      <c r="BM57">
        <v>1370</v>
      </c>
      <c r="BN57">
        <v>4731</v>
      </c>
      <c r="BO57">
        <v>855</v>
      </c>
      <c r="BP57">
        <v>1226</v>
      </c>
      <c r="BQ57">
        <v>1223</v>
      </c>
      <c r="BR57">
        <v>792</v>
      </c>
      <c r="BS57">
        <v>1438</v>
      </c>
      <c r="BT57">
        <v>1952</v>
      </c>
      <c r="BU57">
        <v>542</v>
      </c>
      <c r="BV57">
        <v>409</v>
      </c>
      <c r="BW57">
        <v>563</v>
      </c>
      <c r="BX57">
        <v>1490</v>
      </c>
      <c r="BY57">
        <v>1409</v>
      </c>
      <c r="BZ57">
        <v>2232</v>
      </c>
      <c r="CA57">
        <v>3691</v>
      </c>
      <c r="CB57">
        <v>1989</v>
      </c>
      <c r="CC57">
        <v>1705</v>
      </c>
      <c r="CD57">
        <v>1075</v>
      </c>
      <c r="CE57">
        <v>2449</v>
      </c>
      <c r="CF57">
        <v>414</v>
      </c>
      <c r="CG57">
        <v>6431</v>
      </c>
      <c r="CH57">
        <v>1309</v>
      </c>
      <c r="CI57">
        <v>1727</v>
      </c>
      <c r="CJ57">
        <v>360</v>
      </c>
      <c r="CK57">
        <v>1069</v>
      </c>
      <c r="CL57">
        <v>4051</v>
      </c>
      <c r="CM57">
        <v>1557</v>
      </c>
      <c r="CN57">
        <v>334</v>
      </c>
      <c r="CO57">
        <v>477</v>
      </c>
      <c r="CP57">
        <v>1479</v>
      </c>
      <c r="CQ57">
        <v>1633</v>
      </c>
      <c r="CR57">
        <v>210</v>
      </c>
      <c r="CS57">
        <v>2742</v>
      </c>
      <c r="CT57">
        <v>886</v>
      </c>
    </row>
    <row r="58" spans="1:98" x14ac:dyDescent="0.2">
      <c r="A58" t="s">
        <v>63</v>
      </c>
      <c r="B58">
        <v>5.4809999999999999</v>
      </c>
      <c r="C58">
        <v>5440</v>
      </c>
      <c r="D58">
        <v>4563</v>
      </c>
      <c r="E58">
        <v>3820</v>
      </c>
      <c r="F58">
        <v>5515</v>
      </c>
      <c r="G58">
        <v>4437</v>
      </c>
      <c r="H58">
        <v>5893</v>
      </c>
      <c r="I58">
        <v>4112</v>
      </c>
      <c r="J58">
        <v>4620</v>
      </c>
      <c r="K58">
        <v>4197</v>
      </c>
      <c r="L58">
        <v>4419</v>
      </c>
      <c r="M58">
        <v>4375</v>
      </c>
      <c r="N58">
        <v>4706</v>
      </c>
      <c r="O58">
        <v>5538</v>
      </c>
      <c r="P58">
        <v>4217</v>
      </c>
      <c r="Q58">
        <v>5625</v>
      </c>
      <c r="R58">
        <v>4839</v>
      </c>
      <c r="S58">
        <v>4004</v>
      </c>
      <c r="T58">
        <v>4467</v>
      </c>
      <c r="U58">
        <v>3955</v>
      </c>
      <c r="V58">
        <v>3851</v>
      </c>
      <c r="W58">
        <v>4319</v>
      </c>
      <c r="X58">
        <v>4147</v>
      </c>
      <c r="Y58">
        <v>3882</v>
      </c>
      <c r="Z58">
        <v>4626</v>
      </c>
      <c r="AA58">
        <v>4391</v>
      </c>
      <c r="AB58">
        <v>4360</v>
      </c>
      <c r="AC58">
        <v>3974</v>
      </c>
      <c r="AD58">
        <v>4285</v>
      </c>
      <c r="AE58">
        <v>4249</v>
      </c>
      <c r="AF58">
        <v>5071</v>
      </c>
      <c r="AG58">
        <v>4708</v>
      </c>
      <c r="AH58">
        <v>4814</v>
      </c>
      <c r="AI58">
        <v>5008</v>
      </c>
      <c r="AJ58">
        <v>4105</v>
      </c>
      <c r="AK58">
        <v>4094</v>
      </c>
      <c r="AL58">
        <v>3721</v>
      </c>
      <c r="AM58">
        <v>4836</v>
      </c>
      <c r="AN58">
        <v>4765</v>
      </c>
      <c r="AO58">
        <v>4210</v>
      </c>
      <c r="AP58">
        <v>5044</v>
      </c>
      <c r="AQ58">
        <v>3963</v>
      </c>
      <c r="AR58">
        <v>3741</v>
      </c>
      <c r="AS58">
        <v>5264</v>
      </c>
      <c r="AT58">
        <v>4094</v>
      </c>
      <c r="AU58">
        <v>3891</v>
      </c>
      <c r="AV58">
        <v>3869</v>
      </c>
      <c r="AW58">
        <v>3886</v>
      </c>
      <c r="AX58">
        <v>4159</v>
      </c>
      <c r="AY58">
        <v>5317</v>
      </c>
      <c r="AZ58">
        <v>4451</v>
      </c>
      <c r="BA58">
        <v>4160</v>
      </c>
      <c r="BB58">
        <v>4497</v>
      </c>
      <c r="BC58">
        <v>3905</v>
      </c>
      <c r="BD58">
        <v>4202</v>
      </c>
      <c r="BE58">
        <v>3685</v>
      </c>
      <c r="BF58">
        <v>4162</v>
      </c>
      <c r="BG58">
        <v>3815</v>
      </c>
      <c r="BH58">
        <v>4306</v>
      </c>
      <c r="BI58">
        <v>3788</v>
      </c>
      <c r="BJ58">
        <v>4000</v>
      </c>
      <c r="BK58">
        <v>4446</v>
      </c>
      <c r="BL58">
        <v>4220</v>
      </c>
      <c r="BM58">
        <v>4572</v>
      </c>
      <c r="BN58">
        <v>5110</v>
      </c>
      <c r="BO58">
        <v>3624</v>
      </c>
      <c r="BP58">
        <v>4318</v>
      </c>
      <c r="BQ58">
        <v>4458</v>
      </c>
      <c r="BR58">
        <v>4249</v>
      </c>
      <c r="BS58">
        <v>3372</v>
      </c>
      <c r="BT58">
        <v>4116</v>
      </c>
      <c r="BU58">
        <v>4427</v>
      </c>
      <c r="BV58">
        <v>3971</v>
      </c>
      <c r="BW58">
        <v>3802</v>
      </c>
      <c r="BX58">
        <v>4224</v>
      </c>
      <c r="BY58">
        <v>4078</v>
      </c>
      <c r="BZ58">
        <v>5409</v>
      </c>
      <c r="CA58">
        <v>3767</v>
      </c>
      <c r="CB58">
        <v>4957</v>
      </c>
      <c r="CC58">
        <v>5703</v>
      </c>
      <c r="CD58">
        <v>3979</v>
      </c>
      <c r="CE58">
        <v>4531</v>
      </c>
      <c r="CF58">
        <v>4357</v>
      </c>
      <c r="CG58">
        <v>4357</v>
      </c>
      <c r="CH58">
        <v>3287</v>
      </c>
      <c r="CI58">
        <v>3538</v>
      </c>
      <c r="CJ58">
        <v>4211</v>
      </c>
      <c r="CK58">
        <v>3267</v>
      </c>
      <c r="CL58">
        <v>4359</v>
      </c>
      <c r="CM58">
        <v>3854</v>
      </c>
      <c r="CN58">
        <v>3812</v>
      </c>
      <c r="CO58">
        <v>4370</v>
      </c>
      <c r="CP58">
        <v>4542</v>
      </c>
      <c r="CQ58">
        <v>3862</v>
      </c>
      <c r="CR58">
        <v>4691</v>
      </c>
      <c r="CS58">
        <v>3856</v>
      </c>
      <c r="CT58">
        <v>3479</v>
      </c>
    </row>
    <row r="59" spans="1:98" x14ac:dyDescent="0.2">
      <c r="A59" t="s">
        <v>20</v>
      </c>
      <c r="B59">
        <v>0.91200000000000003</v>
      </c>
      <c r="C59">
        <v>225</v>
      </c>
      <c r="D59">
        <v>382</v>
      </c>
      <c r="E59">
        <v>523</v>
      </c>
      <c r="F59">
        <v>307</v>
      </c>
      <c r="G59">
        <v>440</v>
      </c>
      <c r="H59">
        <v>379</v>
      </c>
      <c r="I59">
        <v>383</v>
      </c>
      <c r="J59">
        <v>395</v>
      </c>
      <c r="K59">
        <v>355</v>
      </c>
      <c r="L59">
        <v>396</v>
      </c>
      <c r="M59">
        <v>268</v>
      </c>
      <c r="N59">
        <v>484</v>
      </c>
      <c r="O59">
        <v>297</v>
      </c>
      <c r="P59">
        <v>472</v>
      </c>
      <c r="Q59">
        <v>455</v>
      </c>
      <c r="R59">
        <v>309</v>
      </c>
      <c r="S59">
        <v>404</v>
      </c>
      <c r="T59">
        <v>260</v>
      </c>
      <c r="U59">
        <v>469</v>
      </c>
      <c r="V59">
        <v>401</v>
      </c>
      <c r="W59">
        <v>511</v>
      </c>
      <c r="X59">
        <v>457</v>
      </c>
      <c r="Y59">
        <v>355</v>
      </c>
      <c r="Z59">
        <v>481</v>
      </c>
      <c r="AA59">
        <v>431</v>
      </c>
      <c r="AB59">
        <v>470</v>
      </c>
      <c r="AC59">
        <v>589</v>
      </c>
      <c r="AD59">
        <v>328</v>
      </c>
      <c r="AE59">
        <v>345</v>
      </c>
      <c r="AF59">
        <v>379</v>
      </c>
      <c r="AG59">
        <v>384</v>
      </c>
      <c r="AH59">
        <v>554</v>
      </c>
      <c r="AI59">
        <v>467</v>
      </c>
      <c r="AJ59">
        <v>261</v>
      </c>
      <c r="AK59">
        <v>303</v>
      </c>
      <c r="AL59">
        <v>407</v>
      </c>
      <c r="AM59">
        <v>355</v>
      </c>
      <c r="AN59">
        <v>367</v>
      </c>
      <c r="AO59">
        <v>417</v>
      </c>
      <c r="AP59">
        <v>417</v>
      </c>
      <c r="AQ59">
        <v>506</v>
      </c>
      <c r="AR59">
        <v>388</v>
      </c>
      <c r="AS59">
        <v>272</v>
      </c>
      <c r="AT59">
        <v>375</v>
      </c>
      <c r="AU59">
        <v>328</v>
      </c>
      <c r="AV59">
        <v>295</v>
      </c>
      <c r="AW59">
        <v>387</v>
      </c>
      <c r="AX59">
        <v>339</v>
      </c>
      <c r="AY59">
        <v>394</v>
      </c>
      <c r="AZ59">
        <v>488</v>
      </c>
      <c r="BA59">
        <v>312</v>
      </c>
      <c r="BB59">
        <v>373</v>
      </c>
      <c r="BC59">
        <v>360</v>
      </c>
      <c r="BD59">
        <v>331</v>
      </c>
      <c r="BE59">
        <v>333</v>
      </c>
      <c r="BF59">
        <v>462</v>
      </c>
      <c r="BG59">
        <v>345</v>
      </c>
      <c r="BH59">
        <v>476</v>
      </c>
      <c r="BI59">
        <v>413</v>
      </c>
      <c r="BJ59">
        <v>401</v>
      </c>
      <c r="BK59">
        <v>496</v>
      </c>
      <c r="BL59">
        <v>355</v>
      </c>
      <c r="BM59">
        <v>418</v>
      </c>
      <c r="BN59">
        <v>283</v>
      </c>
      <c r="BO59">
        <v>374</v>
      </c>
      <c r="BP59">
        <v>428</v>
      </c>
      <c r="BQ59">
        <v>277</v>
      </c>
      <c r="BR59">
        <v>485</v>
      </c>
      <c r="BS59">
        <v>341</v>
      </c>
      <c r="BT59">
        <v>346</v>
      </c>
      <c r="BU59">
        <v>443</v>
      </c>
      <c r="BV59">
        <v>442</v>
      </c>
      <c r="BW59">
        <v>381</v>
      </c>
      <c r="BX59">
        <v>397</v>
      </c>
      <c r="BY59">
        <v>402</v>
      </c>
      <c r="BZ59">
        <v>312</v>
      </c>
      <c r="CA59">
        <v>425</v>
      </c>
      <c r="CB59">
        <v>494</v>
      </c>
      <c r="CC59">
        <v>270</v>
      </c>
      <c r="CD59">
        <v>354</v>
      </c>
      <c r="CE59">
        <v>582</v>
      </c>
      <c r="CF59">
        <v>283</v>
      </c>
      <c r="CG59">
        <v>343</v>
      </c>
      <c r="CH59">
        <v>354</v>
      </c>
      <c r="CI59">
        <v>470</v>
      </c>
      <c r="CJ59">
        <v>511</v>
      </c>
      <c r="CK59">
        <v>393</v>
      </c>
      <c r="CL59">
        <v>461</v>
      </c>
      <c r="CM59">
        <v>514</v>
      </c>
      <c r="CN59">
        <v>366</v>
      </c>
      <c r="CO59">
        <v>413</v>
      </c>
      <c r="CP59">
        <v>221</v>
      </c>
      <c r="CQ59">
        <v>510</v>
      </c>
      <c r="CR59">
        <v>395</v>
      </c>
      <c r="CS59">
        <v>424</v>
      </c>
      <c r="CT59">
        <v>411</v>
      </c>
    </row>
    <row r="60" spans="1:98" x14ac:dyDescent="0.2">
      <c r="A60" t="s">
        <v>36</v>
      </c>
      <c r="B60">
        <v>3.2690000000000001</v>
      </c>
      <c r="C60">
        <v>157</v>
      </c>
      <c r="D60">
        <v>97</v>
      </c>
      <c r="E60">
        <v>188</v>
      </c>
      <c r="F60">
        <v>226</v>
      </c>
      <c r="G60">
        <v>223</v>
      </c>
      <c r="H60">
        <v>175</v>
      </c>
      <c r="I60">
        <v>185</v>
      </c>
      <c r="J60">
        <v>308</v>
      </c>
      <c r="K60">
        <v>155</v>
      </c>
      <c r="L60">
        <v>207</v>
      </c>
      <c r="M60">
        <v>273</v>
      </c>
      <c r="N60">
        <v>185</v>
      </c>
      <c r="O60">
        <v>129</v>
      </c>
      <c r="P60">
        <v>334</v>
      </c>
      <c r="Q60">
        <v>153</v>
      </c>
      <c r="R60">
        <v>130</v>
      </c>
      <c r="S60">
        <v>303</v>
      </c>
      <c r="T60">
        <v>325</v>
      </c>
      <c r="U60">
        <v>236</v>
      </c>
      <c r="V60">
        <v>280</v>
      </c>
      <c r="W60">
        <v>227</v>
      </c>
      <c r="X60">
        <v>258</v>
      </c>
      <c r="Y60">
        <v>254</v>
      </c>
      <c r="Z60">
        <v>206</v>
      </c>
      <c r="AA60">
        <v>177</v>
      </c>
      <c r="AB60">
        <v>185</v>
      </c>
      <c r="AC60">
        <v>222</v>
      </c>
      <c r="AD60">
        <v>189</v>
      </c>
      <c r="AE60">
        <v>214</v>
      </c>
      <c r="AF60">
        <v>224</v>
      </c>
      <c r="AG60">
        <v>241</v>
      </c>
      <c r="AH60">
        <v>310</v>
      </c>
      <c r="AI60">
        <v>251</v>
      </c>
      <c r="AJ60">
        <v>278</v>
      </c>
      <c r="AK60">
        <v>211</v>
      </c>
      <c r="AL60">
        <v>220</v>
      </c>
      <c r="AM60">
        <v>181</v>
      </c>
      <c r="AN60">
        <v>157</v>
      </c>
      <c r="AO60">
        <v>180</v>
      </c>
      <c r="AP60">
        <v>206</v>
      </c>
      <c r="AQ60">
        <v>245</v>
      </c>
      <c r="AR60">
        <v>186</v>
      </c>
      <c r="AS60">
        <v>207</v>
      </c>
      <c r="AT60">
        <v>210</v>
      </c>
      <c r="AU60">
        <v>216</v>
      </c>
      <c r="AV60">
        <v>212</v>
      </c>
      <c r="AW60">
        <v>264</v>
      </c>
      <c r="AX60">
        <v>173</v>
      </c>
      <c r="AY60">
        <v>141</v>
      </c>
      <c r="AZ60">
        <v>204</v>
      </c>
      <c r="BA60">
        <v>152</v>
      </c>
      <c r="BB60">
        <v>154</v>
      </c>
      <c r="BC60">
        <v>83</v>
      </c>
      <c r="BD60">
        <v>155</v>
      </c>
      <c r="BE60">
        <v>194</v>
      </c>
      <c r="BF60">
        <v>225</v>
      </c>
      <c r="BG60">
        <v>258</v>
      </c>
      <c r="BH60">
        <v>203</v>
      </c>
      <c r="BI60">
        <v>195</v>
      </c>
      <c r="BJ60">
        <v>101</v>
      </c>
      <c r="BK60">
        <v>144</v>
      </c>
      <c r="BL60">
        <v>170</v>
      </c>
      <c r="BM60">
        <v>199</v>
      </c>
      <c r="BN60">
        <v>184</v>
      </c>
      <c r="BO60">
        <v>203</v>
      </c>
      <c r="BP60">
        <v>82</v>
      </c>
      <c r="BQ60">
        <v>148</v>
      </c>
      <c r="BR60">
        <v>171</v>
      </c>
      <c r="BS60">
        <v>133</v>
      </c>
      <c r="BT60">
        <v>198</v>
      </c>
      <c r="BU60">
        <v>290</v>
      </c>
      <c r="BV60">
        <v>225</v>
      </c>
      <c r="BW60">
        <v>121</v>
      </c>
      <c r="BX60">
        <v>78</v>
      </c>
      <c r="BY60">
        <v>220</v>
      </c>
      <c r="BZ60">
        <v>178</v>
      </c>
      <c r="CA60">
        <v>172</v>
      </c>
      <c r="CB60">
        <v>96</v>
      </c>
      <c r="CC60">
        <v>177</v>
      </c>
      <c r="CD60">
        <v>223</v>
      </c>
      <c r="CE60">
        <v>226</v>
      </c>
      <c r="CF60">
        <v>235</v>
      </c>
      <c r="CG60">
        <v>192</v>
      </c>
      <c r="CH60">
        <v>238</v>
      </c>
      <c r="CI60">
        <v>106</v>
      </c>
      <c r="CJ60">
        <v>208</v>
      </c>
      <c r="CK60">
        <v>193</v>
      </c>
      <c r="CL60">
        <v>95</v>
      </c>
      <c r="CM60">
        <v>144</v>
      </c>
      <c r="CN60">
        <v>154</v>
      </c>
      <c r="CO60">
        <v>146</v>
      </c>
      <c r="CP60">
        <v>127</v>
      </c>
      <c r="CQ60">
        <v>148</v>
      </c>
      <c r="CR60">
        <v>226</v>
      </c>
      <c r="CS60">
        <v>317</v>
      </c>
      <c r="CT60">
        <v>205</v>
      </c>
    </row>
    <row r="61" spans="1:98" x14ac:dyDescent="0.2">
      <c r="A61" t="s">
        <v>65</v>
      </c>
      <c r="B61">
        <v>6.508</v>
      </c>
      <c r="C61">
        <v>263</v>
      </c>
      <c r="D61">
        <v>176</v>
      </c>
      <c r="E61">
        <v>177</v>
      </c>
      <c r="F61">
        <v>182</v>
      </c>
      <c r="G61">
        <v>235</v>
      </c>
      <c r="H61">
        <v>189</v>
      </c>
      <c r="I61">
        <v>182</v>
      </c>
      <c r="J61">
        <v>82</v>
      </c>
      <c r="K61">
        <v>224</v>
      </c>
      <c r="L61">
        <v>178</v>
      </c>
      <c r="M61">
        <v>377</v>
      </c>
      <c r="N61">
        <v>352</v>
      </c>
      <c r="O61">
        <v>143</v>
      </c>
      <c r="P61">
        <v>94</v>
      </c>
      <c r="Q61">
        <v>195</v>
      </c>
      <c r="R61">
        <v>246</v>
      </c>
      <c r="S61">
        <v>469</v>
      </c>
      <c r="T61">
        <v>352</v>
      </c>
      <c r="U61">
        <v>257</v>
      </c>
      <c r="V61">
        <v>217</v>
      </c>
      <c r="W61">
        <v>215</v>
      </c>
      <c r="X61">
        <v>271</v>
      </c>
      <c r="Y61">
        <v>309</v>
      </c>
      <c r="Z61">
        <v>219</v>
      </c>
      <c r="AA61">
        <v>248</v>
      </c>
      <c r="AB61">
        <v>220</v>
      </c>
      <c r="AC61">
        <v>178</v>
      </c>
      <c r="AD61">
        <v>257</v>
      </c>
      <c r="AE61">
        <v>80</v>
      </c>
      <c r="AF61">
        <v>117</v>
      </c>
      <c r="AG61">
        <v>197</v>
      </c>
      <c r="AH61">
        <v>235</v>
      </c>
      <c r="AI61">
        <v>138</v>
      </c>
      <c r="AJ61">
        <v>210</v>
      </c>
      <c r="AK61">
        <v>166</v>
      </c>
      <c r="AL61">
        <v>176</v>
      </c>
      <c r="AM61">
        <v>724</v>
      </c>
      <c r="AN61">
        <v>181</v>
      </c>
      <c r="AO61">
        <v>298</v>
      </c>
      <c r="AP61">
        <v>170</v>
      </c>
      <c r="AQ61">
        <v>102</v>
      </c>
      <c r="AR61">
        <v>136</v>
      </c>
      <c r="AS61">
        <v>216</v>
      </c>
      <c r="AT61">
        <v>64</v>
      </c>
      <c r="AU61">
        <v>262</v>
      </c>
      <c r="AV61">
        <v>98</v>
      </c>
      <c r="AW61">
        <v>175</v>
      </c>
      <c r="AX61">
        <v>356</v>
      </c>
      <c r="AY61">
        <v>73</v>
      </c>
      <c r="AZ61">
        <v>158</v>
      </c>
      <c r="BA61">
        <v>268</v>
      </c>
      <c r="BB61">
        <v>184</v>
      </c>
      <c r="BC61">
        <v>198</v>
      </c>
      <c r="BD61">
        <v>106</v>
      </c>
      <c r="BE61">
        <v>134</v>
      </c>
      <c r="BF61">
        <v>226</v>
      </c>
      <c r="BG61">
        <v>156</v>
      </c>
      <c r="BH61">
        <v>189</v>
      </c>
      <c r="BI61">
        <v>193</v>
      </c>
      <c r="BJ61">
        <v>225</v>
      </c>
      <c r="BK61">
        <v>165</v>
      </c>
      <c r="BL61">
        <v>311</v>
      </c>
      <c r="BM61">
        <v>202</v>
      </c>
      <c r="BN61">
        <v>128</v>
      </c>
      <c r="BO61">
        <v>105</v>
      </c>
      <c r="BP61">
        <v>189</v>
      </c>
      <c r="BQ61">
        <v>197</v>
      </c>
      <c r="BR61">
        <v>188</v>
      </c>
      <c r="BS61">
        <v>356</v>
      </c>
      <c r="BT61">
        <v>146</v>
      </c>
      <c r="BU61">
        <v>164</v>
      </c>
      <c r="BV61">
        <v>252</v>
      </c>
      <c r="BW61">
        <v>209</v>
      </c>
      <c r="BX61">
        <v>160</v>
      </c>
      <c r="BY61">
        <v>210</v>
      </c>
      <c r="BZ61">
        <v>158</v>
      </c>
      <c r="CA61">
        <v>210</v>
      </c>
      <c r="CB61">
        <v>94</v>
      </c>
      <c r="CC61">
        <v>156</v>
      </c>
      <c r="CD61">
        <v>399</v>
      </c>
      <c r="CE61">
        <v>121</v>
      </c>
      <c r="CF61">
        <v>100</v>
      </c>
      <c r="CG61">
        <v>127</v>
      </c>
      <c r="CH61">
        <v>232</v>
      </c>
      <c r="CI61">
        <v>121</v>
      </c>
      <c r="CJ61">
        <v>116</v>
      </c>
      <c r="CK61">
        <v>143</v>
      </c>
      <c r="CL61">
        <v>196</v>
      </c>
      <c r="CM61">
        <v>125</v>
      </c>
      <c r="CN61">
        <v>243</v>
      </c>
      <c r="CO61">
        <v>218</v>
      </c>
      <c r="CP61">
        <v>111</v>
      </c>
      <c r="CQ61">
        <v>165</v>
      </c>
      <c r="CR61">
        <v>196</v>
      </c>
      <c r="CS61">
        <v>117</v>
      </c>
      <c r="CT61">
        <v>161</v>
      </c>
    </row>
    <row r="62" spans="1:98" x14ac:dyDescent="0.2">
      <c r="A62" t="s">
        <v>3</v>
      </c>
      <c r="B62">
        <v>6.6379999999999999</v>
      </c>
      <c r="C62">
        <v>270</v>
      </c>
      <c r="D62">
        <v>152</v>
      </c>
      <c r="E62">
        <v>374</v>
      </c>
      <c r="F62">
        <v>263</v>
      </c>
      <c r="G62">
        <v>114</v>
      </c>
      <c r="H62">
        <v>373</v>
      </c>
      <c r="I62">
        <v>138</v>
      </c>
      <c r="J62">
        <v>129</v>
      </c>
      <c r="K62">
        <v>599</v>
      </c>
      <c r="L62">
        <v>130</v>
      </c>
      <c r="M62">
        <v>138</v>
      </c>
      <c r="N62">
        <v>199</v>
      </c>
      <c r="O62">
        <v>336</v>
      </c>
      <c r="P62">
        <v>155</v>
      </c>
      <c r="Q62">
        <v>253</v>
      </c>
      <c r="R62">
        <v>179</v>
      </c>
      <c r="S62">
        <v>110</v>
      </c>
      <c r="T62">
        <v>119</v>
      </c>
      <c r="U62">
        <v>129</v>
      </c>
      <c r="V62">
        <v>162</v>
      </c>
      <c r="W62">
        <v>117</v>
      </c>
      <c r="X62">
        <v>432</v>
      </c>
      <c r="Y62">
        <v>544</v>
      </c>
      <c r="Z62">
        <v>224</v>
      </c>
      <c r="AA62">
        <v>172</v>
      </c>
      <c r="AB62">
        <v>295</v>
      </c>
      <c r="AC62">
        <v>98</v>
      </c>
      <c r="AD62">
        <v>342</v>
      </c>
      <c r="AE62">
        <v>401</v>
      </c>
      <c r="AF62">
        <v>234</v>
      </c>
      <c r="AG62">
        <v>154</v>
      </c>
      <c r="AH62">
        <v>133</v>
      </c>
      <c r="AI62">
        <v>388</v>
      </c>
      <c r="AJ62">
        <v>378</v>
      </c>
      <c r="AK62">
        <v>494</v>
      </c>
      <c r="AL62">
        <v>225</v>
      </c>
      <c r="AM62">
        <v>218</v>
      </c>
      <c r="AN62">
        <v>299</v>
      </c>
      <c r="AO62">
        <v>116</v>
      </c>
      <c r="AP62">
        <v>478</v>
      </c>
      <c r="AQ62">
        <v>160</v>
      </c>
      <c r="AR62">
        <v>368</v>
      </c>
      <c r="AS62">
        <v>386</v>
      </c>
      <c r="AT62">
        <v>130</v>
      </c>
      <c r="AU62">
        <v>120</v>
      </c>
      <c r="AV62">
        <v>102</v>
      </c>
      <c r="AW62">
        <v>370</v>
      </c>
      <c r="AX62">
        <v>214</v>
      </c>
      <c r="AY62">
        <v>108</v>
      </c>
      <c r="AZ62">
        <v>1229</v>
      </c>
      <c r="BA62">
        <v>130</v>
      </c>
      <c r="BB62">
        <v>242</v>
      </c>
      <c r="BC62">
        <v>104</v>
      </c>
      <c r="BD62">
        <v>157</v>
      </c>
      <c r="BE62">
        <v>151</v>
      </c>
      <c r="BF62">
        <v>187</v>
      </c>
      <c r="BG62">
        <v>341</v>
      </c>
      <c r="BH62">
        <v>242</v>
      </c>
      <c r="BI62">
        <v>164</v>
      </c>
      <c r="BJ62">
        <v>155</v>
      </c>
      <c r="BK62">
        <v>115</v>
      </c>
      <c r="BL62">
        <v>272</v>
      </c>
      <c r="BM62">
        <v>219</v>
      </c>
      <c r="BN62">
        <v>134</v>
      </c>
      <c r="BO62">
        <v>304</v>
      </c>
      <c r="BP62">
        <v>379</v>
      </c>
      <c r="BQ62">
        <v>275</v>
      </c>
      <c r="BR62">
        <v>134</v>
      </c>
      <c r="BS62">
        <v>215</v>
      </c>
      <c r="BT62">
        <v>137</v>
      </c>
      <c r="BU62">
        <v>165</v>
      </c>
      <c r="BV62">
        <v>205</v>
      </c>
      <c r="BW62">
        <v>155</v>
      </c>
      <c r="BX62">
        <v>269</v>
      </c>
      <c r="BY62">
        <v>190</v>
      </c>
      <c r="BZ62">
        <v>208</v>
      </c>
      <c r="CA62">
        <v>159</v>
      </c>
      <c r="CB62">
        <v>118</v>
      </c>
      <c r="CC62">
        <v>188</v>
      </c>
      <c r="CD62">
        <v>97</v>
      </c>
      <c r="CE62">
        <v>142</v>
      </c>
      <c r="CF62">
        <v>87</v>
      </c>
      <c r="CG62">
        <v>151</v>
      </c>
      <c r="CH62">
        <v>68</v>
      </c>
      <c r="CI62">
        <v>111</v>
      </c>
      <c r="CJ62">
        <v>310</v>
      </c>
      <c r="CK62">
        <v>218</v>
      </c>
      <c r="CL62">
        <v>218</v>
      </c>
      <c r="CM62">
        <v>96</v>
      </c>
      <c r="CN62">
        <v>276</v>
      </c>
      <c r="CO62">
        <v>135</v>
      </c>
      <c r="CP62">
        <v>184</v>
      </c>
      <c r="CQ62">
        <v>255</v>
      </c>
      <c r="CR62">
        <v>365</v>
      </c>
      <c r="CS62">
        <v>130</v>
      </c>
      <c r="CT62">
        <v>210</v>
      </c>
    </row>
    <row r="63" spans="1:98" x14ac:dyDescent="0.2">
      <c r="A63" t="s">
        <v>29</v>
      </c>
      <c r="B63">
        <v>3.88</v>
      </c>
      <c r="C63">
        <v>333</v>
      </c>
      <c r="D63">
        <v>311</v>
      </c>
      <c r="E63">
        <v>359</v>
      </c>
      <c r="F63">
        <v>283</v>
      </c>
      <c r="G63">
        <v>450</v>
      </c>
      <c r="H63">
        <v>429</v>
      </c>
      <c r="I63">
        <v>325</v>
      </c>
      <c r="J63">
        <v>492</v>
      </c>
      <c r="K63">
        <v>325</v>
      </c>
      <c r="L63">
        <v>562</v>
      </c>
      <c r="M63">
        <v>953</v>
      </c>
      <c r="N63">
        <v>838</v>
      </c>
      <c r="O63">
        <v>197</v>
      </c>
      <c r="P63">
        <v>631</v>
      </c>
      <c r="Q63">
        <v>476</v>
      </c>
      <c r="R63">
        <v>707</v>
      </c>
      <c r="S63">
        <v>916</v>
      </c>
      <c r="T63">
        <v>1024</v>
      </c>
      <c r="U63">
        <v>762</v>
      </c>
      <c r="V63">
        <v>775</v>
      </c>
      <c r="W63">
        <v>1385</v>
      </c>
      <c r="X63">
        <v>1739</v>
      </c>
      <c r="Y63">
        <v>1070</v>
      </c>
      <c r="Z63">
        <v>1663</v>
      </c>
      <c r="AA63">
        <v>231</v>
      </c>
      <c r="AB63">
        <v>277</v>
      </c>
      <c r="AC63">
        <v>362</v>
      </c>
      <c r="AD63">
        <v>795</v>
      </c>
      <c r="AE63">
        <v>824</v>
      </c>
      <c r="AF63">
        <v>729</v>
      </c>
      <c r="AG63">
        <v>1148</v>
      </c>
      <c r="AH63">
        <v>1099</v>
      </c>
      <c r="AI63">
        <v>863</v>
      </c>
      <c r="AJ63">
        <v>1720</v>
      </c>
      <c r="AK63">
        <v>923</v>
      </c>
      <c r="AL63">
        <v>792</v>
      </c>
      <c r="AM63">
        <v>86</v>
      </c>
      <c r="AN63">
        <v>272</v>
      </c>
      <c r="AO63">
        <v>473</v>
      </c>
      <c r="AP63">
        <v>434</v>
      </c>
      <c r="AQ63">
        <v>611</v>
      </c>
      <c r="AR63">
        <v>332</v>
      </c>
      <c r="AS63">
        <v>778</v>
      </c>
      <c r="AT63">
        <v>1518</v>
      </c>
      <c r="AU63">
        <v>1095</v>
      </c>
      <c r="AV63">
        <v>1609</v>
      </c>
      <c r="AW63">
        <v>1563</v>
      </c>
      <c r="AX63">
        <v>487</v>
      </c>
      <c r="AY63">
        <v>214</v>
      </c>
      <c r="AZ63">
        <v>438</v>
      </c>
      <c r="BA63">
        <v>206</v>
      </c>
      <c r="BB63">
        <v>580</v>
      </c>
      <c r="BC63">
        <v>440</v>
      </c>
      <c r="BD63">
        <v>426</v>
      </c>
      <c r="BE63">
        <v>1182</v>
      </c>
      <c r="BF63">
        <v>1540</v>
      </c>
      <c r="BG63">
        <v>1146</v>
      </c>
      <c r="BH63">
        <v>1379</v>
      </c>
      <c r="BI63">
        <v>762</v>
      </c>
      <c r="BJ63">
        <v>449</v>
      </c>
      <c r="BK63">
        <v>238</v>
      </c>
      <c r="BL63">
        <v>334</v>
      </c>
      <c r="BM63">
        <v>375</v>
      </c>
      <c r="BN63">
        <v>611</v>
      </c>
      <c r="BO63">
        <v>654</v>
      </c>
      <c r="BP63">
        <v>690</v>
      </c>
      <c r="BQ63">
        <v>574</v>
      </c>
      <c r="BR63">
        <v>1371</v>
      </c>
      <c r="BS63">
        <v>1248</v>
      </c>
      <c r="BT63">
        <v>1295</v>
      </c>
      <c r="BU63">
        <v>1423</v>
      </c>
      <c r="BV63">
        <v>661</v>
      </c>
      <c r="BW63">
        <v>109</v>
      </c>
      <c r="BX63">
        <v>369</v>
      </c>
      <c r="BY63">
        <v>359</v>
      </c>
      <c r="BZ63">
        <v>446</v>
      </c>
      <c r="CA63">
        <v>248</v>
      </c>
      <c r="CB63">
        <v>351</v>
      </c>
      <c r="CC63">
        <v>987</v>
      </c>
      <c r="CD63">
        <v>1237</v>
      </c>
      <c r="CE63">
        <v>1353</v>
      </c>
      <c r="CF63">
        <v>1362</v>
      </c>
      <c r="CG63">
        <v>362</v>
      </c>
      <c r="CH63">
        <v>586</v>
      </c>
      <c r="CI63">
        <v>148</v>
      </c>
      <c r="CJ63">
        <v>256</v>
      </c>
      <c r="CK63">
        <v>303</v>
      </c>
      <c r="CL63">
        <v>306</v>
      </c>
      <c r="CM63">
        <v>267</v>
      </c>
      <c r="CN63">
        <v>161</v>
      </c>
      <c r="CO63">
        <v>450</v>
      </c>
      <c r="CP63">
        <v>405</v>
      </c>
      <c r="CQ63">
        <v>925</v>
      </c>
      <c r="CR63">
        <v>1012</v>
      </c>
      <c r="CS63">
        <v>752</v>
      </c>
      <c r="CT63">
        <v>357</v>
      </c>
    </row>
    <row r="64" spans="1:98" x14ac:dyDescent="0.2">
      <c r="A64" t="s">
        <v>18</v>
      </c>
      <c r="B64">
        <v>0.43099999999999999</v>
      </c>
      <c r="C64">
        <v>1463</v>
      </c>
      <c r="D64">
        <v>1492</v>
      </c>
      <c r="E64">
        <v>1323</v>
      </c>
      <c r="F64">
        <v>1253</v>
      </c>
      <c r="G64">
        <v>1405</v>
      </c>
      <c r="H64">
        <v>1468</v>
      </c>
      <c r="I64">
        <v>1431</v>
      </c>
      <c r="J64">
        <v>1256</v>
      </c>
      <c r="K64">
        <v>1454</v>
      </c>
      <c r="L64">
        <v>1477</v>
      </c>
      <c r="M64">
        <v>1307</v>
      </c>
      <c r="N64">
        <v>1400</v>
      </c>
      <c r="O64">
        <v>1511</v>
      </c>
      <c r="P64">
        <v>1122</v>
      </c>
      <c r="Q64">
        <v>1337</v>
      </c>
      <c r="R64">
        <v>1259</v>
      </c>
      <c r="S64">
        <v>1163</v>
      </c>
      <c r="T64">
        <v>1161</v>
      </c>
      <c r="U64">
        <v>1200</v>
      </c>
      <c r="V64">
        <v>1182</v>
      </c>
      <c r="W64">
        <v>1159</v>
      </c>
      <c r="X64">
        <v>1270</v>
      </c>
      <c r="Y64">
        <v>1456</v>
      </c>
      <c r="Z64">
        <v>1342</v>
      </c>
      <c r="AA64">
        <v>1236</v>
      </c>
      <c r="AB64">
        <v>1376</v>
      </c>
      <c r="AC64">
        <v>1177</v>
      </c>
      <c r="AD64">
        <v>1206</v>
      </c>
      <c r="AE64">
        <v>1329</v>
      </c>
      <c r="AF64">
        <v>1431</v>
      </c>
      <c r="AG64">
        <v>1043</v>
      </c>
      <c r="AH64">
        <v>1165</v>
      </c>
      <c r="AI64">
        <v>1183</v>
      </c>
      <c r="AJ64">
        <v>1372</v>
      </c>
      <c r="AK64">
        <v>1261</v>
      </c>
      <c r="AL64">
        <v>1236</v>
      </c>
      <c r="AM64">
        <v>1197</v>
      </c>
      <c r="AN64">
        <v>1328</v>
      </c>
      <c r="AO64">
        <v>1405</v>
      </c>
      <c r="AP64">
        <v>1023</v>
      </c>
      <c r="AQ64">
        <v>1464</v>
      </c>
      <c r="AR64">
        <v>1357</v>
      </c>
      <c r="AS64">
        <v>1297</v>
      </c>
      <c r="AT64">
        <v>1045</v>
      </c>
      <c r="AU64">
        <v>1106</v>
      </c>
      <c r="AV64">
        <v>1193</v>
      </c>
      <c r="AW64">
        <v>1100</v>
      </c>
      <c r="AX64">
        <v>1157</v>
      </c>
      <c r="AY64">
        <v>1241</v>
      </c>
      <c r="AZ64">
        <v>1297</v>
      </c>
      <c r="BA64">
        <v>1217</v>
      </c>
      <c r="BB64">
        <v>1258</v>
      </c>
      <c r="BC64">
        <v>1358</v>
      </c>
      <c r="BD64">
        <v>1247</v>
      </c>
      <c r="BE64">
        <v>1102</v>
      </c>
      <c r="BF64">
        <v>1086</v>
      </c>
      <c r="BG64">
        <v>1240</v>
      </c>
      <c r="BH64">
        <v>1066</v>
      </c>
      <c r="BI64">
        <v>1075</v>
      </c>
      <c r="BJ64">
        <v>1120</v>
      </c>
      <c r="BK64">
        <v>1135</v>
      </c>
      <c r="BL64">
        <v>977</v>
      </c>
      <c r="BM64">
        <v>1139</v>
      </c>
      <c r="BN64">
        <v>1134</v>
      </c>
      <c r="BO64">
        <v>1405</v>
      </c>
      <c r="BP64">
        <v>1057</v>
      </c>
      <c r="BQ64">
        <v>1066</v>
      </c>
      <c r="BR64">
        <v>942</v>
      </c>
      <c r="BS64">
        <v>1397</v>
      </c>
      <c r="BT64">
        <v>1177</v>
      </c>
      <c r="BU64">
        <v>1085</v>
      </c>
      <c r="BV64">
        <v>1079</v>
      </c>
      <c r="BW64">
        <v>1275</v>
      </c>
      <c r="BX64">
        <v>1061</v>
      </c>
      <c r="BY64">
        <v>1162</v>
      </c>
      <c r="BZ64">
        <v>1293</v>
      </c>
      <c r="CA64">
        <v>930</v>
      </c>
      <c r="CB64">
        <v>1118</v>
      </c>
      <c r="CC64">
        <v>1570</v>
      </c>
      <c r="CD64">
        <v>1056</v>
      </c>
      <c r="CE64">
        <v>1074</v>
      </c>
      <c r="CF64">
        <v>1166</v>
      </c>
      <c r="CG64">
        <v>1180</v>
      </c>
      <c r="CH64">
        <v>997</v>
      </c>
      <c r="CI64">
        <v>1106</v>
      </c>
      <c r="CJ64">
        <v>1185</v>
      </c>
      <c r="CK64">
        <v>1140</v>
      </c>
      <c r="CL64">
        <v>1188</v>
      </c>
      <c r="CM64">
        <v>1182</v>
      </c>
      <c r="CN64">
        <v>1197</v>
      </c>
      <c r="CO64">
        <v>1178</v>
      </c>
      <c r="CP64">
        <v>1309</v>
      </c>
      <c r="CQ64">
        <v>988</v>
      </c>
      <c r="CR64">
        <v>1124</v>
      </c>
      <c r="CS64">
        <v>895</v>
      </c>
      <c r="CT64">
        <v>1136</v>
      </c>
    </row>
    <row r="65" spans="1:98" x14ac:dyDescent="0.2">
      <c r="A65" t="s">
        <v>8</v>
      </c>
      <c r="B65">
        <v>6.0960000000000001</v>
      </c>
      <c r="C65">
        <v>1023</v>
      </c>
      <c r="D65">
        <v>583</v>
      </c>
      <c r="E65">
        <v>2126</v>
      </c>
      <c r="F65">
        <v>1057</v>
      </c>
      <c r="G65">
        <v>1043</v>
      </c>
      <c r="H65">
        <v>1548</v>
      </c>
      <c r="I65">
        <v>1158</v>
      </c>
      <c r="J65">
        <v>2821</v>
      </c>
      <c r="K65">
        <v>1483</v>
      </c>
      <c r="L65">
        <v>1263</v>
      </c>
      <c r="M65">
        <v>1186</v>
      </c>
      <c r="N65">
        <v>1865</v>
      </c>
      <c r="O65">
        <v>1975</v>
      </c>
      <c r="P65">
        <v>1727</v>
      </c>
      <c r="Q65">
        <v>1041</v>
      </c>
      <c r="R65">
        <v>1743</v>
      </c>
      <c r="S65">
        <v>1356</v>
      </c>
      <c r="T65">
        <v>2404</v>
      </c>
      <c r="U65">
        <v>1974</v>
      </c>
      <c r="V65">
        <v>2062</v>
      </c>
      <c r="W65">
        <v>2305</v>
      </c>
      <c r="X65">
        <v>2686</v>
      </c>
      <c r="Y65">
        <v>1414</v>
      </c>
      <c r="Z65">
        <v>1777</v>
      </c>
      <c r="AA65">
        <v>2291</v>
      </c>
      <c r="AB65">
        <v>2122</v>
      </c>
      <c r="AC65">
        <v>2272</v>
      </c>
      <c r="AD65">
        <v>2025</v>
      </c>
      <c r="AE65">
        <v>377</v>
      </c>
      <c r="AF65">
        <v>2571</v>
      </c>
      <c r="AG65">
        <v>998</v>
      </c>
      <c r="AH65">
        <v>2335</v>
      </c>
      <c r="AI65">
        <v>2287</v>
      </c>
      <c r="AJ65">
        <v>2576</v>
      </c>
      <c r="AK65">
        <v>1719</v>
      </c>
      <c r="AL65">
        <v>1095</v>
      </c>
      <c r="AM65">
        <v>2277</v>
      </c>
      <c r="AN65">
        <v>966</v>
      </c>
      <c r="AO65">
        <v>2753</v>
      </c>
      <c r="AP65">
        <v>2615</v>
      </c>
      <c r="AQ65">
        <v>747</v>
      </c>
      <c r="AR65">
        <v>2087</v>
      </c>
      <c r="AS65">
        <v>590</v>
      </c>
      <c r="AT65">
        <v>951</v>
      </c>
      <c r="AU65">
        <v>1692</v>
      </c>
      <c r="AV65">
        <v>2291</v>
      </c>
      <c r="AW65">
        <v>3259</v>
      </c>
      <c r="AX65">
        <v>2028</v>
      </c>
      <c r="AY65">
        <v>978</v>
      </c>
      <c r="AZ65">
        <v>3090</v>
      </c>
      <c r="BA65">
        <v>1259</v>
      </c>
      <c r="BB65">
        <v>2104</v>
      </c>
      <c r="BC65">
        <v>2334</v>
      </c>
      <c r="BD65">
        <v>2134</v>
      </c>
      <c r="BE65">
        <v>1652</v>
      </c>
      <c r="BF65">
        <v>2175</v>
      </c>
      <c r="BG65">
        <v>1078</v>
      </c>
      <c r="BH65">
        <v>2679</v>
      </c>
      <c r="BI65">
        <v>943</v>
      </c>
      <c r="BJ65">
        <v>1898</v>
      </c>
      <c r="BK65">
        <v>1508</v>
      </c>
      <c r="BL65">
        <v>2159</v>
      </c>
      <c r="BM65">
        <v>1854</v>
      </c>
      <c r="BN65">
        <v>2440</v>
      </c>
      <c r="BO65">
        <v>2116</v>
      </c>
      <c r="BP65">
        <v>1783</v>
      </c>
      <c r="BQ65">
        <v>1834</v>
      </c>
      <c r="BR65">
        <v>2089</v>
      </c>
      <c r="BS65">
        <v>2381</v>
      </c>
      <c r="BT65">
        <v>1181</v>
      </c>
      <c r="BU65">
        <v>2011</v>
      </c>
      <c r="BV65">
        <v>2355</v>
      </c>
      <c r="BW65">
        <v>1959</v>
      </c>
      <c r="BX65">
        <v>2692</v>
      </c>
      <c r="BY65">
        <v>2425</v>
      </c>
      <c r="BZ65">
        <v>1408</v>
      </c>
      <c r="CA65">
        <v>2329</v>
      </c>
      <c r="CB65">
        <v>1016</v>
      </c>
      <c r="CC65">
        <v>2533</v>
      </c>
      <c r="CD65">
        <v>2007</v>
      </c>
      <c r="CE65">
        <v>1024</v>
      </c>
      <c r="CF65">
        <v>1902</v>
      </c>
      <c r="CG65">
        <v>2567</v>
      </c>
      <c r="CH65">
        <v>2060</v>
      </c>
      <c r="CI65">
        <v>2231</v>
      </c>
      <c r="CJ65">
        <v>1724</v>
      </c>
      <c r="CK65">
        <v>1963</v>
      </c>
      <c r="CL65">
        <v>2314</v>
      </c>
      <c r="CM65">
        <v>718</v>
      </c>
      <c r="CN65">
        <v>825</v>
      </c>
      <c r="CO65">
        <v>1046</v>
      </c>
      <c r="CP65">
        <v>2078</v>
      </c>
      <c r="CQ65">
        <v>2184</v>
      </c>
      <c r="CR65">
        <v>1825</v>
      </c>
      <c r="CS65">
        <v>1683</v>
      </c>
      <c r="CT65">
        <v>2584</v>
      </c>
    </row>
    <row r="66" spans="1:98" x14ac:dyDescent="0.2">
      <c r="A66" t="s">
        <v>9</v>
      </c>
      <c r="B66">
        <v>0.83899999999999997</v>
      </c>
      <c r="C66">
        <v>234</v>
      </c>
      <c r="D66">
        <v>271</v>
      </c>
      <c r="E66">
        <v>251</v>
      </c>
      <c r="F66">
        <v>171</v>
      </c>
      <c r="G66">
        <v>214</v>
      </c>
      <c r="H66">
        <v>246</v>
      </c>
      <c r="I66">
        <v>228</v>
      </c>
      <c r="J66">
        <v>195</v>
      </c>
      <c r="K66">
        <v>189</v>
      </c>
      <c r="L66">
        <v>280</v>
      </c>
      <c r="M66">
        <v>188</v>
      </c>
      <c r="N66">
        <v>149</v>
      </c>
      <c r="O66">
        <v>155</v>
      </c>
      <c r="P66">
        <v>241</v>
      </c>
      <c r="Q66">
        <v>316</v>
      </c>
      <c r="R66">
        <v>77</v>
      </c>
      <c r="S66">
        <v>119</v>
      </c>
      <c r="T66">
        <v>190</v>
      </c>
      <c r="U66">
        <v>190</v>
      </c>
      <c r="V66">
        <v>260</v>
      </c>
      <c r="W66">
        <v>184</v>
      </c>
      <c r="X66">
        <v>153</v>
      </c>
      <c r="Y66">
        <v>126</v>
      </c>
      <c r="Z66">
        <v>263</v>
      </c>
      <c r="AA66">
        <v>230</v>
      </c>
      <c r="AB66">
        <v>172</v>
      </c>
      <c r="AC66">
        <v>167</v>
      </c>
      <c r="AD66">
        <v>127</v>
      </c>
      <c r="AE66">
        <v>114</v>
      </c>
      <c r="AF66">
        <v>227</v>
      </c>
      <c r="AG66">
        <v>127</v>
      </c>
      <c r="AH66">
        <v>175</v>
      </c>
      <c r="AI66">
        <v>138</v>
      </c>
      <c r="AJ66">
        <v>85</v>
      </c>
      <c r="AK66">
        <v>169</v>
      </c>
      <c r="AL66">
        <v>80</v>
      </c>
      <c r="AM66">
        <v>235</v>
      </c>
      <c r="AN66">
        <v>236</v>
      </c>
      <c r="AO66">
        <v>141</v>
      </c>
      <c r="AP66">
        <v>187</v>
      </c>
      <c r="AQ66">
        <v>148</v>
      </c>
      <c r="AR66">
        <v>192</v>
      </c>
      <c r="AS66">
        <v>137</v>
      </c>
      <c r="AT66">
        <v>210</v>
      </c>
      <c r="AU66">
        <v>157</v>
      </c>
      <c r="AV66">
        <v>143</v>
      </c>
      <c r="AW66">
        <v>88</v>
      </c>
      <c r="AX66">
        <v>84</v>
      </c>
      <c r="AY66">
        <v>137</v>
      </c>
      <c r="AZ66">
        <v>133</v>
      </c>
      <c r="BA66">
        <v>221</v>
      </c>
      <c r="BB66">
        <v>183</v>
      </c>
      <c r="BC66">
        <v>98</v>
      </c>
      <c r="BD66">
        <v>225</v>
      </c>
      <c r="BE66">
        <v>147</v>
      </c>
      <c r="BF66">
        <v>151</v>
      </c>
      <c r="BG66">
        <v>102</v>
      </c>
      <c r="BH66">
        <v>135</v>
      </c>
      <c r="BI66">
        <v>105</v>
      </c>
      <c r="BJ66">
        <v>169</v>
      </c>
      <c r="BK66">
        <v>121</v>
      </c>
      <c r="BL66">
        <v>136</v>
      </c>
      <c r="BM66">
        <v>126</v>
      </c>
      <c r="BN66">
        <v>192</v>
      </c>
      <c r="BO66">
        <v>200</v>
      </c>
      <c r="BP66">
        <v>131</v>
      </c>
      <c r="BQ66">
        <v>103</v>
      </c>
      <c r="BR66">
        <v>199</v>
      </c>
      <c r="BS66">
        <v>299</v>
      </c>
      <c r="BT66">
        <v>92</v>
      </c>
      <c r="BU66">
        <v>126</v>
      </c>
      <c r="BV66">
        <v>113</v>
      </c>
      <c r="BW66">
        <v>228</v>
      </c>
      <c r="BX66">
        <v>103</v>
      </c>
      <c r="BY66">
        <v>159</v>
      </c>
      <c r="BZ66">
        <v>114</v>
      </c>
      <c r="CA66">
        <v>129</v>
      </c>
      <c r="CB66">
        <v>144</v>
      </c>
      <c r="CC66">
        <v>37</v>
      </c>
      <c r="CD66">
        <v>94</v>
      </c>
      <c r="CE66">
        <v>122</v>
      </c>
      <c r="CF66">
        <v>98</v>
      </c>
      <c r="CG66">
        <v>198</v>
      </c>
      <c r="CH66">
        <v>111</v>
      </c>
      <c r="CI66">
        <v>144</v>
      </c>
      <c r="CJ66">
        <v>214</v>
      </c>
      <c r="CK66">
        <v>133</v>
      </c>
      <c r="CL66">
        <v>126</v>
      </c>
      <c r="CM66">
        <v>126</v>
      </c>
      <c r="CN66">
        <v>155</v>
      </c>
      <c r="CO66">
        <v>232</v>
      </c>
      <c r="CP66">
        <v>100</v>
      </c>
      <c r="CQ66">
        <v>119</v>
      </c>
      <c r="CR66">
        <v>277</v>
      </c>
      <c r="CS66">
        <v>86</v>
      </c>
      <c r="CT66">
        <v>116</v>
      </c>
    </row>
    <row r="67" spans="1:98" x14ac:dyDescent="0.2">
      <c r="A67" t="s">
        <v>1</v>
      </c>
      <c r="B67">
        <v>0.63100000000000001</v>
      </c>
      <c r="C67">
        <v>1638</v>
      </c>
      <c r="D67">
        <v>1515</v>
      </c>
      <c r="E67">
        <v>892</v>
      </c>
      <c r="F67">
        <v>714</v>
      </c>
      <c r="G67">
        <v>676</v>
      </c>
      <c r="H67">
        <v>931</v>
      </c>
      <c r="I67">
        <v>1059</v>
      </c>
      <c r="J67">
        <v>452</v>
      </c>
      <c r="K67">
        <v>774</v>
      </c>
      <c r="L67">
        <v>737</v>
      </c>
      <c r="M67">
        <v>388</v>
      </c>
      <c r="N67">
        <v>1055</v>
      </c>
      <c r="O67">
        <v>573</v>
      </c>
      <c r="P67">
        <v>270</v>
      </c>
      <c r="Q67">
        <v>374</v>
      </c>
      <c r="R67">
        <v>272</v>
      </c>
      <c r="S67">
        <v>283</v>
      </c>
      <c r="T67">
        <v>327</v>
      </c>
      <c r="U67">
        <v>967</v>
      </c>
      <c r="V67">
        <v>537</v>
      </c>
      <c r="W67">
        <v>573</v>
      </c>
      <c r="X67">
        <v>626</v>
      </c>
      <c r="Y67">
        <v>461</v>
      </c>
      <c r="Z67">
        <v>608</v>
      </c>
      <c r="AA67">
        <v>760</v>
      </c>
      <c r="AB67">
        <v>813</v>
      </c>
      <c r="AC67">
        <v>766</v>
      </c>
      <c r="AD67">
        <v>268</v>
      </c>
      <c r="AE67">
        <v>431</v>
      </c>
      <c r="AF67">
        <v>307</v>
      </c>
      <c r="AG67">
        <v>627</v>
      </c>
      <c r="AH67">
        <v>290</v>
      </c>
      <c r="AI67">
        <v>647</v>
      </c>
      <c r="AJ67">
        <v>303</v>
      </c>
      <c r="AK67">
        <v>525</v>
      </c>
      <c r="AL67">
        <v>326</v>
      </c>
      <c r="AM67">
        <v>655</v>
      </c>
      <c r="AN67">
        <v>926</v>
      </c>
      <c r="AO67">
        <v>627</v>
      </c>
      <c r="AP67">
        <v>590</v>
      </c>
      <c r="AQ67">
        <v>464</v>
      </c>
      <c r="AR67">
        <v>579</v>
      </c>
      <c r="AS67">
        <v>577</v>
      </c>
      <c r="AT67">
        <v>331</v>
      </c>
      <c r="AU67">
        <v>417</v>
      </c>
      <c r="AV67">
        <v>356</v>
      </c>
      <c r="AW67">
        <v>98</v>
      </c>
      <c r="AX67">
        <v>449</v>
      </c>
      <c r="AY67">
        <v>660</v>
      </c>
      <c r="AZ67">
        <v>567</v>
      </c>
      <c r="BA67">
        <v>931</v>
      </c>
      <c r="BB67">
        <v>550</v>
      </c>
      <c r="BC67">
        <v>342</v>
      </c>
      <c r="BD67">
        <v>572</v>
      </c>
      <c r="BE67">
        <v>435</v>
      </c>
      <c r="BF67">
        <v>401</v>
      </c>
      <c r="BG67">
        <v>412</v>
      </c>
      <c r="BH67">
        <v>375</v>
      </c>
      <c r="BI67">
        <v>564</v>
      </c>
      <c r="BJ67">
        <v>652</v>
      </c>
      <c r="BK67">
        <v>919</v>
      </c>
      <c r="BL67">
        <v>498</v>
      </c>
      <c r="BM67">
        <v>629</v>
      </c>
      <c r="BN67">
        <v>332</v>
      </c>
      <c r="BO67">
        <v>479</v>
      </c>
      <c r="BP67">
        <v>691</v>
      </c>
      <c r="BQ67">
        <v>344</v>
      </c>
      <c r="BR67">
        <v>554</v>
      </c>
      <c r="BS67">
        <v>370</v>
      </c>
      <c r="BT67">
        <v>278</v>
      </c>
      <c r="BU67">
        <v>419</v>
      </c>
      <c r="BV67">
        <v>559</v>
      </c>
      <c r="BW67">
        <v>886</v>
      </c>
      <c r="BX67">
        <v>651</v>
      </c>
      <c r="BY67">
        <v>671</v>
      </c>
      <c r="BZ67">
        <v>519</v>
      </c>
      <c r="CA67">
        <v>989</v>
      </c>
      <c r="CB67">
        <v>524</v>
      </c>
      <c r="CC67">
        <v>237</v>
      </c>
      <c r="CD67">
        <v>460</v>
      </c>
      <c r="CE67">
        <v>435</v>
      </c>
      <c r="CF67">
        <v>275</v>
      </c>
      <c r="CG67">
        <v>583</v>
      </c>
      <c r="CH67">
        <v>618</v>
      </c>
      <c r="CI67">
        <v>1254</v>
      </c>
      <c r="CJ67">
        <v>731</v>
      </c>
      <c r="CK67">
        <v>578</v>
      </c>
      <c r="CL67">
        <v>421</v>
      </c>
      <c r="CM67">
        <v>664</v>
      </c>
      <c r="CN67">
        <v>641</v>
      </c>
      <c r="CO67">
        <v>714</v>
      </c>
      <c r="CP67">
        <v>241</v>
      </c>
      <c r="CQ67">
        <v>567</v>
      </c>
      <c r="CR67">
        <v>186</v>
      </c>
      <c r="CS67">
        <v>154</v>
      </c>
      <c r="CT67">
        <v>481</v>
      </c>
    </row>
    <row r="68" spans="1:98" x14ac:dyDescent="0.2">
      <c r="A68" t="s">
        <v>38</v>
      </c>
      <c r="B68">
        <v>4.0330000000000004</v>
      </c>
      <c r="C68">
        <v>1095</v>
      </c>
      <c r="D68">
        <v>544</v>
      </c>
      <c r="E68">
        <v>1012</v>
      </c>
      <c r="F68">
        <v>1045</v>
      </c>
      <c r="G68">
        <v>1108</v>
      </c>
      <c r="H68">
        <v>778</v>
      </c>
      <c r="I68">
        <v>823</v>
      </c>
      <c r="J68">
        <v>1343</v>
      </c>
      <c r="K68">
        <v>865</v>
      </c>
      <c r="L68">
        <v>781</v>
      </c>
      <c r="M68">
        <v>987</v>
      </c>
      <c r="N68">
        <v>732</v>
      </c>
      <c r="O68">
        <v>1080</v>
      </c>
      <c r="P68">
        <v>1106</v>
      </c>
      <c r="Q68">
        <v>799</v>
      </c>
      <c r="R68">
        <v>1065</v>
      </c>
      <c r="S68">
        <v>1145</v>
      </c>
      <c r="T68">
        <v>1385</v>
      </c>
      <c r="U68">
        <v>973</v>
      </c>
      <c r="V68">
        <v>1404</v>
      </c>
      <c r="W68">
        <v>1047</v>
      </c>
      <c r="X68">
        <v>1135</v>
      </c>
      <c r="Y68">
        <v>972</v>
      </c>
      <c r="Z68">
        <v>818</v>
      </c>
      <c r="AA68">
        <v>1444</v>
      </c>
      <c r="AB68">
        <v>869</v>
      </c>
      <c r="AC68">
        <v>795</v>
      </c>
      <c r="AD68">
        <v>1071</v>
      </c>
      <c r="AE68">
        <v>951</v>
      </c>
      <c r="AF68">
        <v>830</v>
      </c>
      <c r="AG68">
        <v>1387</v>
      </c>
      <c r="AH68">
        <v>1450</v>
      </c>
      <c r="AI68">
        <v>952</v>
      </c>
      <c r="AJ68">
        <v>1172</v>
      </c>
      <c r="AK68">
        <v>865</v>
      </c>
      <c r="AL68">
        <v>1030</v>
      </c>
      <c r="AM68">
        <v>823</v>
      </c>
      <c r="AN68">
        <v>733</v>
      </c>
      <c r="AO68">
        <v>759</v>
      </c>
      <c r="AP68">
        <v>847</v>
      </c>
      <c r="AQ68">
        <v>960</v>
      </c>
      <c r="AR68">
        <v>999</v>
      </c>
      <c r="AS68">
        <v>1009</v>
      </c>
      <c r="AT68">
        <v>1104</v>
      </c>
      <c r="AU68">
        <v>984</v>
      </c>
      <c r="AV68">
        <v>734</v>
      </c>
      <c r="AW68">
        <v>999</v>
      </c>
      <c r="AX68">
        <v>531</v>
      </c>
      <c r="AY68">
        <v>677</v>
      </c>
      <c r="AZ68">
        <v>848</v>
      </c>
      <c r="BA68">
        <v>734</v>
      </c>
      <c r="BB68">
        <v>873</v>
      </c>
      <c r="BC68">
        <v>749</v>
      </c>
      <c r="BD68">
        <v>882</v>
      </c>
      <c r="BE68">
        <v>1019</v>
      </c>
      <c r="BF68">
        <v>994</v>
      </c>
      <c r="BG68">
        <v>774</v>
      </c>
      <c r="BH68">
        <v>709</v>
      </c>
      <c r="BI68">
        <v>708</v>
      </c>
      <c r="BJ68">
        <v>521</v>
      </c>
      <c r="BK68">
        <v>820</v>
      </c>
      <c r="BL68">
        <v>657</v>
      </c>
      <c r="BM68">
        <v>710</v>
      </c>
      <c r="BN68">
        <v>715</v>
      </c>
      <c r="BO68">
        <v>681</v>
      </c>
      <c r="BP68">
        <v>562</v>
      </c>
      <c r="BQ68">
        <v>802</v>
      </c>
      <c r="BR68">
        <v>1062</v>
      </c>
      <c r="BS68">
        <v>702</v>
      </c>
      <c r="BT68">
        <v>1036</v>
      </c>
      <c r="BU68">
        <v>1063</v>
      </c>
      <c r="BV68">
        <v>529</v>
      </c>
      <c r="BW68">
        <v>644</v>
      </c>
      <c r="BX68">
        <v>594</v>
      </c>
      <c r="BY68">
        <v>705</v>
      </c>
      <c r="BZ68">
        <v>646</v>
      </c>
      <c r="CA68">
        <v>630</v>
      </c>
      <c r="CB68">
        <v>708</v>
      </c>
      <c r="CC68">
        <v>810</v>
      </c>
      <c r="CD68">
        <v>852</v>
      </c>
      <c r="CE68">
        <v>965</v>
      </c>
      <c r="CF68">
        <v>1074</v>
      </c>
      <c r="CG68">
        <v>663</v>
      </c>
      <c r="CH68">
        <v>603</v>
      </c>
      <c r="CI68">
        <v>819</v>
      </c>
      <c r="CJ68">
        <v>777</v>
      </c>
      <c r="CK68">
        <v>934</v>
      </c>
      <c r="CL68">
        <v>468</v>
      </c>
      <c r="CM68">
        <v>805</v>
      </c>
      <c r="CN68">
        <v>653</v>
      </c>
      <c r="CO68">
        <v>659</v>
      </c>
      <c r="CP68">
        <v>785</v>
      </c>
      <c r="CQ68">
        <v>621</v>
      </c>
      <c r="CR68">
        <v>1005</v>
      </c>
      <c r="CS68">
        <v>978</v>
      </c>
      <c r="CT68">
        <v>720</v>
      </c>
    </row>
    <row r="69" spans="1:98" x14ac:dyDescent="0.2">
      <c r="A69" t="s">
        <v>33</v>
      </c>
      <c r="B69">
        <v>3.577</v>
      </c>
      <c r="C69">
        <v>52852509</v>
      </c>
      <c r="D69">
        <v>40146621</v>
      </c>
      <c r="E69">
        <v>75545606</v>
      </c>
      <c r="F69">
        <v>85474264</v>
      </c>
      <c r="G69">
        <v>83442120</v>
      </c>
      <c r="H69">
        <v>71540281</v>
      </c>
      <c r="I69">
        <v>56154662</v>
      </c>
      <c r="J69">
        <v>117231252</v>
      </c>
      <c r="K69">
        <v>68588987</v>
      </c>
      <c r="L69">
        <v>82466270</v>
      </c>
      <c r="M69">
        <v>99946940</v>
      </c>
      <c r="N69">
        <v>63465904</v>
      </c>
      <c r="O69">
        <v>62984311</v>
      </c>
      <c r="P69">
        <v>108390894</v>
      </c>
      <c r="Q69">
        <v>79085344</v>
      </c>
      <c r="R69">
        <v>99723822</v>
      </c>
      <c r="S69">
        <v>111042905</v>
      </c>
      <c r="T69">
        <v>112956964</v>
      </c>
      <c r="U69">
        <v>87897836</v>
      </c>
      <c r="V69">
        <v>99065693</v>
      </c>
      <c r="W69">
        <v>85518164</v>
      </c>
      <c r="X69">
        <v>99558785</v>
      </c>
      <c r="Y69">
        <v>105747697</v>
      </c>
      <c r="Z69">
        <v>81383191</v>
      </c>
      <c r="AA69">
        <v>62083391</v>
      </c>
      <c r="AB69">
        <v>70247187</v>
      </c>
      <c r="AC69">
        <v>72946579</v>
      </c>
      <c r="AD69">
        <v>76770269</v>
      </c>
      <c r="AE69">
        <v>97187877</v>
      </c>
      <c r="AF69">
        <v>92308144</v>
      </c>
      <c r="AG69">
        <v>99717685</v>
      </c>
      <c r="AH69">
        <v>119800541</v>
      </c>
      <c r="AI69">
        <v>100773953</v>
      </c>
      <c r="AJ69">
        <v>106706356</v>
      </c>
      <c r="AK69">
        <v>97732173</v>
      </c>
      <c r="AL69">
        <v>86048613</v>
      </c>
      <c r="AM69">
        <v>51942934</v>
      </c>
      <c r="AN69">
        <v>75315004</v>
      </c>
      <c r="AO69">
        <v>72840973</v>
      </c>
      <c r="AP69">
        <v>75505693</v>
      </c>
      <c r="AQ69">
        <v>82429876</v>
      </c>
      <c r="AR69">
        <v>83628829</v>
      </c>
      <c r="AS69">
        <v>72687341</v>
      </c>
      <c r="AT69">
        <v>107865361</v>
      </c>
      <c r="AU69">
        <v>94600808</v>
      </c>
      <c r="AV69">
        <v>86147961</v>
      </c>
      <c r="AW69">
        <v>105581231</v>
      </c>
      <c r="AX69">
        <v>58003440</v>
      </c>
      <c r="AY69">
        <v>49338296</v>
      </c>
      <c r="AZ69">
        <v>73437890</v>
      </c>
      <c r="BA69">
        <v>51663020</v>
      </c>
      <c r="BB69">
        <v>68753185</v>
      </c>
      <c r="BC69">
        <v>75795198</v>
      </c>
      <c r="BD69">
        <v>72571982</v>
      </c>
      <c r="BE69">
        <v>76139469</v>
      </c>
      <c r="BF69">
        <v>94651782</v>
      </c>
      <c r="BG69">
        <v>84164829</v>
      </c>
      <c r="BH69">
        <v>83102971</v>
      </c>
      <c r="BI69">
        <v>74605480</v>
      </c>
      <c r="BJ69">
        <v>54935109</v>
      </c>
      <c r="BK69">
        <v>53278199</v>
      </c>
      <c r="BL69">
        <v>60017344</v>
      </c>
      <c r="BM69">
        <v>73440060</v>
      </c>
      <c r="BN69">
        <v>70874199</v>
      </c>
      <c r="BO69">
        <v>76677604</v>
      </c>
      <c r="BP69">
        <v>62735967</v>
      </c>
      <c r="BQ69">
        <v>54327685</v>
      </c>
      <c r="BR69">
        <v>74663240</v>
      </c>
      <c r="BS69">
        <v>68673960</v>
      </c>
      <c r="BT69">
        <v>81387095</v>
      </c>
      <c r="BU69">
        <v>114761380</v>
      </c>
      <c r="BV69">
        <v>82353771</v>
      </c>
      <c r="BW69">
        <v>43639401</v>
      </c>
      <c r="BX69">
        <v>56556250</v>
      </c>
      <c r="BY69">
        <v>72659108</v>
      </c>
      <c r="BZ69">
        <v>54627611</v>
      </c>
      <c r="CA69">
        <v>53350666</v>
      </c>
      <c r="CB69">
        <v>47384791</v>
      </c>
      <c r="CC69">
        <v>55247484</v>
      </c>
      <c r="CD69">
        <v>87550631</v>
      </c>
      <c r="CE69">
        <v>100434078</v>
      </c>
      <c r="CF69">
        <v>93022822</v>
      </c>
      <c r="CG69">
        <v>74040589</v>
      </c>
      <c r="CH69">
        <v>73449494</v>
      </c>
      <c r="CI69">
        <v>38127080</v>
      </c>
      <c r="CJ69">
        <v>73272700</v>
      </c>
      <c r="CK69">
        <v>66018843</v>
      </c>
      <c r="CL69">
        <v>45234044</v>
      </c>
      <c r="CM69">
        <v>54082067</v>
      </c>
      <c r="CN69">
        <v>53127752</v>
      </c>
      <c r="CO69">
        <v>53163973</v>
      </c>
      <c r="CP69">
        <v>75570880</v>
      </c>
      <c r="CQ69">
        <v>78718171</v>
      </c>
      <c r="CR69">
        <v>102909797</v>
      </c>
      <c r="CS69">
        <v>104948250</v>
      </c>
      <c r="CT69">
        <v>84196401</v>
      </c>
    </row>
    <row r="70" spans="1:98" x14ac:dyDescent="0.2">
      <c r="A70" t="s">
        <v>15</v>
      </c>
      <c r="B70">
        <v>0.65500000000000003</v>
      </c>
      <c r="C70">
        <v>14492388</v>
      </c>
      <c r="D70">
        <v>10907563</v>
      </c>
      <c r="E70">
        <v>21066958</v>
      </c>
      <c r="F70">
        <v>23869460</v>
      </c>
      <c r="G70">
        <v>23442299</v>
      </c>
      <c r="H70">
        <v>19612932</v>
      </c>
      <c r="I70">
        <v>15943845</v>
      </c>
      <c r="J70">
        <v>34353123</v>
      </c>
      <c r="K70">
        <v>18133186</v>
      </c>
      <c r="L70">
        <v>22633138</v>
      </c>
      <c r="M70">
        <v>26947358</v>
      </c>
      <c r="N70">
        <v>17414056</v>
      </c>
      <c r="O70">
        <v>16607187</v>
      </c>
      <c r="P70">
        <v>32565916</v>
      </c>
      <c r="Q70">
        <v>24195001</v>
      </c>
      <c r="R70">
        <v>27780722</v>
      </c>
      <c r="S70">
        <v>31690546</v>
      </c>
      <c r="T70">
        <v>33203112</v>
      </c>
      <c r="U70">
        <v>26423239</v>
      </c>
      <c r="V70">
        <v>29301048</v>
      </c>
      <c r="W70">
        <v>25694614</v>
      </c>
      <c r="X70">
        <v>27827125</v>
      </c>
      <c r="Y70">
        <v>30784871</v>
      </c>
      <c r="Z70">
        <v>22340696</v>
      </c>
      <c r="AA70">
        <v>17497894</v>
      </c>
      <c r="AB70">
        <v>20919521</v>
      </c>
      <c r="AC70">
        <v>21745461</v>
      </c>
      <c r="AD70">
        <v>21703777</v>
      </c>
      <c r="AE70">
        <v>26796604</v>
      </c>
      <c r="AF70">
        <v>26033529</v>
      </c>
      <c r="AG70">
        <v>30190687</v>
      </c>
      <c r="AH70">
        <v>38427736</v>
      </c>
      <c r="AI70">
        <v>31042348</v>
      </c>
      <c r="AJ70">
        <v>30735296</v>
      </c>
      <c r="AK70">
        <v>28331353</v>
      </c>
      <c r="AL70">
        <v>23551163</v>
      </c>
      <c r="AM70">
        <v>14471816</v>
      </c>
      <c r="AN70">
        <v>22388388</v>
      </c>
      <c r="AO70">
        <v>21721377</v>
      </c>
      <c r="AP70">
        <v>22271616</v>
      </c>
      <c r="AQ70">
        <v>23762340</v>
      </c>
      <c r="AR70">
        <v>24623009</v>
      </c>
      <c r="AS70">
        <v>21150428</v>
      </c>
      <c r="AT70">
        <v>32180039</v>
      </c>
      <c r="AU70">
        <v>28439917</v>
      </c>
      <c r="AV70">
        <v>25645234</v>
      </c>
      <c r="AW70">
        <v>31461262</v>
      </c>
      <c r="AX70">
        <v>16938243</v>
      </c>
      <c r="AY70">
        <v>14174679</v>
      </c>
      <c r="AZ70">
        <v>21394462</v>
      </c>
      <c r="BA70">
        <v>16111966</v>
      </c>
      <c r="BB70">
        <v>19987903</v>
      </c>
      <c r="BC70">
        <v>21416862</v>
      </c>
      <c r="BD70">
        <v>21139120</v>
      </c>
      <c r="BE70">
        <v>22295033</v>
      </c>
      <c r="BF70">
        <v>28476098</v>
      </c>
      <c r="BG70">
        <v>26023611</v>
      </c>
      <c r="BH70">
        <v>23958381</v>
      </c>
      <c r="BI70">
        <v>22156363</v>
      </c>
      <c r="BJ70">
        <v>16429905</v>
      </c>
      <c r="BK70">
        <v>15737502</v>
      </c>
      <c r="BL70">
        <v>18342479</v>
      </c>
      <c r="BM70">
        <v>22188319</v>
      </c>
      <c r="BN70">
        <v>20302931</v>
      </c>
      <c r="BO70">
        <v>22276249</v>
      </c>
      <c r="BP70">
        <v>18339380</v>
      </c>
      <c r="BQ70">
        <v>16247356</v>
      </c>
      <c r="BR70">
        <v>22585789</v>
      </c>
      <c r="BS70">
        <v>21436075</v>
      </c>
      <c r="BT70">
        <v>22956972</v>
      </c>
      <c r="BU70">
        <v>35653242</v>
      </c>
      <c r="BV70">
        <v>25219465</v>
      </c>
      <c r="BW70">
        <v>13139867</v>
      </c>
      <c r="BX70">
        <v>17496112</v>
      </c>
      <c r="BY70">
        <v>22425685</v>
      </c>
      <c r="BZ70">
        <v>15792327</v>
      </c>
      <c r="CA70">
        <v>16303920</v>
      </c>
      <c r="CB70">
        <v>13930953</v>
      </c>
      <c r="CC70">
        <v>14372115</v>
      </c>
      <c r="CD70">
        <v>24271333</v>
      </c>
      <c r="CE70">
        <v>30174304</v>
      </c>
      <c r="CF70">
        <v>27575909</v>
      </c>
      <c r="CG70">
        <v>21944055</v>
      </c>
      <c r="CH70">
        <v>21961216</v>
      </c>
      <c r="CI70">
        <v>11162941</v>
      </c>
      <c r="CJ70">
        <v>21533909</v>
      </c>
      <c r="CK70">
        <v>18720461</v>
      </c>
      <c r="CL70">
        <v>12852052</v>
      </c>
      <c r="CM70">
        <v>15999289</v>
      </c>
      <c r="CN70">
        <v>15129752</v>
      </c>
      <c r="CO70">
        <v>15962086</v>
      </c>
      <c r="CP70">
        <v>19123024</v>
      </c>
      <c r="CQ70">
        <v>23490653</v>
      </c>
      <c r="CR70">
        <v>30304272</v>
      </c>
      <c r="CS70">
        <v>31083015</v>
      </c>
      <c r="CT70">
        <v>24875455</v>
      </c>
    </row>
    <row r="71" spans="1:98" x14ac:dyDescent="0.2">
      <c r="A71" t="s">
        <v>30</v>
      </c>
      <c r="B71">
        <v>3.29</v>
      </c>
      <c r="C71">
        <v>53494239</v>
      </c>
      <c r="D71">
        <v>42467637</v>
      </c>
      <c r="E71">
        <v>77232191</v>
      </c>
      <c r="F71">
        <v>85523572</v>
      </c>
      <c r="G71">
        <v>84108319</v>
      </c>
      <c r="H71">
        <v>72683019</v>
      </c>
      <c r="I71">
        <v>57624133</v>
      </c>
      <c r="J71">
        <v>116839810</v>
      </c>
      <c r="K71">
        <v>68905070</v>
      </c>
      <c r="L71">
        <v>79574981</v>
      </c>
      <c r="M71">
        <v>96568164</v>
      </c>
      <c r="N71">
        <v>64183818</v>
      </c>
      <c r="O71">
        <v>63349494</v>
      </c>
      <c r="P71">
        <v>108072014</v>
      </c>
      <c r="Q71">
        <v>81602190</v>
      </c>
      <c r="R71">
        <v>96695446</v>
      </c>
      <c r="S71">
        <v>108998726</v>
      </c>
      <c r="T71">
        <v>112736812</v>
      </c>
      <c r="U71">
        <v>85266568</v>
      </c>
      <c r="V71">
        <v>96615140</v>
      </c>
      <c r="W71">
        <v>86016349</v>
      </c>
      <c r="X71">
        <v>96750719</v>
      </c>
      <c r="Y71">
        <v>104458515</v>
      </c>
      <c r="Z71">
        <v>80436729</v>
      </c>
      <c r="AA71">
        <v>62847612</v>
      </c>
      <c r="AB71">
        <v>71916892</v>
      </c>
      <c r="AC71">
        <v>74713873</v>
      </c>
      <c r="AD71">
        <v>72862360</v>
      </c>
      <c r="AE71">
        <v>94123209</v>
      </c>
      <c r="AF71">
        <v>90204567</v>
      </c>
      <c r="AG71">
        <v>98268555</v>
      </c>
      <c r="AH71">
        <v>121200031</v>
      </c>
      <c r="AI71">
        <v>98483287</v>
      </c>
      <c r="AJ71">
        <v>104465767</v>
      </c>
      <c r="AK71">
        <v>95759325</v>
      </c>
      <c r="AL71">
        <v>82440475</v>
      </c>
      <c r="AM71">
        <v>51317383</v>
      </c>
      <c r="AN71">
        <v>75524315</v>
      </c>
      <c r="AO71">
        <v>73993107</v>
      </c>
      <c r="AP71">
        <v>75457804</v>
      </c>
      <c r="AQ71">
        <v>81203915</v>
      </c>
      <c r="AR71">
        <v>82664145</v>
      </c>
      <c r="AS71">
        <v>73135640</v>
      </c>
      <c r="AT71">
        <v>105242712</v>
      </c>
      <c r="AU71">
        <v>90853460</v>
      </c>
      <c r="AV71">
        <v>82219054</v>
      </c>
      <c r="AW71">
        <v>101642894</v>
      </c>
      <c r="AX71">
        <v>58572314</v>
      </c>
      <c r="AY71">
        <v>51312733</v>
      </c>
      <c r="AZ71">
        <v>73305656</v>
      </c>
      <c r="BA71">
        <v>53869250</v>
      </c>
      <c r="BB71">
        <v>69369084</v>
      </c>
      <c r="BC71">
        <v>74903712</v>
      </c>
      <c r="BD71">
        <v>71759733</v>
      </c>
      <c r="BE71">
        <v>72277290</v>
      </c>
      <c r="BF71">
        <v>91761152</v>
      </c>
      <c r="BG71">
        <v>83013114</v>
      </c>
      <c r="BH71">
        <v>81665357</v>
      </c>
      <c r="BI71">
        <v>73661803</v>
      </c>
      <c r="BJ71">
        <v>55808011</v>
      </c>
      <c r="BK71">
        <v>54630025</v>
      </c>
      <c r="BL71">
        <v>60936171</v>
      </c>
      <c r="BM71">
        <v>73254831</v>
      </c>
      <c r="BN71">
        <v>66672100</v>
      </c>
      <c r="BO71">
        <v>74405754</v>
      </c>
      <c r="BP71">
        <v>62693368</v>
      </c>
      <c r="BQ71">
        <v>55962465</v>
      </c>
      <c r="BR71">
        <v>74739183</v>
      </c>
      <c r="BS71">
        <v>70223145</v>
      </c>
      <c r="BT71">
        <v>79233805</v>
      </c>
      <c r="BU71">
        <v>112335820</v>
      </c>
      <c r="BV71">
        <v>80817007</v>
      </c>
      <c r="BW71">
        <v>43651474</v>
      </c>
      <c r="BX71">
        <v>56911584</v>
      </c>
      <c r="BY71">
        <v>72677407</v>
      </c>
      <c r="BZ71">
        <v>54362757</v>
      </c>
      <c r="CA71">
        <v>54267527</v>
      </c>
      <c r="CB71">
        <v>48417889</v>
      </c>
      <c r="CC71">
        <v>54568692</v>
      </c>
      <c r="CD71">
        <v>85100862</v>
      </c>
      <c r="CE71">
        <v>96403164</v>
      </c>
      <c r="CF71">
        <v>88583451</v>
      </c>
      <c r="CG71">
        <v>72778515</v>
      </c>
      <c r="CH71">
        <v>72553327</v>
      </c>
      <c r="CI71">
        <v>39769910</v>
      </c>
      <c r="CJ71">
        <v>72737017</v>
      </c>
      <c r="CK71">
        <v>65890785</v>
      </c>
      <c r="CL71">
        <v>45979572</v>
      </c>
      <c r="CM71">
        <v>55609517</v>
      </c>
      <c r="CN71">
        <v>52992109</v>
      </c>
      <c r="CO71">
        <v>51474806</v>
      </c>
      <c r="CP71">
        <v>70144486</v>
      </c>
      <c r="CQ71">
        <v>77243827</v>
      </c>
      <c r="CR71">
        <v>98675800</v>
      </c>
      <c r="CS71">
        <v>101329440</v>
      </c>
      <c r="CT71">
        <v>80532693</v>
      </c>
    </row>
    <row r="72" spans="1:98" x14ac:dyDescent="0.2">
      <c r="A72" t="s">
        <v>21</v>
      </c>
      <c r="B72">
        <v>1.2490000000000001</v>
      </c>
      <c r="C72">
        <v>2726300</v>
      </c>
      <c r="D72">
        <v>2022258</v>
      </c>
      <c r="E72">
        <v>3626386</v>
      </c>
      <c r="F72">
        <v>4107439</v>
      </c>
      <c r="G72">
        <v>4011631</v>
      </c>
      <c r="H72">
        <v>3380279</v>
      </c>
      <c r="I72">
        <v>2673455</v>
      </c>
      <c r="J72">
        <v>5644064</v>
      </c>
      <c r="K72">
        <v>3297028</v>
      </c>
      <c r="L72">
        <v>4199394</v>
      </c>
      <c r="M72">
        <v>4925373</v>
      </c>
      <c r="N72">
        <v>3127405</v>
      </c>
      <c r="O72">
        <v>3268752</v>
      </c>
      <c r="P72">
        <v>5039530</v>
      </c>
      <c r="Q72">
        <v>3613078</v>
      </c>
      <c r="R72">
        <v>5020209</v>
      </c>
      <c r="S72">
        <v>5393521</v>
      </c>
      <c r="T72">
        <v>5575693</v>
      </c>
      <c r="U72">
        <v>4349312</v>
      </c>
      <c r="V72">
        <v>4574840</v>
      </c>
      <c r="W72">
        <v>3843098</v>
      </c>
      <c r="X72">
        <v>4888930</v>
      </c>
      <c r="Y72">
        <v>4966746</v>
      </c>
      <c r="Z72">
        <v>4092194</v>
      </c>
      <c r="AA72">
        <v>3096542</v>
      </c>
      <c r="AB72">
        <v>3290377</v>
      </c>
      <c r="AC72">
        <v>3542962</v>
      </c>
      <c r="AD72">
        <v>4147898</v>
      </c>
      <c r="AE72">
        <v>4911419</v>
      </c>
      <c r="AF72">
        <v>4416008</v>
      </c>
      <c r="AG72">
        <v>4604018</v>
      </c>
      <c r="AH72">
        <v>5936624</v>
      </c>
      <c r="AI72">
        <v>4642478</v>
      </c>
      <c r="AJ72">
        <v>5355387</v>
      </c>
      <c r="AK72">
        <v>4649749</v>
      </c>
      <c r="AL72">
        <v>4360913</v>
      </c>
      <c r="AM72">
        <v>2928176</v>
      </c>
      <c r="AN72">
        <v>3468704</v>
      </c>
      <c r="AO72">
        <v>3525821</v>
      </c>
      <c r="AP72">
        <v>3665434</v>
      </c>
      <c r="AQ72">
        <v>4129157</v>
      </c>
      <c r="AR72">
        <v>4082011</v>
      </c>
      <c r="AS72">
        <v>3601653</v>
      </c>
      <c r="AT72">
        <v>5319675</v>
      </c>
      <c r="AU72">
        <v>4677749</v>
      </c>
      <c r="AV72">
        <v>4519134</v>
      </c>
      <c r="AW72">
        <v>5268150</v>
      </c>
      <c r="AX72">
        <v>3045877</v>
      </c>
      <c r="AY72">
        <v>2597258</v>
      </c>
      <c r="AZ72">
        <v>3588383</v>
      </c>
      <c r="BA72">
        <v>2427725</v>
      </c>
      <c r="BB72">
        <v>3526068</v>
      </c>
      <c r="BC72">
        <v>3895038</v>
      </c>
      <c r="BD72">
        <v>3645411</v>
      </c>
      <c r="BE72">
        <v>4090494</v>
      </c>
      <c r="BF72">
        <v>4558524</v>
      </c>
      <c r="BG72">
        <v>3888548</v>
      </c>
      <c r="BH72">
        <v>4108203</v>
      </c>
      <c r="BI72">
        <v>3638405</v>
      </c>
      <c r="BJ72">
        <v>2776107</v>
      </c>
      <c r="BK72">
        <v>2769007</v>
      </c>
      <c r="BL72">
        <v>3031654</v>
      </c>
      <c r="BM72">
        <v>3519337</v>
      </c>
      <c r="BN72">
        <v>3843867</v>
      </c>
      <c r="BO72">
        <v>3897560</v>
      </c>
      <c r="BP72">
        <v>3113028</v>
      </c>
      <c r="BQ72">
        <v>2931906</v>
      </c>
      <c r="BR72">
        <v>3607778</v>
      </c>
      <c r="BS72">
        <v>3308020</v>
      </c>
      <c r="BT72">
        <v>4080237</v>
      </c>
      <c r="BU72">
        <v>5528697</v>
      </c>
      <c r="BV72">
        <v>4052074</v>
      </c>
      <c r="BW72">
        <v>2432387</v>
      </c>
      <c r="BX72">
        <v>2968215</v>
      </c>
      <c r="BY72">
        <v>3565837</v>
      </c>
      <c r="BZ72">
        <v>2941261</v>
      </c>
      <c r="CA72">
        <v>2701391</v>
      </c>
      <c r="CB72">
        <v>2541235</v>
      </c>
      <c r="CC72">
        <v>3321770</v>
      </c>
      <c r="CD72">
        <v>4497038</v>
      </c>
      <c r="CE72">
        <v>4602643</v>
      </c>
      <c r="CF72">
        <v>4979320</v>
      </c>
      <c r="CG72">
        <v>3746574</v>
      </c>
      <c r="CH72">
        <v>3579637</v>
      </c>
      <c r="CI72">
        <v>2070973</v>
      </c>
      <c r="CJ72">
        <v>3524521</v>
      </c>
      <c r="CK72">
        <v>3329586</v>
      </c>
      <c r="CL72">
        <v>2521480</v>
      </c>
      <c r="CM72">
        <v>2726098</v>
      </c>
      <c r="CN72">
        <v>2781720</v>
      </c>
      <c r="CO72">
        <v>2885121</v>
      </c>
      <c r="CP72">
        <v>4243025</v>
      </c>
      <c r="CQ72">
        <v>3915346</v>
      </c>
      <c r="CR72">
        <v>4907792</v>
      </c>
      <c r="CS72">
        <v>5050594</v>
      </c>
      <c r="CT72">
        <v>4246666</v>
      </c>
    </row>
    <row r="73" spans="1:98" x14ac:dyDescent="0.2">
      <c r="A73" t="s">
        <v>22</v>
      </c>
      <c r="B73">
        <v>1.353</v>
      </c>
      <c r="C73">
        <v>1208</v>
      </c>
      <c r="D73">
        <v>576</v>
      </c>
      <c r="E73">
        <v>1045</v>
      </c>
      <c r="F73">
        <v>1123</v>
      </c>
      <c r="G73">
        <v>1101</v>
      </c>
      <c r="H73">
        <v>1039</v>
      </c>
      <c r="I73">
        <v>820</v>
      </c>
      <c r="J73">
        <v>1572</v>
      </c>
      <c r="K73">
        <v>1185</v>
      </c>
      <c r="L73">
        <v>1104</v>
      </c>
      <c r="M73">
        <v>1265</v>
      </c>
      <c r="N73">
        <v>710</v>
      </c>
      <c r="O73">
        <v>961</v>
      </c>
      <c r="P73">
        <v>1178</v>
      </c>
      <c r="Q73">
        <v>1004</v>
      </c>
      <c r="R73">
        <v>1219</v>
      </c>
      <c r="S73">
        <v>1261</v>
      </c>
      <c r="T73">
        <v>1317</v>
      </c>
      <c r="U73">
        <v>887</v>
      </c>
      <c r="V73">
        <v>1490</v>
      </c>
      <c r="W73">
        <v>1388</v>
      </c>
      <c r="X73">
        <v>1196</v>
      </c>
      <c r="Y73">
        <v>953</v>
      </c>
      <c r="Z73">
        <v>758</v>
      </c>
      <c r="AA73">
        <v>1353</v>
      </c>
      <c r="AB73">
        <v>685</v>
      </c>
      <c r="AC73">
        <v>696</v>
      </c>
      <c r="AD73">
        <v>862</v>
      </c>
      <c r="AE73">
        <v>1201</v>
      </c>
      <c r="AF73">
        <v>1092</v>
      </c>
      <c r="AG73">
        <v>1456</v>
      </c>
      <c r="AH73">
        <v>1300</v>
      </c>
      <c r="AI73">
        <v>1364</v>
      </c>
      <c r="AJ73">
        <v>995</v>
      </c>
      <c r="AK73">
        <v>1121</v>
      </c>
      <c r="AL73">
        <v>792</v>
      </c>
      <c r="AM73">
        <v>803</v>
      </c>
      <c r="AN73">
        <v>741</v>
      </c>
      <c r="AO73">
        <v>788</v>
      </c>
      <c r="AP73">
        <v>635</v>
      </c>
      <c r="AQ73">
        <v>828</v>
      </c>
      <c r="AR73">
        <v>869</v>
      </c>
      <c r="AS73">
        <v>912</v>
      </c>
      <c r="AT73">
        <v>1240</v>
      </c>
      <c r="AU73">
        <v>1129</v>
      </c>
      <c r="AV73">
        <v>915</v>
      </c>
      <c r="AW73">
        <v>1159</v>
      </c>
      <c r="AX73">
        <v>487</v>
      </c>
      <c r="AY73">
        <v>820</v>
      </c>
      <c r="AZ73">
        <v>716</v>
      </c>
      <c r="BA73">
        <v>728</v>
      </c>
      <c r="BB73">
        <v>779</v>
      </c>
      <c r="BC73">
        <v>717</v>
      </c>
      <c r="BD73">
        <v>955</v>
      </c>
      <c r="BE73">
        <v>1127</v>
      </c>
      <c r="BF73">
        <v>1399</v>
      </c>
      <c r="BG73">
        <v>868</v>
      </c>
      <c r="BH73">
        <v>1037</v>
      </c>
      <c r="BI73">
        <v>899</v>
      </c>
      <c r="BJ73">
        <v>473</v>
      </c>
      <c r="BK73">
        <v>829</v>
      </c>
      <c r="BL73">
        <v>596</v>
      </c>
      <c r="BM73">
        <v>682</v>
      </c>
      <c r="BN73">
        <v>713</v>
      </c>
      <c r="BO73">
        <v>693</v>
      </c>
      <c r="BP73">
        <v>851</v>
      </c>
      <c r="BQ73">
        <v>980</v>
      </c>
      <c r="BR73">
        <v>1051</v>
      </c>
      <c r="BS73">
        <v>791</v>
      </c>
      <c r="BT73">
        <v>678</v>
      </c>
      <c r="BU73">
        <v>880</v>
      </c>
      <c r="BV73">
        <v>685</v>
      </c>
      <c r="BW73">
        <v>647</v>
      </c>
      <c r="BX73">
        <v>588</v>
      </c>
      <c r="BY73">
        <v>807</v>
      </c>
      <c r="BZ73">
        <v>434</v>
      </c>
      <c r="CA73">
        <v>744</v>
      </c>
      <c r="CB73">
        <v>717</v>
      </c>
      <c r="CC73">
        <v>894</v>
      </c>
      <c r="CD73">
        <v>1035</v>
      </c>
      <c r="CE73">
        <v>986</v>
      </c>
      <c r="CF73">
        <v>972</v>
      </c>
      <c r="CG73">
        <v>902</v>
      </c>
      <c r="CH73">
        <v>614</v>
      </c>
      <c r="CI73">
        <v>753</v>
      </c>
      <c r="CJ73">
        <v>762</v>
      </c>
      <c r="CK73">
        <v>1088</v>
      </c>
      <c r="CL73">
        <v>500</v>
      </c>
      <c r="CM73">
        <v>553</v>
      </c>
      <c r="CN73">
        <v>624</v>
      </c>
      <c r="CO73">
        <v>997</v>
      </c>
      <c r="CP73">
        <v>1044</v>
      </c>
      <c r="CQ73">
        <v>1036</v>
      </c>
      <c r="CR73">
        <v>1282</v>
      </c>
      <c r="CS73">
        <v>1066</v>
      </c>
      <c r="CT73">
        <v>868</v>
      </c>
    </row>
    <row r="74" spans="1:98" x14ac:dyDescent="0.2">
      <c r="A74" t="s">
        <v>34</v>
      </c>
      <c r="B74">
        <v>4.0549999999999997</v>
      </c>
      <c r="C74">
        <v>1162</v>
      </c>
      <c r="D74">
        <v>408</v>
      </c>
      <c r="E74">
        <v>943</v>
      </c>
      <c r="F74">
        <v>983</v>
      </c>
      <c r="G74">
        <v>1014</v>
      </c>
      <c r="H74">
        <v>1143</v>
      </c>
      <c r="I74">
        <v>976</v>
      </c>
      <c r="J74">
        <v>1504</v>
      </c>
      <c r="K74">
        <v>917</v>
      </c>
      <c r="L74">
        <v>1031</v>
      </c>
      <c r="M74">
        <v>1132</v>
      </c>
      <c r="N74">
        <v>674</v>
      </c>
      <c r="O74">
        <v>1025</v>
      </c>
      <c r="P74">
        <v>641</v>
      </c>
      <c r="Q74">
        <v>595</v>
      </c>
      <c r="R74">
        <v>1041</v>
      </c>
      <c r="S74">
        <v>956</v>
      </c>
      <c r="T74">
        <v>1286</v>
      </c>
      <c r="U74">
        <v>876</v>
      </c>
      <c r="V74">
        <v>1488</v>
      </c>
      <c r="W74">
        <v>1143</v>
      </c>
      <c r="X74">
        <v>1095</v>
      </c>
      <c r="Y74">
        <v>920</v>
      </c>
      <c r="Z74">
        <v>683</v>
      </c>
      <c r="AA74">
        <v>1027</v>
      </c>
      <c r="AB74">
        <v>449</v>
      </c>
      <c r="AC74">
        <v>648</v>
      </c>
      <c r="AD74">
        <v>738</v>
      </c>
      <c r="AE74">
        <v>841</v>
      </c>
      <c r="AF74">
        <v>761</v>
      </c>
      <c r="AG74">
        <v>1084</v>
      </c>
      <c r="AH74">
        <v>847</v>
      </c>
      <c r="AI74">
        <v>827</v>
      </c>
      <c r="AJ74">
        <v>865</v>
      </c>
      <c r="AK74">
        <v>971</v>
      </c>
      <c r="AL74">
        <v>593</v>
      </c>
      <c r="AM74">
        <v>683</v>
      </c>
      <c r="AN74">
        <v>753</v>
      </c>
      <c r="AO74">
        <v>735</v>
      </c>
      <c r="AP74">
        <v>664</v>
      </c>
      <c r="AQ74">
        <v>840</v>
      </c>
      <c r="AR74">
        <v>804</v>
      </c>
      <c r="AS74">
        <v>779</v>
      </c>
      <c r="AT74">
        <v>1029</v>
      </c>
      <c r="AU74">
        <v>906</v>
      </c>
      <c r="AV74">
        <v>723</v>
      </c>
      <c r="AW74">
        <v>1020</v>
      </c>
      <c r="AX74">
        <v>566</v>
      </c>
      <c r="AY74">
        <v>538</v>
      </c>
      <c r="AZ74">
        <v>609</v>
      </c>
      <c r="BA74">
        <v>534</v>
      </c>
      <c r="BB74">
        <v>468</v>
      </c>
      <c r="BC74">
        <v>845</v>
      </c>
      <c r="BD74">
        <v>800</v>
      </c>
      <c r="BE74">
        <v>920</v>
      </c>
      <c r="BF74">
        <v>1078</v>
      </c>
      <c r="BG74">
        <v>921</v>
      </c>
      <c r="BH74">
        <v>962</v>
      </c>
      <c r="BI74">
        <v>786</v>
      </c>
      <c r="BJ74">
        <v>437</v>
      </c>
      <c r="BK74">
        <v>610</v>
      </c>
      <c r="BL74">
        <v>544</v>
      </c>
      <c r="BM74">
        <v>641</v>
      </c>
      <c r="BN74">
        <v>517</v>
      </c>
      <c r="BO74">
        <v>650</v>
      </c>
      <c r="BP74">
        <v>753</v>
      </c>
      <c r="BQ74">
        <v>721</v>
      </c>
      <c r="BR74">
        <v>1013</v>
      </c>
      <c r="BS74">
        <v>738</v>
      </c>
      <c r="BT74">
        <v>963</v>
      </c>
      <c r="BU74">
        <v>755</v>
      </c>
      <c r="BV74">
        <v>616</v>
      </c>
      <c r="BW74">
        <v>562</v>
      </c>
      <c r="BX74">
        <v>377</v>
      </c>
      <c r="BY74">
        <v>616</v>
      </c>
      <c r="BZ74">
        <v>406</v>
      </c>
      <c r="CA74">
        <v>613</v>
      </c>
      <c r="CB74">
        <v>495</v>
      </c>
      <c r="CC74">
        <v>753</v>
      </c>
      <c r="CD74">
        <v>886</v>
      </c>
      <c r="CE74">
        <v>821</v>
      </c>
      <c r="CF74">
        <v>722</v>
      </c>
      <c r="CG74">
        <v>750</v>
      </c>
      <c r="CH74">
        <v>537</v>
      </c>
      <c r="CI74">
        <v>788</v>
      </c>
      <c r="CJ74">
        <v>633</v>
      </c>
      <c r="CK74">
        <v>681</v>
      </c>
      <c r="CL74">
        <v>383</v>
      </c>
      <c r="CM74">
        <v>594</v>
      </c>
      <c r="CN74">
        <v>589</v>
      </c>
      <c r="CO74">
        <v>895</v>
      </c>
      <c r="CP74">
        <v>958</v>
      </c>
      <c r="CQ74">
        <v>732</v>
      </c>
      <c r="CR74">
        <v>912</v>
      </c>
      <c r="CS74">
        <v>710</v>
      </c>
      <c r="CT74">
        <v>662</v>
      </c>
    </row>
    <row r="75" spans="1:98" x14ac:dyDescent="0.2">
      <c r="A75" t="s">
        <v>39</v>
      </c>
      <c r="B75">
        <v>4.0380000000000003</v>
      </c>
      <c r="C75">
        <v>1012</v>
      </c>
      <c r="D75">
        <v>369</v>
      </c>
      <c r="E75">
        <v>1123</v>
      </c>
      <c r="F75">
        <v>963</v>
      </c>
      <c r="G75">
        <v>878</v>
      </c>
      <c r="H75">
        <v>759</v>
      </c>
      <c r="I75">
        <v>743</v>
      </c>
      <c r="J75">
        <v>1396</v>
      </c>
      <c r="K75">
        <v>1076</v>
      </c>
      <c r="L75">
        <v>1065</v>
      </c>
      <c r="M75">
        <v>882</v>
      </c>
      <c r="N75">
        <v>596</v>
      </c>
      <c r="O75">
        <v>698</v>
      </c>
      <c r="P75">
        <v>887</v>
      </c>
      <c r="Q75">
        <v>809</v>
      </c>
      <c r="R75">
        <v>1035</v>
      </c>
      <c r="S75">
        <v>902</v>
      </c>
      <c r="T75">
        <v>1260</v>
      </c>
      <c r="U75">
        <v>1108</v>
      </c>
      <c r="V75">
        <v>1178</v>
      </c>
      <c r="W75">
        <v>1261</v>
      </c>
      <c r="X75">
        <v>904</v>
      </c>
      <c r="Y75">
        <v>693</v>
      </c>
      <c r="Z75">
        <v>871</v>
      </c>
      <c r="AA75">
        <v>1040</v>
      </c>
      <c r="AB75">
        <v>499</v>
      </c>
      <c r="AC75">
        <v>657</v>
      </c>
      <c r="AD75">
        <v>699</v>
      </c>
      <c r="AE75">
        <v>710</v>
      </c>
      <c r="AF75">
        <v>731</v>
      </c>
      <c r="AG75">
        <v>1070</v>
      </c>
      <c r="AH75">
        <v>1086</v>
      </c>
      <c r="AI75">
        <v>942</v>
      </c>
      <c r="AJ75">
        <v>942</v>
      </c>
      <c r="AK75">
        <v>921</v>
      </c>
      <c r="AL75">
        <v>424</v>
      </c>
      <c r="AM75">
        <v>691</v>
      </c>
      <c r="AN75">
        <v>532</v>
      </c>
      <c r="AO75">
        <v>663</v>
      </c>
      <c r="AP75">
        <v>581</v>
      </c>
      <c r="AQ75">
        <v>552</v>
      </c>
      <c r="AR75">
        <v>596</v>
      </c>
      <c r="AS75">
        <v>820</v>
      </c>
      <c r="AT75">
        <v>1003</v>
      </c>
      <c r="AU75">
        <v>1101</v>
      </c>
      <c r="AV75">
        <v>728</v>
      </c>
      <c r="AW75">
        <v>925</v>
      </c>
      <c r="AX75">
        <v>424</v>
      </c>
      <c r="AY75">
        <v>719</v>
      </c>
      <c r="AZ75">
        <v>698</v>
      </c>
      <c r="BA75">
        <v>591</v>
      </c>
      <c r="BB75">
        <v>443</v>
      </c>
      <c r="BC75">
        <v>794</v>
      </c>
      <c r="BD75">
        <v>877</v>
      </c>
      <c r="BE75">
        <v>876</v>
      </c>
      <c r="BF75">
        <v>886</v>
      </c>
      <c r="BG75">
        <v>773</v>
      </c>
      <c r="BH75">
        <v>648</v>
      </c>
      <c r="BI75">
        <v>577</v>
      </c>
      <c r="BJ75">
        <v>464</v>
      </c>
      <c r="BK75">
        <v>621</v>
      </c>
      <c r="BL75">
        <v>168</v>
      </c>
      <c r="BM75">
        <v>474</v>
      </c>
      <c r="BN75">
        <v>486</v>
      </c>
      <c r="BO75">
        <v>580</v>
      </c>
      <c r="BP75">
        <v>556</v>
      </c>
      <c r="BQ75">
        <v>749</v>
      </c>
      <c r="BR75">
        <v>852</v>
      </c>
      <c r="BS75">
        <v>621</v>
      </c>
      <c r="BT75">
        <v>578</v>
      </c>
      <c r="BU75">
        <v>925</v>
      </c>
      <c r="BV75">
        <v>572</v>
      </c>
      <c r="BW75">
        <v>495</v>
      </c>
      <c r="BX75">
        <v>414</v>
      </c>
      <c r="BY75">
        <v>391</v>
      </c>
      <c r="BZ75">
        <v>364</v>
      </c>
      <c r="CA75">
        <v>442</v>
      </c>
      <c r="CB75">
        <v>459</v>
      </c>
      <c r="CC75">
        <v>839</v>
      </c>
      <c r="CD75">
        <v>928</v>
      </c>
      <c r="CE75">
        <v>693</v>
      </c>
      <c r="CF75">
        <v>729</v>
      </c>
      <c r="CG75">
        <v>732</v>
      </c>
      <c r="CH75">
        <v>412</v>
      </c>
      <c r="CI75">
        <v>636</v>
      </c>
      <c r="CJ75">
        <v>577</v>
      </c>
      <c r="CK75">
        <v>683</v>
      </c>
      <c r="CL75">
        <v>358</v>
      </c>
      <c r="CM75">
        <v>662</v>
      </c>
      <c r="CN75">
        <v>650</v>
      </c>
      <c r="CO75">
        <v>625</v>
      </c>
      <c r="CP75">
        <v>715</v>
      </c>
      <c r="CQ75">
        <v>693</v>
      </c>
      <c r="CR75">
        <v>807</v>
      </c>
      <c r="CS75">
        <v>1071</v>
      </c>
      <c r="CT75">
        <v>700</v>
      </c>
    </row>
    <row r="76" spans="1:98" x14ac:dyDescent="0.2">
      <c r="A76" t="s">
        <v>59</v>
      </c>
      <c r="B76">
        <v>5.4379999999999997</v>
      </c>
      <c r="C76">
        <v>494</v>
      </c>
      <c r="D76">
        <v>386</v>
      </c>
      <c r="E76">
        <v>346</v>
      </c>
      <c r="F76">
        <v>1991</v>
      </c>
      <c r="G76">
        <v>317</v>
      </c>
      <c r="H76">
        <v>421</v>
      </c>
      <c r="I76">
        <v>542</v>
      </c>
      <c r="J76">
        <v>513</v>
      </c>
      <c r="K76">
        <v>337</v>
      </c>
      <c r="L76">
        <v>395</v>
      </c>
      <c r="M76">
        <v>217</v>
      </c>
      <c r="N76">
        <v>293</v>
      </c>
      <c r="O76">
        <v>266</v>
      </c>
      <c r="P76">
        <v>412</v>
      </c>
      <c r="Q76">
        <v>279</v>
      </c>
      <c r="R76">
        <v>460</v>
      </c>
      <c r="S76">
        <v>738</v>
      </c>
      <c r="T76">
        <v>617</v>
      </c>
      <c r="U76">
        <v>373</v>
      </c>
      <c r="V76">
        <v>313</v>
      </c>
      <c r="W76">
        <v>486</v>
      </c>
      <c r="X76">
        <v>416</v>
      </c>
      <c r="Y76">
        <v>436</v>
      </c>
      <c r="Z76">
        <v>274</v>
      </c>
      <c r="AA76">
        <v>530</v>
      </c>
      <c r="AB76">
        <v>322</v>
      </c>
      <c r="AC76">
        <v>285</v>
      </c>
      <c r="AD76">
        <v>558</v>
      </c>
      <c r="AE76">
        <v>392</v>
      </c>
      <c r="AF76">
        <v>442</v>
      </c>
      <c r="AG76">
        <v>666</v>
      </c>
      <c r="AH76">
        <v>484</v>
      </c>
      <c r="AI76">
        <v>361</v>
      </c>
      <c r="AJ76">
        <v>383</v>
      </c>
      <c r="AK76">
        <v>361</v>
      </c>
      <c r="AL76">
        <v>262</v>
      </c>
      <c r="AM76">
        <v>324</v>
      </c>
      <c r="AN76">
        <v>415</v>
      </c>
      <c r="AO76">
        <v>305</v>
      </c>
      <c r="AP76">
        <v>573</v>
      </c>
      <c r="AQ76">
        <v>386</v>
      </c>
      <c r="AR76">
        <v>426</v>
      </c>
      <c r="AS76">
        <v>339</v>
      </c>
      <c r="AT76">
        <v>447</v>
      </c>
      <c r="AU76">
        <v>456</v>
      </c>
      <c r="AV76">
        <v>295</v>
      </c>
      <c r="AW76">
        <v>312</v>
      </c>
      <c r="AX76">
        <v>239</v>
      </c>
      <c r="AY76">
        <v>259</v>
      </c>
      <c r="AZ76">
        <v>130</v>
      </c>
      <c r="BA76">
        <v>429</v>
      </c>
      <c r="BB76">
        <v>340</v>
      </c>
      <c r="BC76">
        <v>849</v>
      </c>
      <c r="BD76">
        <v>647</v>
      </c>
      <c r="BE76">
        <v>312</v>
      </c>
      <c r="BF76">
        <v>474</v>
      </c>
      <c r="BG76">
        <v>406</v>
      </c>
      <c r="BH76">
        <v>220</v>
      </c>
      <c r="BI76">
        <v>238</v>
      </c>
      <c r="BJ76">
        <v>336</v>
      </c>
      <c r="BK76">
        <v>286</v>
      </c>
      <c r="BL76">
        <v>186</v>
      </c>
      <c r="BM76">
        <v>406</v>
      </c>
      <c r="BN76">
        <v>212</v>
      </c>
      <c r="BO76">
        <v>307</v>
      </c>
      <c r="BP76">
        <v>368</v>
      </c>
      <c r="BQ76">
        <v>382</v>
      </c>
      <c r="BR76">
        <v>577</v>
      </c>
      <c r="BS76">
        <v>351</v>
      </c>
      <c r="BT76">
        <v>438</v>
      </c>
      <c r="BU76">
        <v>276</v>
      </c>
      <c r="BV76">
        <v>522</v>
      </c>
      <c r="BW76">
        <v>353</v>
      </c>
      <c r="BX76">
        <v>292</v>
      </c>
      <c r="BY76">
        <v>1639</v>
      </c>
      <c r="BZ76">
        <v>364</v>
      </c>
      <c r="CA76">
        <v>344</v>
      </c>
      <c r="CB76">
        <v>283</v>
      </c>
      <c r="CC76">
        <v>200</v>
      </c>
      <c r="CD76">
        <v>391</v>
      </c>
      <c r="CE76">
        <v>272</v>
      </c>
      <c r="CF76">
        <v>317</v>
      </c>
      <c r="CG76">
        <v>287</v>
      </c>
      <c r="CH76">
        <v>305</v>
      </c>
      <c r="CI76">
        <v>370</v>
      </c>
      <c r="CJ76">
        <v>188</v>
      </c>
      <c r="CK76">
        <v>378</v>
      </c>
      <c r="CL76">
        <v>235</v>
      </c>
      <c r="CM76">
        <v>330</v>
      </c>
      <c r="CN76">
        <v>380</v>
      </c>
      <c r="CO76">
        <v>388</v>
      </c>
      <c r="CP76">
        <v>304</v>
      </c>
      <c r="CQ76">
        <v>392</v>
      </c>
      <c r="CR76">
        <v>395</v>
      </c>
      <c r="CS76">
        <v>454</v>
      </c>
      <c r="CT76">
        <v>464</v>
      </c>
    </row>
    <row r="77" spans="1:98" x14ac:dyDescent="0.2">
      <c r="A77" t="s">
        <v>5</v>
      </c>
      <c r="B77">
        <v>5.617</v>
      </c>
      <c r="C77">
        <v>289</v>
      </c>
      <c r="D77">
        <v>340</v>
      </c>
      <c r="E77">
        <v>1400</v>
      </c>
      <c r="F77">
        <v>617</v>
      </c>
      <c r="G77">
        <v>709</v>
      </c>
      <c r="H77">
        <v>340</v>
      </c>
      <c r="I77">
        <v>411</v>
      </c>
      <c r="J77">
        <v>443</v>
      </c>
      <c r="K77">
        <v>152</v>
      </c>
      <c r="L77">
        <v>517</v>
      </c>
      <c r="M77">
        <v>476</v>
      </c>
      <c r="N77">
        <v>441</v>
      </c>
      <c r="O77">
        <v>378</v>
      </c>
      <c r="P77">
        <v>399</v>
      </c>
      <c r="Q77">
        <v>548</v>
      </c>
      <c r="R77">
        <v>434</v>
      </c>
      <c r="S77">
        <v>399</v>
      </c>
      <c r="T77">
        <v>872</v>
      </c>
      <c r="U77">
        <v>512</v>
      </c>
      <c r="V77">
        <v>647</v>
      </c>
      <c r="W77">
        <v>625</v>
      </c>
      <c r="X77">
        <v>673</v>
      </c>
      <c r="Y77">
        <v>561</v>
      </c>
      <c r="Z77">
        <v>406</v>
      </c>
      <c r="AA77">
        <v>253</v>
      </c>
      <c r="AB77">
        <v>367</v>
      </c>
      <c r="AC77">
        <v>346</v>
      </c>
      <c r="AD77">
        <v>264</v>
      </c>
      <c r="AE77">
        <v>822</v>
      </c>
      <c r="AF77">
        <v>256</v>
      </c>
      <c r="AG77">
        <v>575</v>
      </c>
      <c r="AH77">
        <v>687</v>
      </c>
      <c r="AI77">
        <v>614</v>
      </c>
      <c r="AJ77">
        <v>325</v>
      </c>
      <c r="AK77">
        <v>221</v>
      </c>
      <c r="AL77">
        <v>754</v>
      </c>
      <c r="AM77">
        <v>377</v>
      </c>
      <c r="AN77">
        <v>360</v>
      </c>
      <c r="AO77">
        <v>333</v>
      </c>
      <c r="AP77">
        <v>336</v>
      </c>
      <c r="AQ77">
        <v>207</v>
      </c>
      <c r="AR77">
        <v>536</v>
      </c>
      <c r="AS77">
        <v>466</v>
      </c>
      <c r="AT77">
        <v>934</v>
      </c>
      <c r="AU77">
        <v>487</v>
      </c>
      <c r="AV77">
        <v>509</v>
      </c>
      <c r="AW77">
        <v>556</v>
      </c>
      <c r="AX77">
        <v>306</v>
      </c>
      <c r="AY77">
        <v>549</v>
      </c>
      <c r="AZ77">
        <v>317</v>
      </c>
      <c r="BA77">
        <v>301</v>
      </c>
      <c r="BB77">
        <v>590</v>
      </c>
      <c r="BC77">
        <v>568</v>
      </c>
      <c r="BD77">
        <v>186</v>
      </c>
      <c r="BE77">
        <v>297</v>
      </c>
      <c r="BF77">
        <v>314</v>
      </c>
      <c r="BG77">
        <v>282</v>
      </c>
      <c r="BH77">
        <v>403</v>
      </c>
      <c r="BI77">
        <v>375</v>
      </c>
      <c r="BJ77">
        <v>219</v>
      </c>
      <c r="BK77">
        <v>600</v>
      </c>
      <c r="BL77">
        <v>284</v>
      </c>
      <c r="BM77">
        <v>459</v>
      </c>
      <c r="BN77">
        <v>413</v>
      </c>
      <c r="BO77">
        <v>453</v>
      </c>
      <c r="BP77">
        <v>496</v>
      </c>
      <c r="BQ77">
        <v>259</v>
      </c>
      <c r="BR77">
        <v>298</v>
      </c>
      <c r="BS77">
        <v>1132</v>
      </c>
      <c r="BT77">
        <v>496</v>
      </c>
      <c r="BU77">
        <v>982</v>
      </c>
      <c r="BV77">
        <v>475</v>
      </c>
      <c r="BW77">
        <v>393</v>
      </c>
      <c r="BX77">
        <v>208</v>
      </c>
      <c r="BY77">
        <v>402</v>
      </c>
      <c r="BZ77">
        <v>223</v>
      </c>
      <c r="CA77">
        <v>302</v>
      </c>
      <c r="CB77">
        <v>275</v>
      </c>
      <c r="CC77">
        <v>137</v>
      </c>
      <c r="CD77">
        <v>305</v>
      </c>
      <c r="CE77">
        <v>400</v>
      </c>
      <c r="CF77">
        <v>493</v>
      </c>
      <c r="CG77">
        <v>460</v>
      </c>
      <c r="CH77">
        <v>214</v>
      </c>
      <c r="CI77">
        <v>275</v>
      </c>
      <c r="CJ77">
        <v>580</v>
      </c>
      <c r="CK77">
        <v>1076</v>
      </c>
      <c r="CL77">
        <v>1125</v>
      </c>
      <c r="CM77">
        <v>351</v>
      </c>
      <c r="CN77">
        <v>297</v>
      </c>
      <c r="CO77">
        <v>351</v>
      </c>
      <c r="CP77">
        <v>348</v>
      </c>
      <c r="CQ77">
        <v>504</v>
      </c>
      <c r="CR77">
        <v>369</v>
      </c>
      <c r="CS77">
        <v>818</v>
      </c>
      <c r="CT77">
        <v>431</v>
      </c>
    </row>
    <row r="78" spans="1:98" x14ac:dyDescent="0.2">
      <c r="A78" t="s">
        <v>6</v>
      </c>
      <c r="B78">
        <v>3.3069999999999999</v>
      </c>
      <c r="C78">
        <v>426</v>
      </c>
      <c r="D78">
        <v>910</v>
      </c>
      <c r="E78">
        <v>290</v>
      </c>
      <c r="F78">
        <v>295</v>
      </c>
      <c r="G78">
        <v>296</v>
      </c>
      <c r="H78">
        <v>377</v>
      </c>
      <c r="I78">
        <v>321</v>
      </c>
      <c r="J78">
        <v>321</v>
      </c>
      <c r="K78">
        <v>357</v>
      </c>
      <c r="L78">
        <v>293</v>
      </c>
      <c r="M78">
        <v>706</v>
      </c>
      <c r="N78">
        <v>437</v>
      </c>
      <c r="O78">
        <v>300</v>
      </c>
      <c r="P78">
        <v>254</v>
      </c>
      <c r="Q78">
        <v>334</v>
      </c>
      <c r="R78">
        <v>216</v>
      </c>
      <c r="S78">
        <v>320</v>
      </c>
      <c r="T78">
        <v>300</v>
      </c>
      <c r="U78">
        <v>334</v>
      </c>
      <c r="V78">
        <v>239</v>
      </c>
      <c r="W78">
        <v>231</v>
      </c>
      <c r="X78">
        <v>239</v>
      </c>
      <c r="Y78">
        <v>287</v>
      </c>
      <c r="Z78">
        <v>229</v>
      </c>
      <c r="AA78">
        <v>345</v>
      </c>
      <c r="AB78">
        <v>338</v>
      </c>
      <c r="AC78">
        <v>287</v>
      </c>
      <c r="AD78">
        <v>233</v>
      </c>
      <c r="AE78">
        <v>240</v>
      </c>
      <c r="AF78">
        <v>299</v>
      </c>
      <c r="AG78">
        <v>398</v>
      </c>
      <c r="AH78">
        <v>393</v>
      </c>
      <c r="AI78">
        <v>368</v>
      </c>
      <c r="AJ78">
        <v>412</v>
      </c>
      <c r="AK78">
        <v>207</v>
      </c>
      <c r="AL78">
        <v>232</v>
      </c>
      <c r="AM78">
        <v>137</v>
      </c>
      <c r="AN78">
        <v>261</v>
      </c>
      <c r="AO78">
        <v>254</v>
      </c>
      <c r="AP78">
        <v>239</v>
      </c>
      <c r="AQ78">
        <v>199</v>
      </c>
      <c r="AR78">
        <v>274</v>
      </c>
      <c r="AS78">
        <v>291</v>
      </c>
      <c r="AT78">
        <v>401</v>
      </c>
      <c r="AU78">
        <v>246</v>
      </c>
      <c r="AV78">
        <v>246</v>
      </c>
      <c r="AW78">
        <v>312</v>
      </c>
      <c r="AX78">
        <v>343</v>
      </c>
      <c r="AY78">
        <v>282</v>
      </c>
      <c r="AZ78">
        <v>265</v>
      </c>
      <c r="BA78">
        <v>196</v>
      </c>
      <c r="BB78">
        <v>304</v>
      </c>
      <c r="BC78">
        <v>587</v>
      </c>
      <c r="BD78">
        <v>387</v>
      </c>
      <c r="BE78">
        <v>314</v>
      </c>
      <c r="BF78">
        <v>304</v>
      </c>
      <c r="BG78">
        <v>361</v>
      </c>
      <c r="BH78">
        <v>226</v>
      </c>
      <c r="BI78">
        <v>235</v>
      </c>
      <c r="BJ78">
        <v>326</v>
      </c>
      <c r="BK78">
        <v>381</v>
      </c>
      <c r="BL78">
        <v>225</v>
      </c>
      <c r="BM78">
        <v>389</v>
      </c>
      <c r="BN78">
        <v>215</v>
      </c>
      <c r="BO78">
        <v>261</v>
      </c>
      <c r="BP78">
        <v>321</v>
      </c>
      <c r="BQ78">
        <v>244</v>
      </c>
      <c r="BR78">
        <v>320</v>
      </c>
      <c r="BS78">
        <v>350</v>
      </c>
      <c r="BT78">
        <v>228</v>
      </c>
      <c r="BU78">
        <v>277</v>
      </c>
      <c r="BV78">
        <v>241</v>
      </c>
      <c r="BW78">
        <v>297</v>
      </c>
      <c r="BX78">
        <v>261</v>
      </c>
      <c r="BY78">
        <v>196</v>
      </c>
      <c r="BZ78">
        <v>287</v>
      </c>
      <c r="CA78">
        <v>256</v>
      </c>
      <c r="CB78">
        <v>302</v>
      </c>
      <c r="CC78">
        <v>168</v>
      </c>
      <c r="CD78">
        <v>295</v>
      </c>
      <c r="CE78">
        <v>286</v>
      </c>
      <c r="CF78">
        <v>333</v>
      </c>
      <c r="CG78">
        <v>154</v>
      </c>
      <c r="CH78">
        <v>307</v>
      </c>
      <c r="CI78">
        <v>282</v>
      </c>
      <c r="CJ78">
        <v>465</v>
      </c>
      <c r="CK78">
        <v>212</v>
      </c>
      <c r="CL78">
        <v>207</v>
      </c>
      <c r="CM78">
        <v>286</v>
      </c>
      <c r="CN78">
        <v>349</v>
      </c>
      <c r="CO78">
        <v>237</v>
      </c>
      <c r="CP78">
        <v>171</v>
      </c>
      <c r="CQ78">
        <v>312</v>
      </c>
      <c r="CR78">
        <v>238</v>
      </c>
      <c r="CS78">
        <v>260</v>
      </c>
      <c r="CT78">
        <v>267</v>
      </c>
    </row>
    <row r="79" spans="1:98" x14ac:dyDescent="0.2">
      <c r="A79" t="s">
        <v>41</v>
      </c>
      <c r="B79">
        <v>4.2910000000000004</v>
      </c>
      <c r="C79">
        <v>6268</v>
      </c>
      <c r="D79">
        <v>4764</v>
      </c>
      <c r="E79">
        <v>9631</v>
      </c>
      <c r="F79">
        <v>11068</v>
      </c>
      <c r="G79">
        <v>11609</v>
      </c>
      <c r="H79">
        <v>9047</v>
      </c>
      <c r="I79">
        <v>7419</v>
      </c>
      <c r="J79">
        <v>17445</v>
      </c>
      <c r="K79">
        <v>8318</v>
      </c>
      <c r="L79">
        <v>10969</v>
      </c>
      <c r="M79">
        <v>12979</v>
      </c>
      <c r="N79">
        <v>7729</v>
      </c>
      <c r="O79">
        <v>7285</v>
      </c>
      <c r="P79">
        <v>16019</v>
      </c>
      <c r="Q79">
        <v>10768</v>
      </c>
      <c r="R79">
        <v>13726</v>
      </c>
      <c r="S79">
        <v>16126</v>
      </c>
      <c r="T79">
        <v>17402</v>
      </c>
      <c r="U79">
        <v>11985</v>
      </c>
      <c r="V79">
        <v>13770</v>
      </c>
      <c r="W79">
        <v>11963</v>
      </c>
      <c r="X79">
        <v>12993</v>
      </c>
      <c r="Y79">
        <v>14732</v>
      </c>
      <c r="Z79">
        <v>11110</v>
      </c>
      <c r="AA79">
        <v>8373</v>
      </c>
      <c r="AB79">
        <v>9239</v>
      </c>
      <c r="AC79">
        <v>9716</v>
      </c>
      <c r="AD79">
        <v>9674</v>
      </c>
      <c r="AE79">
        <v>12713</v>
      </c>
      <c r="AF79">
        <v>13103</v>
      </c>
      <c r="AG79">
        <v>14050</v>
      </c>
      <c r="AH79">
        <v>18812</v>
      </c>
      <c r="AI79">
        <v>14259</v>
      </c>
      <c r="AJ79">
        <v>14841</v>
      </c>
      <c r="AK79">
        <v>13718</v>
      </c>
      <c r="AL79">
        <v>10853</v>
      </c>
      <c r="AM79">
        <v>6324</v>
      </c>
      <c r="AN79">
        <v>10043</v>
      </c>
      <c r="AO79">
        <v>10340</v>
      </c>
      <c r="AP79">
        <v>10067</v>
      </c>
      <c r="AQ79">
        <v>10968</v>
      </c>
      <c r="AR79">
        <v>11633</v>
      </c>
      <c r="AS79">
        <v>9571</v>
      </c>
      <c r="AT79">
        <v>15804</v>
      </c>
      <c r="AU79">
        <v>12749</v>
      </c>
      <c r="AV79">
        <v>11713</v>
      </c>
      <c r="AW79">
        <v>14753</v>
      </c>
      <c r="AX79">
        <v>7859</v>
      </c>
      <c r="AY79">
        <v>6675</v>
      </c>
      <c r="AZ79">
        <v>10405</v>
      </c>
      <c r="BA79">
        <v>7013</v>
      </c>
      <c r="BB79">
        <v>9233</v>
      </c>
      <c r="BC79">
        <v>10276</v>
      </c>
      <c r="BD79">
        <v>8817</v>
      </c>
      <c r="BE79">
        <v>9814</v>
      </c>
      <c r="BF79">
        <v>11889</v>
      </c>
      <c r="BG79">
        <v>11291</v>
      </c>
      <c r="BH79">
        <v>10972</v>
      </c>
      <c r="BI79">
        <v>9628</v>
      </c>
      <c r="BJ79">
        <v>6906</v>
      </c>
      <c r="BK79">
        <v>7529</v>
      </c>
      <c r="BL79">
        <v>7950</v>
      </c>
      <c r="BM79">
        <v>10249</v>
      </c>
      <c r="BN79">
        <v>9089</v>
      </c>
      <c r="BO79">
        <v>10167</v>
      </c>
      <c r="BP79">
        <v>8528</v>
      </c>
      <c r="BQ79">
        <v>7049</v>
      </c>
      <c r="BR79">
        <v>9944</v>
      </c>
      <c r="BS79">
        <v>9251</v>
      </c>
      <c r="BT79">
        <v>10865</v>
      </c>
      <c r="BU79">
        <v>16524</v>
      </c>
      <c r="BV79">
        <v>10797</v>
      </c>
      <c r="BW79">
        <v>5838</v>
      </c>
      <c r="BX79">
        <v>7327</v>
      </c>
      <c r="BY79">
        <v>9862</v>
      </c>
      <c r="BZ79">
        <v>7126</v>
      </c>
      <c r="CA79">
        <v>7230</v>
      </c>
      <c r="CB79">
        <v>5572</v>
      </c>
      <c r="CC79">
        <v>6962</v>
      </c>
      <c r="CD79">
        <v>11219</v>
      </c>
      <c r="CE79">
        <v>13141</v>
      </c>
      <c r="CF79">
        <v>13531</v>
      </c>
      <c r="CG79">
        <v>9581</v>
      </c>
      <c r="CH79">
        <v>9821</v>
      </c>
      <c r="CI79">
        <v>5088</v>
      </c>
      <c r="CJ79">
        <v>9554</v>
      </c>
      <c r="CK79">
        <v>8427</v>
      </c>
      <c r="CL79">
        <v>5695</v>
      </c>
      <c r="CM79">
        <v>7492</v>
      </c>
      <c r="CN79">
        <v>7092</v>
      </c>
      <c r="CO79">
        <v>6967</v>
      </c>
      <c r="CP79">
        <v>9293</v>
      </c>
      <c r="CQ79">
        <v>10623</v>
      </c>
      <c r="CR79">
        <v>13677</v>
      </c>
      <c r="CS79">
        <v>13884</v>
      </c>
      <c r="CT79">
        <v>11929</v>
      </c>
    </row>
    <row r="80" spans="1:98" x14ac:dyDescent="0.2">
      <c r="A80" t="s">
        <v>14</v>
      </c>
      <c r="B80">
        <v>0.69499999999999995</v>
      </c>
      <c r="C80">
        <v>1707</v>
      </c>
      <c r="D80">
        <v>1339</v>
      </c>
      <c r="E80">
        <v>2025</v>
      </c>
      <c r="F80">
        <v>2904</v>
      </c>
      <c r="G80">
        <v>2290</v>
      </c>
      <c r="H80">
        <v>2291</v>
      </c>
      <c r="I80">
        <v>1262</v>
      </c>
      <c r="J80">
        <v>3030</v>
      </c>
      <c r="K80">
        <v>2104</v>
      </c>
      <c r="L80">
        <v>3376</v>
      </c>
      <c r="M80">
        <v>2369</v>
      </c>
      <c r="N80">
        <v>2428</v>
      </c>
      <c r="O80">
        <v>1401</v>
      </c>
      <c r="P80">
        <v>3297</v>
      </c>
      <c r="Q80">
        <v>2220</v>
      </c>
      <c r="R80">
        <v>2904</v>
      </c>
      <c r="S80">
        <v>2832</v>
      </c>
      <c r="T80">
        <v>3685</v>
      </c>
      <c r="U80">
        <v>3376</v>
      </c>
      <c r="V80">
        <v>2189</v>
      </c>
      <c r="W80">
        <v>3103</v>
      </c>
      <c r="X80">
        <v>3648</v>
      </c>
      <c r="Y80">
        <v>3529</v>
      </c>
      <c r="Z80">
        <v>3437</v>
      </c>
      <c r="AA80">
        <v>2711</v>
      </c>
      <c r="AB80">
        <v>2316</v>
      </c>
      <c r="AC80">
        <v>2190</v>
      </c>
      <c r="AD80">
        <v>2841</v>
      </c>
      <c r="AE80">
        <v>2709</v>
      </c>
      <c r="AF80">
        <v>2415</v>
      </c>
      <c r="AG80">
        <v>3112</v>
      </c>
      <c r="AH80">
        <v>2938</v>
      </c>
      <c r="AI80">
        <v>3300</v>
      </c>
      <c r="AJ80">
        <v>2899</v>
      </c>
      <c r="AK80">
        <v>3298</v>
      </c>
      <c r="AL80">
        <v>2038</v>
      </c>
      <c r="AM80">
        <v>2377</v>
      </c>
      <c r="AN80">
        <v>3039</v>
      </c>
      <c r="AO80">
        <v>2255</v>
      </c>
      <c r="AP80">
        <v>3369</v>
      </c>
      <c r="AQ80">
        <v>2451</v>
      </c>
      <c r="AR80">
        <v>2636</v>
      </c>
      <c r="AS80">
        <v>2437</v>
      </c>
      <c r="AT80">
        <v>3374</v>
      </c>
      <c r="AU80">
        <v>2958</v>
      </c>
      <c r="AV80">
        <v>4017</v>
      </c>
      <c r="AW80">
        <v>3861</v>
      </c>
      <c r="AX80">
        <v>1692</v>
      </c>
      <c r="AY80">
        <v>2147</v>
      </c>
      <c r="AZ80">
        <v>1894</v>
      </c>
      <c r="BA80">
        <v>1919</v>
      </c>
      <c r="BB80">
        <v>2952</v>
      </c>
      <c r="BC80">
        <v>2418</v>
      </c>
      <c r="BD80">
        <v>3322</v>
      </c>
      <c r="BE80">
        <v>2534</v>
      </c>
      <c r="BF80">
        <v>2994</v>
      </c>
      <c r="BG80">
        <v>3310</v>
      </c>
      <c r="BH80">
        <v>2268</v>
      </c>
      <c r="BI80">
        <v>2192</v>
      </c>
      <c r="BJ80">
        <v>1961</v>
      </c>
      <c r="BK80">
        <v>2045</v>
      </c>
      <c r="BL80">
        <v>2040</v>
      </c>
      <c r="BM80">
        <v>1841</v>
      </c>
      <c r="BN80">
        <v>2033</v>
      </c>
      <c r="BO80">
        <v>3096</v>
      </c>
      <c r="BP80">
        <v>1838</v>
      </c>
      <c r="BQ80">
        <v>1973</v>
      </c>
      <c r="BR80">
        <v>2421</v>
      </c>
      <c r="BS80">
        <v>3005</v>
      </c>
      <c r="BT80">
        <v>2372</v>
      </c>
      <c r="BU80">
        <v>3171</v>
      </c>
      <c r="BV80">
        <v>2806</v>
      </c>
      <c r="BW80">
        <v>1504</v>
      </c>
      <c r="BX80">
        <v>2006</v>
      </c>
      <c r="BY80">
        <v>1746</v>
      </c>
      <c r="BZ80">
        <v>1987</v>
      </c>
      <c r="CA80">
        <v>1677</v>
      </c>
      <c r="CB80">
        <v>2474</v>
      </c>
      <c r="CC80">
        <v>3125</v>
      </c>
      <c r="CD80">
        <v>2570</v>
      </c>
      <c r="CE80">
        <v>3033</v>
      </c>
      <c r="CF80">
        <v>3312</v>
      </c>
      <c r="CG80">
        <v>2431</v>
      </c>
      <c r="CH80">
        <v>2387</v>
      </c>
      <c r="CI80">
        <v>1403</v>
      </c>
      <c r="CJ80">
        <v>1943</v>
      </c>
      <c r="CK80">
        <v>2361</v>
      </c>
      <c r="CL80">
        <v>1540</v>
      </c>
      <c r="CM80">
        <v>1861</v>
      </c>
      <c r="CN80">
        <v>1543</v>
      </c>
      <c r="CO80">
        <v>2336</v>
      </c>
      <c r="CP80">
        <v>3286</v>
      </c>
      <c r="CQ80">
        <v>2187</v>
      </c>
      <c r="CR80">
        <v>3437</v>
      </c>
      <c r="CS80">
        <v>3433</v>
      </c>
      <c r="CT80">
        <v>2914</v>
      </c>
    </row>
    <row r="81" spans="1:98" x14ac:dyDescent="0.2">
      <c r="A81" t="s">
        <v>2</v>
      </c>
      <c r="B81">
        <v>0.65600000000000003</v>
      </c>
      <c r="C81">
        <v>313</v>
      </c>
      <c r="D81">
        <v>799</v>
      </c>
      <c r="E81">
        <v>297</v>
      </c>
      <c r="F81">
        <v>358</v>
      </c>
      <c r="G81">
        <v>709</v>
      </c>
      <c r="H81">
        <v>151</v>
      </c>
      <c r="I81">
        <v>254</v>
      </c>
      <c r="J81">
        <v>619</v>
      </c>
      <c r="K81">
        <v>237</v>
      </c>
      <c r="L81">
        <v>375</v>
      </c>
      <c r="M81">
        <v>402</v>
      </c>
      <c r="N81">
        <v>178</v>
      </c>
      <c r="O81">
        <v>249</v>
      </c>
      <c r="P81">
        <v>599</v>
      </c>
      <c r="Q81">
        <v>297</v>
      </c>
      <c r="R81">
        <v>455</v>
      </c>
      <c r="S81">
        <v>630</v>
      </c>
      <c r="T81">
        <v>716</v>
      </c>
      <c r="U81">
        <v>218</v>
      </c>
      <c r="V81">
        <v>428</v>
      </c>
      <c r="W81">
        <v>304</v>
      </c>
      <c r="X81">
        <v>671</v>
      </c>
      <c r="Y81">
        <v>577</v>
      </c>
      <c r="Z81">
        <v>293</v>
      </c>
      <c r="AA81">
        <v>191</v>
      </c>
      <c r="AB81">
        <v>247</v>
      </c>
      <c r="AC81">
        <v>448</v>
      </c>
      <c r="AD81">
        <v>356</v>
      </c>
      <c r="AE81">
        <v>613</v>
      </c>
      <c r="AF81">
        <v>417</v>
      </c>
      <c r="AG81">
        <v>524</v>
      </c>
      <c r="AH81">
        <v>874</v>
      </c>
      <c r="AI81">
        <v>414</v>
      </c>
      <c r="AJ81">
        <v>494</v>
      </c>
      <c r="AK81">
        <v>536</v>
      </c>
      <c r="AL81">
        <v>463</v>
      </c>
      <c r="AM81">
        <v>198</v>
      </c>
      <c r="AN81">
        <v>526</v>
      </c>
      <c r="AO81">
        <v>318</v>
      </c>
      <c r="AP81">
        <v>282</v>
      </c>
      <c r="AQ81">
        <v>345</v>
      </c>
      <c r="AR81">
        <v>334</v>
      </c>
      <c r="AS81">
        <v>339</v>
      </c>
      <c r="AT81">
        <v>674</v>
      </c>
      <c r="AU81">
        <v>577</v>
      </c>
      <c r="AV81">
        <v>379</v>
      </c>
      <c r="AW81">
        <v>744</v>
      </c>
      <c r="AX81">
        <v>155</v>
      </c>
      <c r="AY81">
        <v>199</v>
      </c>
      <c r="AZ81">
        <v>341</v>
      </c>
      <c r="BA81">
        <v>158</v>
      </c>
      <c r="BB81">
        <v>285</v>
      </c>
      <c r="BC81">
        <v>252</v>
      </c>
      <c r="BD81">
        <v>304</v>
      </c>
      <c r="BE81">
        <v>356</v>
      </c>
      <c r="BF81">
        <v>442</v>
      </c>
      <c r="BG81">
        <v>306</v>
      </c>
      <c r="BH81">
        <v>343</v>
      </c>
      <c r="BI81">
        <v>445</v>
      </c>
      <c r="BJ81">
        <v>183</v>
      </c>
      <c r="BK81">
        <v>144</v>
      </c>
      <c r="BL81">
        <v>373</v>
      </c>
      <c r="BM81">
        <v>487</v>
      </c>
      <c r="BN81">
        <v>302</v>
      </c>
      <c r="BO81">
        <v>411</v>
      </c>
      <c r="BP81">
        <v>266</v>
      </c>
      <c r="BQ81">
        <v>182</v>
      </c>
      <c r="BR81">
        <v>283</v>
      </c>
      <c r="BS81">
        <v>249</v>
      </c>
      <c r="BT81">
        <v>416</v>
      </c>
      <c r="BU81">
        <v>886</v>
      </c>
      <c r="BV81">
        <v>345</v>
      </c>
      <c r="BW81">
        <v>145</v>
      </c>
      <c r="BX81">
        <v>250</v>
      </c>
      <c r="BY81">
        <v>273</v>
      </c>
      <c r="BZ81">
        <v>279</v>
      </c>
      <c r="CA81">
        <v>239</v>
      </c>
      <c r="CB81">
        <v>167</v>
      </c>
      <c r="CC81">
        <v>197</v>
      </c>
      <c r="CD81">
        <v>497</v>
      </c>
      <c r="CE81">
        <v>476</v>
      </c>
      <c r="CF81">
        <v>588</v>
      </c>
      <c r="CG81">
        <v>384</v>
      </c>
      <c r="CH81">
        <v>244</v>
      </c>
      <c r="CI81">
        <v>115</v>
      </c>
      <c r="CJ81">
        <v>291</v>
      </c>
      <c r="CK81">
        <v>309</v>
      </c>
      <c r="CL81">
        <v>116</v>
      </c>
      <c r="CM81">
        <v>246</v>
      </c>
      <c r="CN81">
        <v>175</v>
      </c>
      <c r="CO81">
        <v>181</v>
      </c>
      <c r="CP81">
        <v>292</v>
      </c>
      <c r="CQ81">
        <v>358</v>
      </c>
      <c r="CR81">
        <v>569</v>
      </c>
      <c r="CS81">
        <v>657</v>
      </c>
      <c r="CT81">
        <v>413</v>
      </c>
    </row>
  </sheetData>
  <sortState ref="A15:CM81">
    <sortCondition ref="A15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 Sun</dc:creator>
  <cp:lastModifiedBy>Jingjing Sun</cp:lastModifiedBy>
  <dcterms:created xsi:type="dcterms:W3CDTF">2021-10-08T14:53:34Z</dcterms:created>
  <dcterms:modified xsi:type="dcterms:W3CDTF">2021-10-12T16:39:25Z</dcterms:modified>
</cp:coreProperties>
</file>