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6C46CD5D-D2CC-A148-B9E3-16B0C7D823F1}"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2" i="1"/>
</calcChain>
</file>

<file path=xl/sharedStrings.xml><?xml version="1.0" encoding="utf-8"?>
<sst xmlns="http://schemas.openxmlformats.org/spreadsheetml/2006/main" count="1067" uniqueCount="784">
  <si>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</si>
  <si>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</si>
  <si>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</si>
  <si>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</si>
  <si>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</si>
  <si>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</si>
  <si>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</si>
  <si>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</si>
  <si>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</si>
  <si>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</si>
  <si>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</si>
  <si>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</si>
  <si>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</si>
  <si>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</si>
  <si>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</si>
  <si>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</si>
  <si>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</si>
  <si>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</si>
  <si>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</si>
  <si>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</si>
  <si>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</si>
  <si>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</si>
  <si>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</si>
  <si>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</si>
  <si>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</si>
  <si>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</si>
  <si>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</si>
  <si>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</si>
  <si>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</si>
  <si>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</si>
  <si>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</si>
  <si>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</si>
  <si>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</si>
  <si>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</si>
  <si>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</si>
  <si>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</si>
  <si>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</si>
  <si>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</si>
  <si>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</si>
  <si>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</si>
  <si>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</si>
  <si>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</si>
  <si>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</si>
  <si>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</si>
  <si>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</si>
  <si>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</si>
  <si>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</si>
  <si>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</si>
  <si>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</si>
  <si>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</si>
  <si>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</si>
  <si>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</si>
  <si>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</si>
  <si>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</si>
  <si>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</si>
  <si>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</si>
  <si>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</si>
  <si>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</si>
  <si>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</si>
  <si>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</si>
  <si>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</si>
  <si>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</si>
  <si>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</si>
  <si>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</si>
  <si>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</si>
  <si>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</si>
  <si>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</si>
  <si>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</si>
  <si>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</si>
  <si>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</si>
  <si>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</si>
  <si>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</si>
  <si>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</si>
  <si>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</si>
  <si>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</si>
  <si>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</si>
  <si>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</si>
  <si>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</si>
  <si>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</si>
  <si>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</si>
  <si>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</si>
  <si>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</si>
  <si>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</si>
  <si>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</si>
  <si>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</si>
  <si>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</si>
  <si>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</si>
  <si>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</si>
  <si>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</si>
  <si>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</si>
  <si>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</si>
  <si>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</si>
  <si>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</si>
  <si>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</si>
  <si>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</si>
  <si>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</si>
  <si>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</si>
  <si>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</si>
  <si>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</si>
  <si>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</si>
  <si>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</si>
  <si>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</si>
  <si>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</si>
  <si>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</si>
  <si>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</si>
  <si>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</si>
  <si>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</si>
  <si>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</si>
  <si>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</si>
  <si>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</si>
  <si>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</si>
  <si>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</si>
  <si>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</si>
  <si>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</si>
  <si>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</si>
  <si>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</si>
  <si>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</si>
  <si>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</si>
  <si>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</si>
  <si>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</si>
  <si>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</si>
  <si>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</si>
  <si>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</si>
  <si>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</si>
  <si>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</si>
  <si>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</si>
  <si>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</si>
  <si>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</si>
  <si>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</si>
  <si>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</si>
  <si>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</si>
  <si>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</si>
  <si>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</si>
  <si>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</si>
  <si>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</si>
  <si>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</si>
  <si>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</si>
  <si>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</si>
  <si>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</si>
  <si>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</si>
  <si>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</si>
  <si>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</si>
  <si>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</si>
  <si>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</si>
  <si>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</si>
  <si>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</si>
  <si>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</si>
  <si>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</si>
  <si>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</si>
  <si>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</si>
  <si>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</si>
  <si>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</si>
  <si>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</si>
  <si>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</si>
  <si>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</si>
  <si>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</si>
  <si>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</si>
  <si>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</si>
  <si>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</si>
  <si>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</si>
  <si>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</si>
  <si>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</si>
  <si>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</si>
  <si>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</si>
  <si>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</si>
  <si>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</si>
  <si>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</si>
  <si>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</si>
  <si>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</si>
  <si>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</si>
  <si>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</si>
  <si>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</si>
  <si>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</si>
  <si>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</si>
  <si>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</si>
  <si>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</si>
  <si>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</si>
  <si>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</si>
  <si>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</si>
  <si>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</si>
  <si>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</si>
  <si>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</si>
  <si>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</si>
  <si>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</si>
  <si>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</si>
  <si>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</si>
  <si>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</si>
  <si>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</si>
  <si>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</si>
  <si>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</si>
  <si>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</si>
  <si>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</si>
  <si>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</si>
  <si>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</si>
  <si>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</si>
  <si>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</si>
  <si>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</si>
  <si>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</si>
  <si>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</si>
  <si>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</si>
  <si>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</si>
  <si>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</si>
  <si>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</si>
  <si>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</si>
  <si>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</si>
  <si>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</si>
  <si>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</si>
  <si>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</si>
  <si>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</si>
  <si>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</si>
  <si>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</si>
  <si>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</si>
  <si>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</si>
  <si>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</si>
  <si>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</si>
  <si>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</si>
  <si>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</si>
  <si>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</si>
  <si>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</si>
  <si>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</si>
  <si>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</si>
  <si>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</si>
  <si>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</si>
  <si>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</si>
  <si>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</si>
  <si>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</si>
  <si>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</si>
  <si>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</si>
  <si>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</si>
  <si>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</si>
  <si>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</si>
  <si>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</si>
  <si>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</si>
  <si>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</si>
  <si>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</si>
  <si>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</si>
  <si>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</si>
  <si>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</si>
  <si>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</si>
  <si>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</si>
  <si>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</si>
  <si>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</si>
  <si>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</si>
  <si>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</si>
  <si>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</si>
  <si>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</si>
  <si>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</si>
  <si>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</si>
  <si>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</si>
  <si>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</si>
  <si>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</si>
  <si>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</si>
  <si>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</si>
  <si>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</si>
  <si>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</si>
  <si>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</si>
  <si>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</si>
  <si>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</si>
  <si>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</si>
  <si>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</si>
  <si>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</si>
  <si>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</si>
  <si>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</si>
  <si>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</si>
  <si>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</si>
  <si>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</si>
  <si>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</si>
  <si>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</si>
  <si>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</si>
  <si>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</si>
  <si>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</si>
  <si>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</si>
  <si>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</si>
  <si>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</si>
  <si>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</si>
  <si>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</si>
  <si>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</si>
  <si>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</si>
  <si>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</si>
  <si>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</si>
  <si>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</si>
  <si>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</si>
  <si>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</si>
  <si>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</si>
  <si>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</si>
  <si>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</si>
  <si>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</si>
  <si>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</si>
  <si>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</si>
  <si>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</si>
  <si>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</si>
  <si>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</si>
  <si>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</si>
  <si>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</si>
  <si>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</si>
  <si>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</si>
  <si>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</si>
  <si>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</si>
  <si>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</si>
  <si>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</si>
  <si>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</si>
  <si>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</si>
  <si>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</si>
  <si>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</si>
  <si>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</si>
  <si>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</si>
  <si>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</si>
  <si>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</si>
  <si>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</si>
  <si>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</si>
  <si>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</si>
  <si>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</si>
  <si>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</si>
  <si>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</si>
  <si>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</si>
  <si>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</si>
  <si>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</si>
  <si>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</si>
  <si>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</si>
  <si>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</si>
  <si>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</si>
  <si>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</si>
  <si>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</si>
  <si>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</si>
  <si>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</si>
  <si>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</si>
  <si>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</si>
  <si>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</si>
  <si>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</si>
  <si>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</si>
  <si>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</si>
  <si>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</si>
  <si>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</si>
  <si>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</si>
  <si>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</si>
  <si>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</si>
  <si>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</si>
  <si>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</si>
  <si>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</si>
  <si>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</si>
  <si>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</si>
  <si>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</si>
  <si>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</si>
  <si>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</si>
  <si>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</si>
  <si>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</si>
  <si>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</si>
  <si>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</si>
  <si>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</si>
  <si>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</si>
  <si>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</si>
  <si>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</si>
  <si>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</si>
  <si>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</si>
  <si>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</si>
  <si>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</si>
  <si>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</si>
  <si>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</si>
  <si>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</si>
  <si>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</si>
  <si>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</si>
  <si>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</si>
  <si>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</si>
  <si>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</si>
  <si>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</si>
  <si>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</si>
  <si>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</si>
  <si>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</si>
  <si>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</si>
  <si>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</si>
  <si>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</si>
  <si>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</si>
  <si>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</si>
  <si>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</si>
  <si>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</si>
  <si>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</si>
  <si>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</si>
  <si>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</si>
  <si>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</si>
  <si>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</si>
  <si>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</si>
  <si>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</si>
  <si>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</si>
  <si>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</si>
  <si>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</si>
  <si>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</si>
  <si>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</si>
  <si>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</si>
  <si>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</si>
  <si>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</si>
  <si>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</si>
  <si>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</si>
  <si>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</si>
  <si>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</si>
  <si>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</si>
  <si>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</si>
  <si>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</si>
  <si>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</si>
  <si>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</si>
  <si>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</si>
  <si>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</si>
  <si>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</si>
  <si>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</si>
  <si>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</si>
  <si>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</si>
  <si>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</si>
  <si>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</si>
  <si>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</si>
  <si>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</si>
  <si>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</si>
  <si>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</si>
  <si>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</si>
  <si>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</si>
  <si>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</si>
  <si>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</si>
  <si>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</si>
  <si>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</si>
  <si>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</si>
  <si>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</si>
  <si>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</si>
  <si>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</si>
  <si>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</si>
  <si>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</si>
  <si>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</si>
  <si>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</si>
  <si>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</si>
  <si>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</si>
  <si>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</si>
  <si>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</si>
  <si>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</si>
  <si>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</si>
  <si>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</si>
  <si>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</si>
  <si>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</si>
  <si>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</si>
  <si>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</si>
  <si>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</si>
  <si>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</si>
  <si>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</si>
  <si>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</si>
  <si>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</si>
  <si>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</si>
  <si>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</si>
  <si>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</si>
  <si>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</si>
  <si>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</si>
  <si>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</si>
  <si>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</si>
  <si>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</si>
  <si>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</si>
  <si>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</si>
  <si>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</si>
  <si>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</si>
  <si>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</si>
  <si>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</si>
  <si>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</si>
  <si>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</si>
  <si>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</si>
  <si>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</si>
  <si>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</si>
  <si>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</si>
  <si>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</si>
  <si>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</si>
  <si>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</si>
  <si>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</si>
  <si>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</si>
  <si>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</si>
  <si>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</si>
  <si>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</si>
  <si>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</si>
  <si>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</si>
  <si>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</si>
  <si>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</si>
  <si>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</si>
  <si>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</si>
  <si>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</si>
  <si>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</si>
  <si>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</si>
  <si>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</si>
  <si>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</si>
  <si>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</si>
  <si>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</si>
  <si>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</si>
  <si>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</si>
  <si>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</si>
  <si>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</si>
  <si>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</si>
  <si>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</si>
  <si>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</si>
  <si>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</si>
  <si>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</si>
  <si>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</si>
  <si>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</si>
  <si>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</si>
  <si>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</si>
  <si>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</si>
  <si>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</si>
  <si>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</si>
  <si>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</si>
  <si>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</si>
  <si>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</si>
  <si>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</si>
  <si>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</si>
  <si>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</si>
  <si>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</si>
  <si>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</si>
  <si>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</si>
  <si>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</si>
  <si>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</si>
  <si>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</si>
  <si>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</si>
  <si>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</si>
  <si>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</si>
  <si>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</si>
  <si>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</si>
  <si>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</si>
  <si>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</si>
  <si>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</si>
  <si>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</si>
  <si>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</si>
  <si>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</si>
  <si>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</si>
  <si>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</si>
  <si>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</si>
  <si>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</si>
  <si>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</si>
  <si>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</si>
  <si>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</si>
  <si>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</si>
  <si>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</si>
  <si>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</si>
  <si>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</si>
  <si>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</si>
  <si>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</si>
  <si>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</si>
  <si>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</si>
  <si>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</si>
  <si>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</si>
  <si>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</si>
  <si>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</si>
  <si>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</si>
  <si>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</si>
  <si>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</si>
  <si>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</si>
  <si>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</si>
  <si>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</si>
  <si>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</si>
  <si>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</si>
  <si>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</si>
  <si>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</si>
  <si>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</si>
  <si>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</si>
  <si>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</si>
  <si>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</si>
  <si>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</si>
  <si>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</si>
  <si>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</si>
  <si>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</si>
  <si>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</si>
  <si>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</si>
  <si>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</si>
  <si>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</si>
  <si>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</si>
  <si>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</si>
  <si>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</si>
  <si>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</si>
  <si>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</si>
  <si>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</si>
  <si>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</si>
  <si>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</si>
  <si>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</si>
  <si>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</si>
  <si>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</si>
  <si>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</si>
  <si>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</si>
  <si>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</si>
  <si>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</si>
  <si>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</si>
  <si>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</si>
  <si>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</si>
  <si>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</si>
  <si>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</si>
  <si>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</si>
  <si>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</si>
  <si>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</si>
  <si>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</si>
  <si>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</si>
  <si>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</si>
  <si>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</si>
  <si>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</si>
  <si>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</si>
  <si>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</si>
  <si>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</si>
  <si>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</si>
  <si>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</si>
  <si>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</si>
  <si>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</si>
  <si>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</si>
  <si>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</si>
  <si>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</si>
  <si>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</si>
  <si>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</si>
  <si>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</si>
  <si>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</si>
  <si>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</si>
  <si>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</si>
  <si>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</si>
  <si>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</si>
  <si>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</si>
  <si>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</si>
  <si>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</si>
  <si>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</si>
  <si>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</si>
  <si>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</si>
  <si>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</si>
  <si>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</si>
  <si>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</si>
  <si>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</si>
  <si>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</si>
  <si>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</si>
  <si>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</si>
  <si>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</si>
  <si>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</si>
  <si>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</si>
  <si>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</si>
  <si>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</si>
  <si>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</si>
  <si>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</si>
  <si>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</si>
  <si>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</si>
  <si>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</si>
  <si>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</si>
  <si>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</si>
  <si>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</si>
  <si>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</si>
  <si>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</si>
  <si>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</si>
  <si>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</si>
  <si>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</si>
  <si>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</si>
  <si>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</si>
  <si>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</si>
  <si>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</si>
  <si>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</si>
  <si>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</si>
  <si>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</si>
  <si>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</si>
  <si>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</si>
  <si>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</si>
  <si>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</si>
  <si>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</si>
  <si>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</si>
  <si>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</si>
  <si>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</si>
  <si>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</si>
  <si>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</si>
  <si>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</si>
  <si>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</si>
  <si>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</si>
  <si>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</si>
  <si>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</si>
  <si>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</si>
  <si>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</si>
  <si>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</si>
  <si>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</si>
  <si>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</si>
  <si>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</si>
  <si>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</si>
  <si>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</si>
  <si>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</si>
  <si>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</si>
  <si>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</si>
  <si>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</si>
  <si>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</si>
  <si>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</si>
  <si>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</si>
  <si>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</si>
  <si>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</si>
  <si>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</si>
  <si>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</si>
  <si>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</si>
  <si>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</si>
  <si>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</si>
  <si>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</si>
  <si>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</si>
  <si>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</si>
  <si>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</si>
  <si>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</si>
  <si>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</si>
  <si>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</si>
  <si>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</si>
  <si>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</si>
  <si>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</si>
  <si>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</si>
  <si>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</si>
  <si>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</si>
  <si>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</si>
  <si>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</si>
  <si>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</si>
  <si>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</si>
  <si>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</si>
  <si>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</si>
  <si>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</si>
  <si>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</si>
  <si>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</si>
  <si>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</si>
  <si>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</si>
  <si>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</si>
  <si>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</si>
  <si>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</si>
  <si>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</si>
  <si>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</si>
  <si>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</si>
  <si>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</si>
  <si>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</si>
  <si>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</si>
  <si>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</si>
  <si>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</si>
  <si>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</si>
  <si>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</si>
  <si>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</si>
  <si>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</si>
  <si>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</si>
  <si>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</si>
  <si>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</si>
  <si>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</si>
  <si>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</si>
  <si>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</si>
  <si>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</si>
  <si>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</si>
  <si>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</si>
  <si>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</si>
  <si>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</si>
  <si>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</si>
  <si>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</si>
  <si>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</si>
  <si>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</si>
  <si>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</si>
  <si>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</si>
  <si>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</si>
  <si>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</si>
  <si>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</si>
  <si>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</si>
  <si>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</si>
  <si>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</si>
  <si>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</si>
  <si>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</si>
  <si>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</si>
  <si>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</si>
  <si>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</si>
  <si>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</si>
  <si>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</si>
  <si>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</si>
  <si>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</si>
  <si>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</si>
  <si>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</si>
  <si>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</si>
  <si>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</si>
  <si>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</si>
  <si>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</si>
  <si>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</si>
  <si>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</si>
  <si>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</si>
  <si>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</si>
  <si>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</si>
  <si>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</si>
  <si>
    <t>http://data.e-stat.go.jp/lod/smallArea/g00200521/2015/S073680050</t>
  </si>
  <si>
    <t>公開日補足</t>
    <phoneticPr fontId="18"/>
  </si>
  <si>
    <t>現5月開催</t>
    <phoneticPr fontId="18"/>
  </si>
  <si>
    <t>現7月開催</t>
    <phoneticPr fontId="18"/>
  </si>
  <si>
    <t>現12月開催</t>
    <phoneticPr fontId="18"/>
  </si>
  <si>
    <t>現9月開催</t>
  </si>
  <si>
    <t>現4月開催</t>
    <phoneticPr fontId="18"/>
  </si>
  <si>
    <t>現8月開催</t>
    <phoneticPr fontId="18"/>
  </si>
  <si>
    <t>現2月開催</t>
    <phoneticPr fontId="18"/>
  </si>
  <si>
    <t>現11月開催</t>
    <phoneticPr fontId="18"/>
  </si>
  <si>
    <t>現10月開催</t>
    <phoneticPr fontId="18"/>
  </si>
  <si>
    <r>
      <rPr>
        <sz val="12"/>
        <color rgb="FF333333"/>
        <rFont val="游ゴシック"/>
        <family val="2"/>
        <charset val="128"/>
      </rPr>
      <t>現</t>
    </r>
    <r>
      <rPr>
        <sz val="12"/>
        <color rgb="FF333333"/>
        <rFont val="Times New Roman"/>
        <family val="1"/>
      </rPr>
      <t>10</t>
    </r>
    <r>
      <rPr>
        <sz val="12"/>
        <color rgb="FF333333"/>
        <rFont val="游ゴシック"/>
        <family val="2"/>
        <charset val="128"/>
      </rPr>
      <t>月開催</t>
    </r>
    <phoneticPr fontId="18"/>
  </si>
  <si>
    <r>
      <rPr>
        <sz val="12"/>
        <color rgb="FF333333"/>
        <rFont val="游ゴシック"/>
        <family val="2"/>
        <charset val="128"/>
      </rPr>
      <t>現</t>
    </r>
    <r>
      <rPr>
        <sz val="12"/>
        <color rgb="FF333333"/>
        <rFont val="Times New Roman"/>
        <family val="1"/>
      </rPr>
      <t>2</t>
    </r>
    <r>
      <rPr>
        <sz val="12"/>
        <color rgb="FF333333"/>
        <rFont val="游ゴシック"/>
        <family val="2"/>
        <charset val="128"/>
      </rPr>
      <t>月開催</t>
    </r>
    <phoneticPr fontId="18"/>
  </si>
  <si>
    <t>現1月開催</t>
    <phoneticPr fontId="18"/>
  </si>
  <si>
    <t>現8月開催</t>
    <rPh sb="0" eb="1">
      <t>８</t>
    </rPh>
    <phoneticPr fontId="18"/>
  </si>
  <si>
    <t>現5月開催</t>
    <rPh sb="0" eb="1">
      <t>５</t>
    </rPh>
    <phoneticPr fontId="18"/>
  </si>
  <si>
    <t>現3月開催</t>
    <phoneticPr fontId="18"/>
  </si>
  <si>
    <t>"@base &lt;https://w3id.org/ifcp/&gt; .
@prefix rdf: &lt;http://www.w3.org/1999/02/22-rdf-syntax-ns#&gt; .
@prefix rdfs: &lt;http://www.w3.org/2000/01/rdf-schema#&gt; .
@prefix crm: &lt;http://www.cidoc-crm.org/cidoc-crm/&gt; .
@prefix skos: &lt;http://www.w3.org/2004/02/skos/core#&gt; .
@prefix ifcp: &lt;https://w3id.org/ifcp/&gt; .
@prefix cate: &lt;https://w3id.org/ifcp/category/&gt;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</si>
</sst>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abSelected="1" topLeftCell="I1" workbookViewId="0">
      <pane ySplit="1" topLeftCell="A70" activePane="bottomLeft" state="frozen"/>
      <selection activeCell="C1" sqref="C1"/>
      <selection pane="bottomLeft" activeCell="O70" sqref="O70"/>
    </sheetView>
  </sheetViews>
  <sheetFormatPr baseColWidth="10" defaultRowHeight="20"/>
  <cols>
    <col min="11" max="11" width="11.140625" style="18" bestFit="1" customWidth="1"/>
    <col min="22" max="22" width="11.42578125" style="18" bestFit="1" customWidth="1"/>
  </cols>
  <sheetData>
    <row r="1" spans="1:24" ht="31" customHeight="1">
      <c r="A1" s="22" t="s">
        <v>353</v>
      </c>
      <c r="B1" s="4" t="s">
        <v>0</v>
      </c>
      <c r="C1" s="4" t="s">
        <v>1</v>
      </c>
      <c r="D1" s="4" t="s">
        <v>469</v>
      </c>
      <c r="E1" s="4" t="s">
        <v>468</v>
      </c>
      <c r="F1" s="4" t="s">
        <v>467</v>
      </c>
      <c r="G1" s="4" t="s">
        <v>767</v>
      </c>
      <c r="H1" s="4" t="s">
        <v>177</v>
      </c>
      <c r="I1" s="5" t="s">
        <v>2</v>
      </c>
      <c r="J1" s="5" t="s">
        <v>3</v>
      </c>
      <c r="K1" s="17" t="s">
        <v>4</v>
      </c>
      <c r="L1" s="6" t="s">
        <v>178</v>
      </c>
      <c r="M1" s="7" t="s">
        <v>5</v>
      </c>
      <c r="N1" s="7" t="s">
        <v>6</v>
      </c>
      <c r="O1" s="7" t="s">
        <v>7</v>
      </c>
      <c r="P1" s="7" t="s">
        <v>184</v>
      </c>
      <c r="Q1" s="7" t="s">
        <v>185</v>
      </c>
      <c r="R1" s="8" t="s">
        <v>179</v>
      </c>
      <c r="S1" s="8" t="s">
        <v>180</v>
      </c>
      <c r="T1" s="8" t="s">
        <v>181</v>
      </c>
      <c r="U1" s="8" t="s">
        <v>721</v>
      </c>
      <c r="V1" s="19" t="s">
        <v>182</v>
      </c>
      <c r="W1" s="8" t="s">
        <v>183</v>
      </c>
      <c r="X1" s="1" t="s">
        <v>783</v>
      </c>
    </row>
    <row r="2" spans="1:24" ht="409.6">
      <c r="A2" s="2">
        <v>33</v>
      </c>
      <c r="B2">
        <v>32</v>
      </c>
      <c r="C2" t="s">
        <v>58</v>
      </c>
      <c r="D2" s="9" t="s">
        <v>229</v>
      </c>
      <c r="E2" s="1" t="s">
        <v>230</v>
      </c>
      <c r="F2" s="9" t="s">
        <v>398</v>
      </c>
      <c r="G2" s="9" t="s">
        <v>768</v>
      </c>
      <c r="H2" s="10" t="s">
        <v>326</v>
      </c>
      <c r="I2" t="s">
        <v>175</v>
      </c>
      <c r="J2" t="s">
        <v>186</v>
      </c>
      <c r="K2" s="18" t="s">
        <v>654</v>
      </c>
      <c r="L2">
        <v>66</v>
      </c>
      <c r="M2" t="s">
        <v>56</v>
      </c>
      <c r="O2" t="s">
        <v>59</v>
      </c>
      <c r="R2" s="10" t="s">
        <v>470</v>
      </c>
      <c r="S2" t="s">
        <v>471</v>
      </c>
      <c r="T2" t="s">
        <v>472</v>
      </c>
      <c r="U2" s="10" t="s">
        <v>722</v>
      </c>
      <c r="V2" s="18" t="s">
        <v>684</v>
      </c>
      <c r="W2" s="10" t="s">
        <v>477</v>
      </c>
      <c r="X2" s="16" t="str">
        <f>"ifcp:"&amp;A2&amp;"
    rdf:type crm:E1_CRM_Entity ;
    rdfs:label """&amp;C2&amp;"""@ja ;
    rdfs:label """&amp;D2&amp;"""@ja-hrkt ;
    crm:P3_has_note """""""&amp;E2&amp;""""""" ; 
    crm:P170_defines_time [
    crm:P164_during """&amp;F2&amp;""" ; 
    crm:P3_has_note """&amp;G2&amp;"""
    ];
    crm:P67_refers_to &lt;"&amp;H2&amp;"&gt; ;
    crm:P141_assigned &lt;https://w3id.org/ifcp/"&amp;A2&amp;"/register&gt; ; 
    crm:P94_has_created [
        crm:P31_has_modified _:edit"&amp;A2&amp;" ;
        crm:P81_ongoing_throughout """&amp;S2&amp;""" ; 
        crm:P167_at _:place"&amp;A2&amp;"
    ];
    crm:P2_has_type "&amp;J2&amp;" ;
    crm:P2_has_type "&amp;I2&amp;" .
_:edit"&amp;A2&amp;"
    crm:P67_refers_to &lt;"&amp;R2&amp;"&gt; ;
    crm:P4_has_time-span """&amp;V2&amp;""";
    crm:P51_has_former_or_current_owner """&amp;W2&amp;""".
_:place"&amp;A2&amp;"
    rdfs:label """&amp;T2&amp;""";
    crm:P67_refers_to &lt;"&amp;U2&amp;"&gt;.
&lt;"&amp;R2&amp;"&gt;
    rdf:type crm:E42_Identifier .
&lt;"&amp;H2&amp;"&gt;
    rdf:type crm:E42_Identifier .   
&lt;https://w3id.org/ifcp/"&amp;A2&amp;"/register&gt;
    rdf:type crm:E5_Event ;
    crm:P4_has_time-span """&amp;K2&amp;""" ;
    crm:P67_refers_to """&amp;L2&amp;""" . "</f>
        <v xml:space="preserve">ifcp:33
    rdf:type crm:E1_CRM_Entity ;
    rdfs:label "日立風流物"@ja ;
    rdfs:label "ひたちふりゅうもの"@ja-hrkt ;
    crm:P3_has_note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crm:P170_defines_time [
    crm:P164_during "毎年５月３～５日" ; 
    crm:P3_has_note "現5月開催"
    ];
    crm:P67_refers_to &lt;http://www.kankou-hitachi.jp/page/dir000031.html&gt; ;
    crm:P141_assigned &lt;https://w3id.org/ifcp/33/register&gt; ; 
    crm:P94_has_created [
        crm:P31_has_modified _:edit33 ;
        crm:P81_ongoing_throughout "1695年（元禄8年）" ; 
        crm:P167_at _:place33
    ];
    crm:P2_has_type cate:p6 ;
    crm:P2_has_type cate:practice .
_:edit33
    crm:P67_refers_to &lt;https://ja.wikipedia.org/wiki/日立風流物&gt; ;
    crm:P4_has_time-span "2019-05-12";
    crm:P51_has_former_or_current_owner "Σ64 ".
_:place33
    rdfs:label "茨城県日立市";
    crm:P67_refers_to &lt;http://data.e-stat.go.jp/lod/sac/C08202-20041101&gt;.
&lt;https://ja.wikipedia.org/wiki/日立風流物&gt;
    rdf:type crm:E42_Identifier .
&lt;http://www.kankou-hitachi.jp/page/dir000031.html&gt;
    rdf:type crm:E42_Identifier .   
&lt;https://w3id.org/ifcp/33/register&gt;
    rdf:type crm:E5_Event ;
    crm:P4_has_time-span "1977-05-17" ;
    crm:P67_refers_to "66" . </v>
      </c>
    </row>
    <row r="3" spans="1:24" ht="409.6">
      <c r="A3" s="2">
        <v>63</v>
      </c>
      <c r="B3">
        <v>33</v>
      </c>
      <c r="C3" t="s">
        <v>43</v>
      </c>
      <c r="D3" s="9" t="s">
        <v>217</v>
      </c>
      <c r="E3" s="1" t="s">
        <v>218</v>
      </c>
      <c r="F3" t="s">
        <v>399</v>
      </c>
      <c r="G3" t="s">
        <v>769</v>
      </c>
      <c r="H3" s="10" t="s">
        <v>325</v>
      </c>
      <c r="I3" t="s">
        <v>175</v>
      </c>
      <c r="J3" t="s">
        <v>186</v>
      </c>
      <c r="K3" s="18" t="s">
        <v>655</v>
      </c>
      <c r="L3">
        <v>119</v>
      </c>
      <c r="M3" t="s">
        <v>41</v>
      </c>
      <c r="O3" t="s">
        <v>44</v>
      </c>
      <c r="R3" t="s">
        <v>473</v>
      </c>
      <c r="S3" t="s">
        <v>474</v>
      </c>
      <c r="T3" t="s">
        <v>475</v>
      </c>
      <c r="U3" t="s">
        <v>723</v>
      </c>
      <c r="V3" s="18" t="s">
        <v>685</v>
      </c>
      <c r="W3" s="10" t="s">
        <v>476</v>
      </c>
      <c r="X3" s="16" t="str">
        <f t="shared" ref="X3:X66" si="0">"ifcp:"&amp;A3&amp;"
    rdf:type crm:E1_CRM_Entity ;
    rdfs:label """&amp;C3&amp;"""@ja ;
    rdfs:label """&amp;D3&amp;"""@ja-hrkt ;
    crm:P3_has_note """""""&amp;E3&amp;""""""" ; 
    crm:P170_defines_time [
    crm:P164_during """&amp;F3&amp;""" ; 
    crm:P3_has_note """&amp;G3&amp;"""
    ];
    crm:P67_refers_to &lt;"&amp;H3&amp;"&gt; ;
    crm:P141_assigned &lt;https://w3id.org/ifcp/"&amp;A3&amp;"/register&gt; ; 
    crm:P94_has_created [
        crm:P31_has_modified _:edit"&amp;A3&amp;" ;
        crm:P81_ongoing_throughout """&amp;S3&amp;""" ; 
        crm:P167_at _:place"&amp;A3&amp;"
    ];
    crm:P2_has_type "&amp;J3&amp;" ;
    crm:P2_has_type "&amp;I3&amp;" .
_:edit"&amp;A3&amp;"
    crm:P67_refers_to &lt;"&amp;R3&amp;"&gt; ;
    crm:P4_has_time-span """&amp;V3&amp;""";
    crm:P51_has_former_or_current_owner """&amp;W3&amp;""".
_:place"&amp;A3&amp;"
    rdfs:label """&amp;T3&amp;""";
    crm:P67_refers_to &lt;"&amp;U3&amp;"&gt;.
&lt;"&amp;R3&amp;"&gt;
    rdf:type crm:E42_Identifier .
&lt;"&amp;H3&amp;"&gt;
    rdf:type crm:E42_Identifier .   
&lt;https://w3id.org/ifcp/"&amp;A3&amp;"/register&gt;
    rdf:type crm:E5_Event ;
    crm:P4_has_time-span """&amp;K3&amp;""" ;
    crm:P67_refers_to """&amp;L3&amp;""" . "</f>
        <v xml:space="preserve">ifcp:63
    rdf:type crm:E1_CRM_Entity ;
    rdfs:label "烏山の山あげ行事"@ja ;
    rdfs:label "からすやまのやまあげぎょうじ"@ja-hrkt ;
    crm:P3_has_note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crm:P170_defines_time [
    crm:P164_during "毎年７月２５～２７日" ; 
    crm:P3_has_note "現7月開催"
    ];
    crm:P67_refers_to &lt;https://www.nasukara-yamaage.jp&gt; ;
    crm:P141_assigned &lt;https://w3id.org/ifcp/63/register&gt; ; 
    crm:P94_has_created [
        crm:P31_has_modified _:edit63 ;
        crm:P81_ongoing_throughout "永禄3年（1560年）" ; 
        crm:P167_at _:place63
    ];
    crm:P2_has_type cate:p6 ;
    crm:P2_has_type cate:practice .
_:edit63
    crm:P67_refers_to &lt;https://ja.wikipedia.org/wiki/山あげ祭&gt; ;
    crm:P4_has_time-span "2019-12-28";
    crm:P51_has_former_or_current_owner "Urania ".
_:place63
    rdfs:label "栃木県那須烏山市";
    crm:P67_refers_to &lt;http://data.e-stat.go.jp/lod/sac/C09215-20120801&gt;.
&lt;https://ja.wikipedia.org/wiki/山あげ祭&gt;
    rdf:type crm:E42_Identifier .
&lt;https://www.nasukara-yamaage.jp&gt;
    rdf:type crm:E42_Identifier .   
&lt;https://w3id.org/ifcp/63/register&gt;
    rdf:type crm:E5_Event ;
    crm:P4_has_time-span "1979-02-03" ;
    crm:P67_refers_to "119" . </v>
      </c>
    </row>
    <row r="4" spans="1:24" ht="409.6">
      <c r="A4" s="3">
        <v>64</v>
      </c>
      <c r="B4">
        <v>38</v>
      </c>
      <c r="C4" t="s">
        <v>53</v>
      </c>
      <c r="D4" s="9" t="s">
        <v>225</v>
      </c>
      <c r="E4" s="1" t="s">
        <v>226</v>
      </c>
      <c r="F4" t="s">
        <v>400</v>
      </c>
      <c r="G4" t="s">
        <v>770</v>
      </c>
      <c r="H4" s="10" t="s">
        <v>327</v>
      </c>
      <c r="I4" t="s">
        <v>175</v>
      </c>
      <c r="J4" t="s">
        <v>186</v>
      </c>
      <c r="K4" s="18" t="s">
        <v>655</v>
      </c>
      <c r="L4" t="s">
        <v>390</v>
      </c>
      <c r="M4" t="s">
        <v>51</v>
      </c>
      <c r="O4" t="s">
        <v>54</v>
      </c>
      <c r="R4" t="s">
        <v>478</v>
      </c>
      <c r="S4" t="s">
        <v>480</v>
      </c>
      <c r="T4" t="s">
        <v>479</v>
      </c>
      <c r="U4" t="s">
        <v>724</v>
      </c>
      <c r="V4" s="18" t="s">
        <v>686</v>
      </c>
      <c r="W4" s="10" t="s">
        <v>481</v>
      </c>
      <c r="X4" s="16" t="str">
        <f t="shared" si="0"/>
        <v xml:space="preserve">ifcp:64
    rdf:type crm:E1_CRM_Entity ;
    rdfs:label "秩父祭の屋台行事と神楽"@ja ;
    rdfs:label "ちちぶまつりのやたいぎょうじとかぐら"@ja-hrkt ;
    crm:P3_has_note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crm:P170_defines_time [
    crm:P164_during "毎年１２月３日、６日" ; 
    crm:P3_has_note "現12月開催"
    ];
    crm:P67_refers_to &lt;http://www.city.chichibu.lg.jp/4324.html&gt; ;
    crm:P141_assigned &lt;https://w3id.org/ifcp/64/register&gt; ; 
    crm:P94_has_created [
        crm:P31_has_modified _:edit64 ;
        crm:P81_ongoing_throughout "崇神天皇の時代" ; 
        crm:P167_at _:place64
    ];
    crm:P2_has_type cate:p6 ;
    crm:P2_has_type cate:practice .
_:edit64
    crm:P67_refers_to &lt;https://ja.wikipedia.org/wiki/秩父夜祭&gt; ;
    crm:P4_has_time-span "2019-09-30";
    crm:P51_has_former_or_current_owner "113.33.3.36".
_:place64
    rdfs:label "知知夫国";
    crm:P67_refers_to &lt;http://data.e-stat.go.jp/lod/smallArea/g00200521/2015/S112070080&gt;.
&lt;https://ja.wikipedia.org/wiki/秩父夜祭&gt;
    rdf:type crm:E42_Identifier .
&lt;http://www.city.chichibu.lg.jp/4324.html&gt;
    rdf:type crm:E42_Identifier .   
&lt;https://w3id.org/ifcp/64/register&gt;
    rdf:type crm:E5_Event ;
    crm:P4_has_time-span "1979-02-03" ;
    crm:P67_refers_to "120 - 121" . </v>
      </c>
    </row>
    <row r="5" spans="1:24" ht="409.6">
      <c r="A5" s="3">
        <v>66</v>
      </c>
      <c r="B5">
        <v>56</v>
      </c>
      <c r="C5" t="s">
        <v>82</v>
      </c>
      <c r="D5" s="9" t="s">
        <v>249</v>
      </c>
      <c r="E5" s="1" t="s">
        <v>250</v>
      </c>
      <c r="F5" t="s">
        <v>401</v>
      </c>
      <c r="G5" s="11" t="s">
        <v>768</v>
      </c>
      <c r="H5" s="10" t="s">
        <v>328</v>
      </c>
      <c r="I5" t="s">
        <v>175</v>
      </c>
      <c r="J5" t="s">
        <v>186</v>
      </c>
      <c r="K5" s="18" t="s">
        <v>655</v>
      </c>
      <c r="L5">
        <v>123</v>
      </c>
      <c r="M5" t="s">
        <v>78</v>
      </c>
      <c r="O5" t="s">
        <v>83</v>
      </c>
      <c r="R5" s="10" t="s">
        <v>482</v>
      </c>
      <c r="S5" t="s">
        <v>483</v>
      </c>
      <c r="T5" t="s">
        <v>484</v>
      </c>
      <c r="U5" t="s">
        <v>725</v>
      </c>
      <c r="V5" s="18" t="s">
        <v>687</v>
      </c>
      <c r="W5" s="10" t="s">
        <v>485</v>
      </c>
      <c r="X5" s="16" t="str">
        <f t="shared" si="0"/>
        <v xml:space="preserve">ifcp:66
    rdf:type crm:E1_CRM_Entity ;
    rdfs:label "高岡御車山祭の御車山行事"@ja ;
    rdfs:label "たかおかみくるまやままつりのみくるまやまぎょうじ"@ja-hrkt ;
    crm:P3_has_note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crm:P170_defines_time [
    crm:P164_during "毎年５月１日" ; 
    crm:P3_has_note "現5月開催"
    ];
    crm:P67_refers_to &lt;http://www.mikurumayama.jp&gt; ;
    crm:P141_assigned &lt;https://w3id.org/ifcp/66/register&gt; ; 
    crm:P94_has_created [
        crm:P31_has_modified _:edit66 ;
        crm:P81_ongoing_throughout "1588年（天正16年）" ; 
        crm:P167_at _:place66
    ];
    crm:P2_has_type cate:p6 ;
    crm:P2_has_type cate:practice .
_:edit66
    crm:P67_refers_to &lt;https://ja.wikipedia.org/wiki/高岡御車山祭&gt; ;
    crm:P4_has_time-span "2019-04-24";
    crm:P51_has_former_or_current_owner "Shocoreo4212 ".
_:place66
    rdfs:label "加賀藩";
    crm:P67_refers_to &lt;http://data.e-stat.go.jp/lod/page/sac/C25522-20050101&gt;.
&lt;https://ja.wikipedia.org/wiki/高岡御車山祭&gt;
    rdf:type crm:E42_Identifier .
&lt;http://www.mikurumayama.jp&gt;
    rdf:type crm:E42_Identifier .   
&lt;https://w3id.org/ifcp/66/register&gt;
    rdf:type crm:E5_Event ;
    crm:P4_has_time-span "1979-02-03" ;
    crm:P67_refers_to "123" . </v>
      </c>
    </row>
    <row r="6" spans="1:24" ht="409.6">
      <c r="A6" s="2">
        <v>69</v>
      </c>
      <c r="B6">
        <v>74</v>
      </c>
      <c r="C6" t="s">
        <v>103</v>
      </c>
      <c r="D6" s="9" t="s">
        <v>265</v>
      </c>
      <c r="E6" s="1" t="s">
        <v>266</v>
      </c>
      <c r="F6" t="s">
        <v>402</v>
      </c>
      <c r="G6" t="s">
        <v>772</v>
      </c>
      <c r="H6" s="10" t="s">
        <v>329</v>
      </c>
      <c r="I6" t="s">
        <v>175</v>
      </c>
      <c r="J6" t="s">
        <v>186</v>
      </c>
      <c r="K6" s="18" t="s">
        <v>655</v>
      </c>
      <c r="L6" t="s">
        <v>391</v>
      </c>
      <c r="M6" t="s">
        <v>101</v>
      </c>
      <c r="O6" t="s">
        <v>104</v>
      </c>
      <c r="R6" t="s">
        <v>486</v>
      </c>
      <c r="S6" t="s">
        <v>487</v>
      </c>
      <c r="T6" t="s">
        <v>488</v>
      </c>
      <c r="U6" t="s">
        <v>726</v>
      </c>
      <c r="V6" s="18" t="s">
        <v>688</v>
      </c>
      <c r="W6" s="10" t="s">
        <v>489</v>
      </c>
      <c r="X6" s="16" t="str">
        <f t="shared" si="0"/>
        <v xml:space="preserve">ifcp:69
    rdf:type crm:E1_CRM_Entity ;
    rdfs:label "高山祭の屋台行事"@ja ;
    rdfs:label "たかやままつりのやたいぎょうじ"@ja-hrkt ;
    crm:P3_has_note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crm:P170_defines_time [
    crm:P164_during "毎年４月１４・１５日、１０月９・１０日" ; 
    crm:P3_has_note "現4月開催"
    ];
    crm:P67_refers_to &lt;http://www.takayama-yatai.jp&gt; ;
    crm:P141_assigned &lt;https://w3id.org/ifcp/69/register&gt; ; 
    crm:P94_has_created [
        crm:P31_has_modified _:edit69 ;
        crm:P81_ongoing_throughout "慶安5年（1652年）" ; 
        crm:P167_at _:place69
    ];
    crm:P2_has_type cate:p6 ;
    crm:P2_has_type cate:practice .
_:edit69
    crm:P67_refers_to &lt;https://ja.wikipedia.org/wiki/高山祭&gt; ;
    crm:P4_has_time-span "2019-04-13";
    crm:P51_has_former_or_current_owner "Shocoreo4212".
_:place69
    rdfs:label "岐阜県高山市";
    crm:P67_refers_to &lt;http://data.e-stat.go.jp/lod/sac/C21203-20050201&gt;.
&lt;https://ja.wikipedia.org/wiki/高山祭&gt;
    rdf:type crm:E42_Identifier .
&lt;http://www.takayama-yatai.jp&gt;
    rdf:type crm:E42_Identifier .   
&lt;https://w3id.org/ifcp/69/register&gt;
    rdf:type crm:E5_Event ;
    crm:P4_has_time-span "1979-02-03" ;
    crm:P67_refers_to "146 - 147" . </v>
      </c>
    </row>
    <row r="7" spans="1:24" ht="409.6">
      <c r="A7" s="2">
        <v>71</v>
      </c>
      <c r="B7">
        <v>94</v>
      </c>
      <c r="C7" t="s">
        <v>134</v>
      </c>
      <c r="D7" s="9" t="s">
        <v>293</v>
      </c>
      <c r="E7" s="1" t="s">
        <v>294</v>
      </c>
      <c r="F7" t="s">
        <v>403</v>
      </c>
      <c r="G7" t="s">
        <v>772</v>
      </c>
      <c r="H7" s="10" t="s">
        <v>330</v>
      </c>
      <c r="I7" t="s">
        <v>175</v>
      </c>
      <c r="J7" t="s">
        <v>186</v>
      </c>
      <c r="K7" s="18" t="s">
        <v>655</v>
      </c>
      <c r="L7">
        <v>149</v>
      </c>
      <c r="M7" t="s">
        <v>130</v>
      </c>
      <c r="O7" t="s">
        <v>135</v>
      </c>
      <c r="R7" s="10" t="s">
        <v>619</v>
      </c>
      <c r="S7" t="s">
        <v>617</v>
      </c>
      <c r="T7" t="s">
        <v>618</v>
      </c>
      <c r="U7" t="s">
        <v>727</v>
      </c>
      <c r="W7" t="s">
        <v>620</v>
      </c>
      <c r="X7" s="16" t="str">
        <f t="shared" si="0"/>
        <v xml:space="preserve">ifcp:71
    rdf:type crm:E1_CRM_Entity ;
    rdfs:label "長浜曳山祭の曳山行事"@ja ;
    rdfs:label "ながはまひきやままつりのひきやまぎょうじ"@ja-hrkt ;
    crm:P3_has_note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crm:P170_defines_time [
    crm:P164_during "毎年４月１３〜１６日" ; 
    crm:P3_has_note "現4月開催"
    ];
    crm:P67_refers_to &lt;http://www.nagahama-hikiyama.or.jp&gt; ;
    crm:P141_assigned &lt;https://w3id.org/ifcp/71/register&gt; ; 
    crm:P94_has_created [
        crm:P31_has_modified _:edit71 ;
        crm:P81_ongoing_throughout "天正２年（1574）" ; 
        crm:P167_at _:place71
    ];
    crm:P2_has_type cate:p6 ;
    crm:P2_has_type cate:practice .
_:edit71
    crm:P67_refers_to &lt;http://www.nagahama-hikiyama.or.jp/presently/&gt; ;
    crm:P4_has_time-span "";
    crm:P51_has_former_or_current_owner "交易財団法人長浜曳山博物館".
_:place71
    rdfs:label "滋賀県長浜市宮前町";
    crm:P67_refers_to &lt;http://data.e-stat.go.jp/lod/smallArea/g00200521/2015/S252030010&gt;.
&lt;http://www.nagahama-hikiyama.or.jp/presently/&gt;
    rdf:type crm:E42_Identifier .
&lt;http://www.nagahama-hikiyama.or.jp&gt;
    rdf:type crm:E42_Identifier .   
&lt;https://w3id.org/ifcp/71/register&gt;
    rdf:type crm:E5_Event ;
    crm:P4_has_time-span "1979-02-03" ;
    crm:P67_refers_to "149" . </v>
      </c>
    </row>
    <row r="8" spans="1:24" ht="409.6">
      <c r="A8" s="3">
        <v>72</v>
      </c>
      <c r="B8">
        <v>97</v>
      </c>
      <c r="C8" t="s">
        <v>148</v>
      </c>
      <c r="D8" s="9" t="s">
        <v>305</v>
      </c>
      <c r="E8" s="1" t="s">
        <v>306</v>
      </c>
      <c r="F8" t="s">
        <v>404</v>
      </c>
      <c r="G8" s="11" t="s">
        <v>769</v>
      </c>
      <c r="H8" s="10" t="s">
        <v>331</v>
      </c>
      <c r="I8" t="s">
        <v>175</v>
      </c>
      <c r="J8" t="s">
        <v>186</v>
      </c>
      <c r="K8" s="18" t="s">
        <v>655</v>
      </c>
      <c r="L8">
        <v>150</v>
      </c>
      <c r="M8" t="s">
        <v>149</v>
      </c>
      <c r="O8" t="s">
        <v>150</v>
      </c>
      <c r="R8" t="s">
        <v>490</v>
      </c>
      <c r="S8" t="s">
        <v>491</v>
      </c>
      <c r="T8" t="s">
        <v>492</v>
      </c>
      <c r="U8" t="s">
        <v>728</v>
      </c>
      <c r="V8" s="18" t="s">
        <v>689</v>
      </c>
      <c r="W8" t="s">
        <v>493</v>
      </c>
      <c r="X8" s="16" t="str">
        <f t="shared" si="0"/>
        <v xml:space="preserve">ifcp:72
    rdf:type crm:E1_CRM_Entity ;
    rdfs:label "京都祇園祭の山鉾行事"@ja ;
    rdfs:label "きょうとぎおんまつりのやまほこぎょうじ"@ja-hrkt ;
    crm:P3_has_note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crm:P170_defines_time [
    crm:P164_during "毎年７月１～２９日（前祭16日宵山、17日山鉾巡行　後祭23日宵山、24日山鉾巡行）" ; 
    crm:P3_has_note "現7月開催"
    ];
    crm:P67_refers_to &lt;https://kyoto-design.jp/special/gionmatsuri&gt; ;
    crm:P141_assigned &lt;https://w3id.org/ifcp/72/register&gt; ; 
    crm:P94_has_created [
        crm:P31_has_modified _:edit72 ;
        crm:P81_ongoing_throughout "863年（貞観5年）" ; 
        crm:P167_at _:place72
    ];
    crm:P2_has_type cate:p6 ;
    crm:P2_has_type cate:practice .
_:edit72
    crm:P67_refers_to &lt;https://ja.wikipedia.org/wiki/祇園祭&gt; ;
    crm:P4_has_time-span "2020-01-07";
    crm:P51_has_former_or_current_owner "影佑樹".
_:place72
    rdfs:label "京都市中京区";
    crm:P67_refers_to &lt;http://data.e-stat.go.jp/lod/sac/C26104-19700401&gt;.
&lt;https://ja.wikipedia.org/wiki/祇園祭&gt;
    rdf:type crm:E42_Identifier .
&lt;https://kyoto-design.jp/special/gionmatsuri&gt;
    rdf:type crm:E42_Identifier .   
&lt;https://w3id.org/ifcp/72/register&gt;
    rdf:type crm:E5_Event ;
    crm:P4_has_time-span "1979-02-03" ;
    crm:P67_refers_to "150" . </v>
      </c>
    </row>
    <row r="9" spans="1:24" ht="409.6">
      <c r="A9" s="2">
        <v>79</v>
      </c>
      <c r="B9">
        <v>133</v>
      </c>
      <c r="C9" t="s">
        <v>160</v>
      </c>
      <c r="D9" s="9" t="s">
        <v>315</v>
      </c>
      <c r="E9" s="1" t="s">
        <v>316</v>
      </c>
      <c r="F9" t="s">
        <v>405</v>
      </c>
      <c r="G9" t="s">
        <v>769</v>
      </c>
      <c r="H9" s="10" t="s">
        <v>332</v>
      </c>
      <c r="I9" t="s">
        <v>175</v>
      </c>
      <c r="J9" t="s">
        <v>186</v>
      </c>
      <c r="K9" s="18" t="s">
        <v>655</v>
      </c>
      <c r="L9">
        <v>157</v>
      </c>
      <c r="M9" t="s">
        <v>156</v>
      </c>
      <c r="O9" t="s">
        <v>161</v>
      </c>
      <c r="R9" s="10" t="s">
        <v>494</v>
      </c>
      <c r="S9" t="s">
        <v>495</v>
      </c>
      <c r="T9" t="s">
        <v>496</v>
      </c>
      <c r="U9" t="s">
        <v>729</v>
      </c>
      <c r="V9" s="18" t="s">
        <v>690</v>
      </c>
      <c r="W9" s="10" t="s">
        <v>497</v>
      </c>
      <c r="X9" s="16" t="str">
        <f t="shared" si="0"/>
        <v xml:space="preserve">ifcp:79
    rdf:type crm:E1_CRM_Entity ;
    rdfs:label "博多祇園山笠行事"@ja ;
    rdfs:label "はかたぎおんやまかさぎょうじ"@ja-hrkt ;
    crm:P3_has_note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crm:P170_defines_time [
    crm:P164_during "毎年７月１～１５日" ; 
    crm:P3_has_note "現7月開催"
    ];
    crm:P67_refers_to &lt;https://www.hakata-yamakasa.net&gt; ;
    crm:P141_assigned &lt;https://w3id.org/ifcp/79/register&gt; ; 
    crm:P94_has_created [
        crm:P31_has_modified _:edit79 ;
        crm:P81_ongoing_throughout "1241年（仁治2年）" ; 
        crm:P167_at _:place79
    ];
    crm:P2_has_type cate:p6 ;
    crm:P2_has_type cate:practice .
_:edit79
    crm:P67_refers_to &lt;https://ja.wikipedia.org/wiki/博多祇園山笠&gt; ;
    crm:P4_has_time-span "2020-01-13";
    crm:P51_has_former_or_current_owner "240f:41:1ef0:1:89e5:3c:9a84:d50".
_:place79
    rdfs:label "福岡市博多区";
    crm:P67_refers_to &lt;http://data.e-stat.go.jp/lod/sac/C40132-19720401&gt;.
&lt;https://ja.wikipedia.org/wiki/博多祇園山笠&gt;
    rdf:type crm:E42_Identifier .
&lt;https://www.hakata-yamakasa.net&gt;
    rdf:type crm:E42_Identifier .   
&lt;https://w3id.org/ifcp/79/register&gt;
    rdf:type crm:E5_Event ;
    crm:P4_has_time-span "1979-02-03" ;
    crm:P67_refers_to "157" . </v>
      </c>
    </row>
    <row r="10" spans="1:24" ht="409.6">
      <c r="A10" s="2">
        <v>81</v>
      </c>
      <c r="B10">
        <v>3</v>
      </c>
      <c r="C10" t="s">
        <v>8</v>
      </c>
      <c r="D10" t="s">
        <v>187</v>
      </c>
      <c r="E10" s="1" t="s">
        <v>188</v>
      </c>
      <c r="F10" t="s">
        <v>406</v>
      </c>
      <c r="G10" t="s">
        <v>773</v>
      </c>
      <c r="H10" s="10" t="s">
        <v>333</v>
      </c>
      <c r="I10" t="s">
        <v>175</v>
      </c>
      <c r="J10" t="s">
        <v>186</v>
      </c>
      <c r="K10" s="18" t="s">
        <v>656</v>
      </c>
      <c r="L10">
        <v>159</v>
      </c>
      <c r="M10" t="s">
        <v>9</v>
      </c>
      <c r="O10" t="s">
        <v>10</v>
      </c>
      <c r="R10" t="s">
        <v>498</v>
      </c>
      <c r="S10" t="s">
        <v>499</v>
      </c>
      <c r="T10" t="s">
        <v>500</v>
      </c>
      <c r="U10" t="s">
        <v>730</v>
      </c>
      <c r="V10" s="18" t="s">
        <v>691</v>
      </c>
      <c r="W10" s="10" t="s">
        <v>501</v>
      </c>
      <c r="X10" s="16" t="str">
        <f t="shared" si="0"/>
        <v xml:space="preserve">ifcp:81
    rdf:type crm:E1_CRM_Entity ;
    rdfs:label "青森のねぶた"@ja ;
    rdfs:label "あおもりのねぶた"@ja-hrkt ;
    crm:P3_has_note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crm:P170_defines_time [
    crm:P164_during "毎年８月２～７日" ; 
    crm:P3_has_note "現8月開催"
    ];
    crm:P67_refers_to &lt;https://www.nebuta.jp&gt; ;
    crm:P141_assigned &lt;https://w3id.org/ifcp/81/register&gt; ; 
    crm:P94_has_created [
        crm:P31_has_modified _:edit81 ;
        crm:P81_ongoing_throughout "三十八年戦争・第3期" ; 
        crm:P167_at _:place81
    ];
    crm:P2_has_type cate:p6 ;
    crm:P2_has_type cate:practice .
_:edit81
    crm:P67_refers_to &lt;https://ja.wikipedia.org/wiki/青森ねぶた&gt; ;
    crm:P4_has_time-span "2019-09-19";
    crm:P51_has_former_or_current_owner "ITA-ATU".
_:place81
    rdfs:label "陸奥国";
    crm:P67_refers_to &lt;http://data.e-stat.go.jp/lod/sac/C04100-20190401&gt;.
&lt;https://ja.wikipedia.org/wiki/青森ねぶた&gt;
    rdf:type crm:E42_Identifier .
&lt;https://www.nebuta.jp&gt;
    rdf:type crm:E42_Identifier .   
&lt;https://w3id.org/ifcp/81/register&gt;
    rdf:type crm:E5_Event ;
    crm:P4_has_time-span "1980-01-28" ;
    crm:P67_refers_to "159" . </v>
      </c>
    </row>
    <row r="11" spans="1:24" ht="409.6">
      <c r="A11" s="3">
        <v>82</v>
      </c>
      <c r="B11">
        <v>4</v>
      </c>
      <c r="C11" t="s">
        <v>15</v>
      </c>
      <c r="D11" s="9" t="s">
        <v>193</v>
      </c>
      <c r="E11" s="1" t="s">
        <v>194</v>
      </c>
      <c r="F11" t="s">
        <v>407</v>
      </c>
      <c r="G11" t="s">
        <v>773</v>
      </c>
      <c r="H11" s="10" t="s">
        <v>334</v>
      </c>
      <c r="I11" t="s">
        <v>175</v>
      </c>
      <c r="J11" t="s">
        <v>186</v>
      </c>
      <c r="K11" s="18" t="s">
        <v>656</v>
      </c>
      <c r="L11">
        <v>160</v>
      </c>
      <c r="M11" t="s">
        <v>9</v>
      </c>
      <c r="O11" t="s">
        <v>16</v>
      </c>
      <c r="R11" t="s">
        <v>502</v>
      </c>
      <c r="S11" t="s">
        <v>503</v>
      </c>
      <c r="T11" t="s">
        <v>506</v>
      </c>
      <c r="U11" t="s">
        <v>731</v>
      </c>
      <c r="V11" s="18" t="s">
        <v>692</v>
      </c>
      <c r="W11" t="s">
        <v>505</v>
      </c>
      <c r="X11" s="16" t="str">
        <f t="shared" si="0"/>
        <v xml:space="preserve">ifcp:82
    rdf:type crm:E1_CRM_Entity ;
    rdfs:label "弘前のねぷた"@ja ;
    rdfs:label "ひろさきのねぷた"@ja-hrkt ;
    crm:P3_has_note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crm:P170_defines_time [
    crm:P164_during "毎年８月１～７日" ; 
    crm:P3_has_note "現8月開催"
    ];
    crm:P67_refers_to &lt;https://www.hirosaki-kanko.or.jp/web/edit.html?id=cat02_summer_neputa&gt; ;
    crm:P141_assigned &lt;https://w3id.org/ifcp/82/register&gt; ; 
    crm:P94_has_created [
        crm:P31_has_modified _:edit82 ;
        crm:P81_ongoing_throughout "諸説あり" ; 
        crm:P167_at _:place82
    ];
    crm:P2_has_type cate:p6 ;
    crm:P2_has_type cate:practice .
_:edit82
    crm:P67_refers_to &lt;https://ja.wikipedia.org/wiki/弘前ねぷた&gt; ;
    crm:P4_has_time-span "2019-12-06";
    crm:P51_has_former_or_current_owner "ナレンコ".
_:place82
    rdfs:label "青森県弘前市";
    crm:P67_refers_to &lt;http://data.e-stat.go.jp/lod/sac/C02202-20060227&gt;.
&lt;https://ja.wikipedia.org/wiki/弘前ねぷた&gt;
    rdf:type crm:E42_Identifier .
&lt;https://www.hirosaki-kanko.or.jp/web/edit.html?id=cat02_summer_neputa&gt;
    rdf:type crm:E42_Identifier .   
&lt;https://w3id.org/ifcp/82/register&gt;
    rdf:type crm:E5_Event ;
    crm:P4_has_time-span "1980-01-28" ;
    crm:P67_refers_to "160" . </v>
      </c>
    </row>
    <row r="12" spans="1:24" ht="409.6">
      <c r="A12" s="3">
        <v>84</v>
      </c>
      <c r="B12">
        <v>18</v>
      </c>
      <c r="C12" t="s">
        <v>20</v>
      </c>
      <c r="D12" s="9" t="s">
        <v>197</v>
      </c>
      <c r="E12" s="1" t="s">
        <v>198</v>
      </c>
      <c r="F12" t="s">
        <v>408</v>
      </c>
      <c r="G12" t="s">
        <v>773</v>
      </c>
      <c r="H12" s="10" t="s">
        <v>335</v>
      </c>
      <c r="I12" t="s">
        <v>175</v>
      </c>
      <c r="J12" t="s">
        <v>186</v>
      </c>
      <c r="K12" s="18" t="s">
        <v>656</v>
      </c>
      <c r="L12">
        <v>162</v>
      </c>
      <c r="M12" t="s">
        <v>21</v>
      </c>
      <c r="O12" t="s">
        <v>22</v>
      </c>
      <c r="R12" t="s">
        <v>508</v>
      </c>
      <c r="S12" s="15" t="s">
        <v>507</v>
      </c>
      <c r="T12" t="s">
        <v>509</v>
      </c>
      <c r="U12" t="s">
        <v>732</v>
      </c>
      <c r="V12" s="18" t="s">
        <v>693</v>
      </c>
      <c r="W12" s="10" t="s">
        <v>510</v>
      </c>
      <c r="X12" s="16" t="str">
        <f t="shared" si="0"/>
        <v xml:space="preserve">ifcp:84
    rdf:type crm:E1_CRM_Entity ;
    rdfs:label "秋田の竿灯"@ja ;
    rdfs:label "あきたのかんとう"@ja-hrkt ;
    crm:P3_has_note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crm:P170_defines_time [
    crm:P164_during "毎年８月５～７日" ; 
    crm:P3_has_note "現8月開催"
    ];
    crm:P67_refers_to &lt;http://www.kantou.gr.jp/index.htm&gt; ;
    crm:P141_assigned &lt;https://w3id.org/ifcp/84/register&gt; ; 
    crm:P94_has_created [
        crm:P31_has_modified _:edit84 ;
        crm:P81_ongoing_throughout "宝暦" ; 
        crm:P167_at _:place84
    ];
    crm:P2_has_type cate:p6 ;
    crm:P2_has_type cate:practice .
_:edit84
    crm:P67_refers_to &lt;https://ja.wikipedia.org/wiki/竿燈&gt; ;
    crm:P4_has_time-span "2019-12-30";
    crm:P51_has_former_or_current_owner "133.203.175.32".
_:place84
    rdfs:label "秋田県秋田市";
    crm:P67_refers_to &lt;http://data.e-stat.go.jp/lod/sac/C05201-20050111&gt;.
&lt;https://ja.wikipedia.org/wiki/竿燈&gt;
    rdf:type crm:E42_Identifier .
&lt;http://www.kantou.gr.jp/index.htm&gt;
    rdf:type crm:E42_Identifier .   
&lt;https://w3id.org/ifcp/84/register&gt;
    rdf:type crm:E5_Event ;
    crm:P4_has_time-span "1980-01-28" ;
    crm:P67_refers_to "162" . </v>
      </c>
    </row>
    <row r="13" spans="1:24" ht="409.6">
      <c r="A13" s="2">
        <v>85</v>
      </c>
      <c r="B13">
        <v>29</v>
      </c>
      <c r="C13" t="s">
        <v>30</v>
      </c>
      <c r="D13" s="9" t="s">
        <v>207</v>
      </c>
      <c r="E13" s="1" t="s">
        <v>208</v>
      </c>
      <c r="F13" t="s">
        <v>409</v>
      </c>
      <c r="G13" t="s">
        <v>770</v>
      </c>
      <c r="H13" s="10" t="s">
        <v>336</v>
      </c>
      <c r="I13" t="s">
        <v>175</v>
      </c>
      <c r="J13" t="s">
        <v>186</v>
      </c>
      <c r="K13" s="18" t="s">
        <v>656</v>
      </c>
      <c r="L13">
        <v>163</v>
      </c>
      <c r="M13" t="s">
        <v>31</v>
      </c>
      <c r="O13" t="s">
        <v>32</v>
      </c>
      <c r="X13" s="16" t="str">
        <f t="shared" si="0"/>
        <v xml:space="preserve">ifcp:85
    rdf:type crm:E1_CRM_Entity ;
    rdfs:label "金沢の羽山ごもり"@ja ;
    rdfs:label "かねざわのはやまごもり"@ja-hrkt ;
    crm:P3_has_note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crm:P170_defines_time [
    crm:P164_during "毎年旧暦１１月１６～１８日" ; 
    crm:P3_has_note "現12月開催"
    ];
    crm:P67_refers_to &lt;https://www.f-kankou.jp/matsuri-kanazawa-no-hayamagomori/&gt; ;
    crm:P141_assigned &lt;https://w3id.org/ifcp/85/register&gt; ; 
    crm:P94_has_created [
        crm:P31_has_modified _:edit85 ;
        crm:P81_ongoing_throughout "" ; 
        crm:P167_at _:place85
    ];
    crm:P2_has_type cate:p6 ;
    crm:P2_has_type cate:practice .
_:edit85
    crm:P67_refers_to &lt;&gt; ;
    crm:P4_has_time-span "";
    crm:P51_has_former_or_current_owner "".
_:place85
    rdfs:label "";
    crm:P67_refers_to &lt;&gt;.
&lt;&gt;
    rdf:type crm:E42_Identifier .
&lt;https://www.f-kankou.jp/matsuri-kanazawa-no-hayamagomori/&gt;
    rdf:type crm:E42_Identifier .   
&lt;https://w3id.org/ifcp/85/register&gt;
    rdf:type crm:E5_Event ;
    crm:P4_has_time-span "1980-01-28" ;
    crm:P67_refers_to "163" . </v>
      </c>
    </row>
    <row r="14" spans="1:24" ht="409.6">
      <c r="A14" s="3">
        <v>90</v>
      </c>
      <c r="B14">
        <v>76</v>
      </c>
      <c r="C14" t="s">
        <v>105</v>
      </c>
      <c r="D14" s="9" t="s">
        <v>267</v>
      </c>
      <c r="E14" s="1" t="s">
        <v>268</v>
      </c>
      <c r="F14" t="s">
        <v>410</v>
      </c>
      <c r="G14" t="s">
        <v>772</v>
      </c>
      <c r="H14" s="10" t="s">
        <v>337</v>
      </c>
      <c r="I14" t="s">
        <v>175</v>
      </c>
      <c r="J14" t="s">
        <v>186</v>
      </c>
      <c r="K14" s="18" t="s">
        <v>656</v>
      </c>
      <c r="L14">
        <v>172</v>
      </c>
      <c r="M14" t="s">
        <v>101</v>
      </c>
      <c r="O14" t="s">
        <v>106</v>
      </c>
      <c r="R14" t="s">
        <v>511</v>
      </c>
      <c r="S14" t="s">
        <v>512</v>
      </c>
      <c r="T14" t="s">
        <v>513</v>
      </c>
      <c r="U14" s="10" t="s">
        <v>733</v>
      </c>
      <c r="V14" s="18" t="s">
        <v>694</v>
      </c>
      <c r="W14" s="10" t="s">
        <v>514</v>
      </c>
      <c r="X14" s="16" t="str">
        <f t="shared" si="0"/>
        <v xml:space="preserve">ifcp:90
    rdf:type crm:E1_CRM_Entity ;
    rdfs:label "古川祭の起し太鼓・屋台行事"@ja ;
    rdfs:label "ふるかわまつりのおこしだいこ・やたいぎょうじ"@ja-hrkt ;
    crm:P3_has_note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crm:P170_defines_time [
    crm:P164_during "毎年４月１９・２０日" ; 
    crm:P3_has_note "現4月開催"
    ];
    crm:P67_refers_to &lt;http://www.okosidaiko.com&gt; ;
    crm:P141_assigned &lt;https://w3id.org/ifcp/90/register&gt; ; 
    crm:P94_has_created [
        crm:P31_has_modified _:edit90 ;
        crm:P81_ongoing_throughout "1776年（安永5年）、1831年（天保2年）" ; 
        crm:P167_at _:place90
    ];
    crm:P2_has_type cate:p6 ;
    crm:P2_has_type cate:practice .
_:edit90
    crm:P67_refers_to &lt;https://ja.wikipedia.org/wiki/古川祭&gt; ;
    crm:P4_has_time-span "2019-08-20";
    crm:P51_has_former_or_current_owner "そらみみ ".
_:place90
    rdfs:label "岐阜県飛騨市古川町";
    crm:P67_refers_to &lt;http://data.e-stat.go.jp/lod/sac/C21217-20040201&gt;.
&lt;https://ja.wikipedia.org/wiki/古川祭&gt;
    rdf:type crm:E42_Identifier .
&lt;http://www.okosidaiko.com&gt;
    rdf:type crm:E42_Identifier .   
&lt;https://w3id.org/ifcp/90/register&gt;
    rdf:type crm:E5_Event ;
    crm:P4_has_time-span "1980-01-28" ;
    crm:P67_refers_to "172" . </v>
      </c>
    </row>
    <row r="15" spans="1:24" ht="409.6">
      <c r="A15" s="2">
        <v>91</v>
      </c>
      <c r="B15">
        <v>86</v>
      </c>
      <c r="C15" t="s">
        <v>115</v>
      </c>
      <c r="D15" s="9" t="s">
        <v>275</v>
      </c>
      <c r="E15" s="1" t="s">
        <v>276</v>
      </c>
      <c r="F15" t="s">
        <v>411</v>
      </c>
      <c r="G15" s="11" t="s">
        <v>769</v>
      </c>
      <c r="H15" s="10" t="s">
        <v>338</v>
      </c>
      <c r="I15" t="s">
        <v>175</v>
      </c>
      <c r="J15" t="s">
        <v>186</v>
      </c>
      <c r="K15" s="18" t="s">
        <v>656</v>
      </c>
      <c r="L15">
        <v>173</v>
      </c>
      <c r="M15" t="s">
        <v>113</v>
      </c>
      <c r="O15" t="s">
        <v>116</v>
      </c>
      <c r="R15" t="s">
        <v>515</v>
      </c>
      <c r="S15" t="s">
        <v>516</v>
      </c>
      <c r="T15" t="s">
        <v>517</v>
      </c>
      <c r="U15" t="s">
        <v>734</v>
      </c>
      <c r="V15" s="18" t="s">
        <v>695</v>
      </c>
      <c r="W15" s="10" t="s">
        <v>518</v>
      </c>
      <c r="X15" s="16" t="str">
        <f t="shared" si="0"/>
        <v xml:space="preserve">ifcp:91
    rdf:type crm:E1_CRM_Entity ;
    rdfs:label "尾張津島天王祭の車楽舟行事"@ja ;
    rdfs:label "おわりつしまてんのうまつりのだんじりぶねぎょうじ"@ja-hrkt ;
    crm:P3_has_note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crm:P170_defines_time [
    crm:P164_during "毎年７月第４土曜日・翌日曜日" ; 
    crm:P3_has_note "現7月開催"
    ];
    crm:P67_refers_to &lt;https://www.aichi-now.jp/spots/detail/320/&gt; ;
    crm:P141_assigned &lt;https://w3id.org/ifcp/91/register&gt; ; 
    crm:P94_has_created [
        crm:P31_has_modified _:edit91 ;
        crm:P81_ongoing_throughout "室町時代" ; 
        crm:P167_at _:place91
    ];
    crm:P2_has_type cate:p6 ;
    crm:P2_has_type cate:practice .
_:edit91
    crm:P67_refers_to &lt;https://ja.wikipedia.org/wiki/尾張津島天王祭&gt; ;
    crm:P4_has_time-span "2019-07-17";
    crm:P51_has_former_or_current_owner "Edotih Yno".
_:place91
    rdfs:label "愛知県津島市";
    crm:P67_refers_to &lt;http://data.e-stat.go.jp/lod/sac/C23208-19700510&gt;.
&lt;https://ja.wikipedia.org/wiki/尾張津島天王祭&gt;
    rdf:type crm:E42_Identifier .
&lt;https://www.aichi-now.jp/spots/detail/320/&gt;
    rdf:type crm:E42_Identifier .   
&lt;https://w3id.org/ifcp/91/register&gt;
    rdf:type crm:E5_Event ;
    crm:P4_has_time-span "1980-01-28" ;
    crm:P67_refers_to "173" . </v>
      </c>
    </row>
    <row r="16" spans="1:24" ht="409.6">
      <c r="A16" s="3">
        <v>92</v>
      </c>
      <c r="B16">
        <v>87</v>
      </c>
      <c r="C16" t="s">
        <v>339</v>
      </c>
      <c r="D16" s="9" t="s">
        <v>281</v>
      </c>
      <c r="E16" s="1" t="s">
        <v>282</v>
      </c>
      <c r="F16" t="s">
        <v>412</v>
      </c>
      <c r="G16" s="11" t="s">
        <v>774</v>
      </c>
      <c r="H16" s="10" t="s">
        <v>340</v>
      </c>
      <c r="I16" t="s">
        <v>175</v>
      </c>
      <c r="J16" t="s">
        <v>186</v>
      </c>
      <c r="K16" s="18" t="s">
        <v>656</v>
      </c>
      <c r="L16">
        <v>174</v>
      </c>
      <c r="M16" t="s">
        <v>113</v>
      </c>
      <c r="O16" t="s">
        <v>121</v>
      </c>
      <c r="R16" s="10" t="s">
        <v>519</v>
      </c>
      <c r="S16" t="s">
        <v>520</v>
      </c>
      <c r="T16" t="s">
        <v>521</v>
      </c>
      <c r="U16" t="s">
        <v>735</v>
      </c>
      <c r="V16" s="18" t="s">
        <v>685</v>
      </c>
      <c r="W16" s="10" t="s">
        <v>522</v>
      </c>
      <c r="X16" s="16" t="str">
        <f t="shared" si="0"/>
        <v xml:space="preserve">ifcp:92
    rdf:type crm:E1_CRM_Entity ;
    rdfs:label "豊橋神明社の鬼祭"@ja ;
    rdfs:label "とよはししんめいしゃのおにまつり"@ja-hrkt ;
    crm:P3_has_note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crm:P170_defines_time [
    crm:P164_during "毎年２月１０・１１日" ; 
    crm:P3_has_note "現2月開催"
    ];
    crm:P67_refers_to &lt;https://onimatsuri.jimdofree.com&gt; ;
    crm:P141_assigned &lt;https://w3id.org/ifcp/92/register&gt; ; 
    crm:P94_has_created [
        crm:P31_has_modified _:edit92 ;
        crm:P81_ongoing_throughout "平安時代" ; 
        crm:P167_at _:place92
    ];
    crm:P2_has_type cate:p6 ;
    crm:P2_has_type cate:practice .
_:edit92
    crm:P67_refers_to &lt;https://ja.wikipedia.org/wiki/安久美神戸神明社#例祭&gt; ;
    crm:P4_has_time-span "2019-12-28";
    crm:P51_has_former_or_current_owner "Baudanbau ".
_:place92
    rdfs:label "三河国吉田";
    crm:P67_refers_to &lt;http://data.e-stat.go.jp/lod/page/smallArea/g00200521/2015/S232010260&gt;.
&lt;https://ja.wikipedia.org/wiki/安久美神戸神明社#例祭&gt;
    rdf:type crm:E42_Identifier .
&lt;https://onimatsuri.jimdofree.com&gt;
    rdf:type crm:E42_Identifier .   
&lt;https://w3id.org/ifcp/92/register&gt;
    rdf:type crm:E5_Event ;
    crm:P4_has_time-span "1980-01-28" ;
    crm:P67_refers_to "174" . </v>
      </c>
    </row>
    <row r="17" spans="1:24" ht="409.6">
      <c r="A17" s="2">
        <v>95</v>
      </c>
      <c r="B17">
        <v>135</v>
      </c>
      <c r="C17" t="s">
        <v>158</v>
      </c>
      <c r="D17" s="9" t="s">
        <v>313</v>
      </c>
      <c r="E17" s="1" t="s">
        <v>314</v>
      </c>
      <c r="F17" t="s">
        <v>413</v>
      </c>
      <c r="G17" t="s">
        <v>769</v>
      </c>
      <c r="H17" s="10" t="s">
        <v>341</v>
      </c>
      <c r="I17" t="s">
        <v>175</v>
      </c>
      <c r="J17" t="s">
        <v>186</v>
      </c>
      <c r="K17" s="18" t="s">
        <v>656</v>
      </c>
      <c r="L17">
        <v>185</v>
      </c>
      <c r="M17" t="s">
        <v>156</v>
      </c>
      <c r="O17" t="s">
        <v>159</v>
      </c>
      <c r="R17" t="s">
        <v>523</v>
      </c>
      <c r="S17" t="s">
        <v>524</v>
      </c>
      <c r="T17" s="14" t="s">
        <v>525</v>
      </c>
      <c r="U17" s="14" t="s">
        <v>736</v>
      </c>
      <c r="V17" s="18" t="s">
        <v>696</v>
      </c>
      <c r="W17" s="10" t="s">
        <v>526</v>
      </c>
      <c r="X17" s="16" t="str">
        <f t="shared" si="0"/>
        <v xml:space="preserve">ifcp:95
    rdf:type crm:E1_CRM_Entity ;
    rdfs:label "戸畑祇園大山笠行事"@ja ;
    rdfs:label "とばたぎおんおおやまがさぎょうじ"@ja-hrkt ;
    crm:P3_has_note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crm:P170_defines_time [
    crm:P164_during "毎年７月１３～１５日" ; 
    crm:P3_has_note "現7月開催"
    ];
    crm:P67_refers_to &lt;http://tobatagion.jp&gt; ;
    crm:P141_assigned &lt;https://w3id.org/ifcp/95/register&gt; ; 
    crm:P94_has_created [
        crm:P31_has_modified _:edit95 ;
        crm:P81_ongoing_throughout "1802年（享和2年）" ; 
        crm:P167_at _:place95
    ];
    crm:P2_has_type cate:p6 ;
    crm:P2_has_type cate:practice .
_:edit95
    crm:P67_refers_to &lt;https://ja.wikipedia.org/wiki/戸畑祇園大山笠&gt; ;
    crm:P4_has_time-span "2019-10-28";
    crm:P51_has_former_or_current_owner "Dandyrobot".
_:place95
    rdfs:label "福岡県北九州市戸畑区";
    crm:P67_refers_to &lt;http://data.e-stat.go.jp/lod/sac/C40105-19700401&gt;.
&lt;https://ja.wikipedia.org/wiki/戸畑祇園大山笠&gt;
    rdf:type crm:E42_Identifier .
&lt;http://tobatagion.jp&gt;
    rdf:type crm:E42_Identifier .   
&lt;https://w3id.org/ifcp/95/register&gt;
    rdf:type crm:E5_Event ;
    crm:P4_has_time-span "1980-01-28" ;
    crm:P67_refers_to "185" . </v>
      </c>
    </row>
    <row r="18" spans="1:24" ht="409.6">
      <c r="A18" s="3">
        <v>96</v>
      </c>
      <c r="B18">
        <v>138</v>
      </c>
      <c r="C18" t="s">
        <v>162</v>
      </c>
      <c r="D18" s="9" t="s">
        <v>317</v>
      </c>
      <c r="E18" s="1" t="s">
        <v>318</v>
      </c>
      <c r="F18" t="s">
        <v>414</v>
      </c>
      <c r="G18" t="s">
        <v>775</v>
      </c>
      <c r="H18" t="s">
        <v>718</v>
      </c>
      <c r="I18" t="s">
        <v>175</v>
      </c>
      <c r="J18" t="s">
        <v>186</v>
      </c>
      <c r="K18" s="18" t="s">
        <v>656</v>
      </c>
      <c r="L18">
        <v>186</v>
      </c>
      <c r="M18" t="s">
        <v>163</v>
      </c>
      <c r="O18" t="s">
        <v>164</v>
      </c>
      <c r="R18" t="s">
        <v>527</v>
      </c>
      <c r="S18" t="s">
        <v>528</v>
      </c>
      <c r="T18" s="14" t="s">
        <v>529</v>
      </c>
      <c r="U18" s="14" t="s">
        <v>737</v>
      </c>
      <c r="V18" s="18" t="s">
        <v>697</v>
      </c>
      <c r="W18" s="10" t="s">
        <v>530</v>
      </c>
      <c r="X18" s="16" t="str">
        <f t="shared" si="0"/>
        <v xml:space="preserve">ifcp:96
    rdf:type crm:E1_CRM_Entity ;
    rdfs:label "唐津くんちの曳山行事"@ja ;
    rdfs:label "からつくんちのひきやまぎょうじ"@ja-hrkt ;
    crm:P3_has_note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crm:P170_defines_time [
    crm:P164_during "毎年１１月２～４日" ; 
    crm:P3_has_note "現11月開催"
    ];
    crm:P67_refers_to &lt;https://www.city.karatsu.lg.jp/manabee/kyoiku/kyoiku/inkai/bunkazai/bunkazaihogo/karatukuntinohikiyamagyouji.html&gt; ;
    crm:P141_assigned &lt;https://w3id.org/ifcp/96/register&gt; ; 
    crm:P94_has_created [
        crm:P31_has_modified _:edit96 ;
        crm:P81_ongoing_throughout "寛文年間（1661年-1673年）" ; 
        crm:P167_at _:place96
    ];
    crm:P2_has_type cate:p6 ;
    crm:P2_has_type cate:practice .
_:edit96
    crm:P67_refers_to &lt;https://ja.wikipedia.org/wiki/唐津くんち&gt; ;
    crm:P4_has_time-span "2019-01-03";
    crm:P51_has_former_or_current_owner "レンネン".
_:place96
    rdfs:label "佐賀県唐津市";
    crm:P67_refers_to &lt;http://data.e-stat.go.jp/lod/sac/C41202-20060101&gt;.
&lt;https://ja.wikipedia.org/wiki/唐津くんち&gt;
    rdf:type crm:E42_Identifier .
&lt;https://www.city.karatsu.lg.jp/manabee/kyoiku/kyoiku/inkai/bunkazai/bunkazaihogo/karatukuntinohikiyamagyouji.html&gt;
    rdf:type crm:E42_Identifier .   
&lt;https://w3id.org/ifcp/96/register&gt;
    rdf:type crm:E5_Event ;
    crm:P4_has_time-span "1980-01-28" ;
    crm:P67_refers_to "186" . </v>
      </c>
    </row>
    <row r="19" spans="1:24" ht="409.6">
      <c r="A19" s="3">
        <v>100</v>
      </c>
      <c r="B19">
        <v>30</v>
      </c>
      <c r="C19" t="s">
        <v>33</v>
      </c>
      <c r="D19" t="s">
        <v>209</v>
      </c>
      <c r="E19" s="1" t="s">
        <v>210</v>
      </c>
      <c r="F19" t="s">
        <v>415</v>
      </c>
      <c r="G19" s="11" t="s">
        <v>769</v>
      </c>
      <c r="H19" s="10" t="s">
        <v>342</v>
      </c>
      <c r="I19" t="s">
        <v>175</v>
      </c>
      <c r="J19" t="s">
        <v>186</v>
      </c>
      <c r="K19" s="18" t="s">
        <v>657</v>
      </c>
      <c r="L19">
        <v>191</v>
      </c>
      <c r="M19" t="s">
        <v>31</v>
      </c>
      <c r="O19" t="s">
        <v>34</v>
      </c>
      <c r="R19" t="s">
        <v>531</v>
      </c>
      <c r="S19" t="s">
        <v>532</v>
      </c>
      <c r="T19" s="14" t="s">
        <v>533</v>
      </c>
      <c r="U19" s="14" t="s">
        <v>766</v>
      </c>
      <c r="V19" s="18" t="s">
        <v>698</v>
      </c>
      <c r="W19" s="10" t="s">
        <v>534</v>
      </c>
      <c r="X19" s="16" t="str">
        <f t="shared" si="0"/>
        <v xml:space="preserve">ifcp:100
    rdf:type crm:E1_CRM_Entity ;
    rdfs:label "田島祇園祭のおとうや行事"@ja ;
    rdfs:label "たじまぎおんまつりのおとうやぎょうじ"@ja-hrkt ;
    crm:P3_has_note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crm:P170_defines_time [
    crm:P164_during "毎年７月１８～２１日" ; 
    crm:P3_has_note "現7月開催"
    ];
    crm:P67_refers_to &lt;http://www.minamiaizu.org/gion/&gt; ;
    crm:P141_assigned &lt;https://w3id.org/ifcp/100/register&gt; ; 
    crm:P94_has_created [
        crm:P31_has_modified _:edit100 ;
        crm:P81_ongoing_throughout "鎌倉時代の文治年間（12世紀末葉）" ; 
        crm:P167_at _:place100
    ];
    crm:P2_has_type cate:p6 ;
    crm:P2_has_type cate:practice .
_:edit100
    crm:P67_refers_to &lt;https://ja.wikipedia.org/wiki/会津田島祇園祭&gt; ;
    crm:P4_has_time-span "2019-07-13";
    crm:P51_has_former_or_current_owner "Osakanataro".
_:place100
    rdfs:label "福島県南会津郡南会津町田島";
    crm:P67_refers_to &lt;http://data.e-stat.go.jp/lod/smallArea/g00200521/2015/S073680050&gt;.
&lt;https://ja.wikipedia.org/wiki/会津田島祇園祭&gt;
    rdf:type crm:E42_Identifier .
&lt;http://www.minamiaizu.org/gion/&gt;
    rdf:type crm:E42_Identifier .   
&lt;https://w3id.org/ifcp/100/register&gt;
    rdf:type crm:E5_Event ;
    crm:P4_has_time-span "1981-01-21" ;
    crm:P67_refers_to "191" . </v>
      </c>
    </row>
    <row r="20" spans="1:24" ht="409.6">
      <c r="A20" s="3">
        <v>102</v>
      </c>
      <c r="B20">
        <v>61</v>
      </c>
      <c r="C20" t="s">
        <v>86</v>
      </c>
      <c r="D20" t="s">
        <v>253</v>
      </c>
      <c r="E20" s="1" t="s">
        <v>254</v>
      </c>
      <c r="F20" t="s">
        <v>416</v>
      </c>
      <c r="G20" s="11" t="s">
        <v>771</v>
      </c>
      <c r="H20" s="10" t="s">
        <v>343</v>
      </c>
      <c r="I20" t="s">
        <v>175</v>
      </c>
      <c r="J20" t="s">
        <v>186</v>
      </c>
      <c r="K20" s="18" t="s">
        <v>657</v>
      </c>
      <c r="L20">
        <v>193</v>
      </c>
      <c r="M20" t="s">
        <v>87</v>
      </c>
      <c r="O20" t="s">
        <v>88</v>
      </c>
      <c r="X20" s="16" t="str">
        <f t="shared" si="0"/>
        <v xml:space="preserve">ifcp:102
    rdf:type crm:E1_CRM_Entity ;
    rdfs:label "熊甲二十日祭の枠旗行事"@ja ;
    rdfs:label "くまがぶとはつかさいのわくばたぎょうじ"@ja-hrkt ;
    crm:P3_has_note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crm:P170_defines_time [
    crm:P164_during "毎年９月２０日" ; 
    crm:P3_has_note "現9月開催"
    ];
    crm:P67_refers_to &lt;https://www.pref.ishikawa.lg.jp/kyoiku/bunkazai/minzoku/2-2.html&gt; ;
    crm:P141_assigned &lt;https://w3id.org/ifcp/102/register&gt; ; 
    crm:P94_has_created [
        crm:P31_has_modified _:edit102 ;
        crm:P81_ongoing_throughout "" ; 
        crm:P167_at _:place102
    ];
    crm:P2_has_type cate:p6 ;
    crm:P2_has_type cate:practice .
_:edit102
    crm:P67_refers_to &lt;&gt; ;
    crm:P4_has_time-span "";
    crm:P51_has_former_or_current_owner "".
_:place102
    rdfs:label "";
    crm:P67_refers_to &lt;&gt;.
&lt;&gt;
    rdf:type crm:E42_Identifier .
&lt;https://www.pref.ishikawa.lg.jp/kyoiku/bunkazai/minzoku/2-2.html&gt;
    rdf:type crm:E42_Identifier .   
&lt;https://w3id.org/ifcp/102/register&gt;
    rdf:type crm:E5_Event ;
    crm:P4_has_time-span "1981-01-21" ;
    crm:P67_refers_to "193" . </v>
      </c>
    </row>
    <row r="21" spans="1:24" ht="409.6">
      <c r="A21" s="3">
        <v>114</v>
      </c>
      <c r="B21">
        <v>62</v>
      </c>
      <c r="C21" t="s">
        <v>91</v>
      </c>
      <c r="D21" s="9" t="s">
        <v>257</v>
      </c>
      <c r="E21" s="1" t="s">
        <v>258</v>
      </c>
      <c r="F21" t="s">
        <v>417</v>
      </c>
      <c r="G21" s="11" t="s">
        <v>768</v>
      </c>
      <c r="H21" s="10" t="s">
        <v>344</v>
      </c>
      <c r="I21" t="s">
        <v>175</v>
      </c>
      <c r="J21" t="s">
        <v>186</v>
      </c>
      <c r="K21" s="18" t="s">
        <v>658</v>
      </c>
      <c r="L21">
        <v>211</v>
      </c>
      <c r="M21" t="s">
        <v>87</v>
      </c>
      <c r="O21" t="s">
        <v>92</v>
      </c>
      <c r="R21" t="s">
        <v>535</v>
      </c>
      <c r="S21" t="s">
        <v>503</v>
      </c>
      <c r="T21" t="s">
        <v>536</v>
      </c>
      <c r="U21" t="s">
        <v>738</v>
      </c>
      <c r="V21" s="18" t="s">
        <v>699</v>
      </c>
      <c r="W21" s="10" t="s">
        <v>537</v>
      </c>
      <c r="X21" s="16" t="str">
        <f t="shared" si="0"/>
        <v xml:space="preserve">ifcp:114
    rdf:type crm:E1_CRM_Entity ;
    rdfs:label "青柏祭の曳山行事"@ja ;
    rdfs:label "せいはくさいのひきやまぎょうじ"@ja-hrkt ;
    crm:P3_has_note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crm:P170_defines_time [
    crm:P164_during "毎年５月１３〜１５日" ; 
    crm:P3_has_note "現5月開催"
    ];
    crm:P67_refers_to &lt;https://www.nanao-cci.or.jp/dekayama/&gt; ;
    crm:P141_assigned &lt;https://w3id.org/ifcp/114/register&gt; ; 
    crm:P94_has_created [
        crm:P31_has_modified _:edit114 ;
        crm:P81_ongoing_throughout "諸説あり" ; 
        crm:P167_at _:place114
    ];
    crm:P2_has_type cate:p6 ;
    crm:P2_has_type cate:practice .
_:edit114
    crm:P67_refers_to &lt;https://ja.wikipedia.org/wiki/青柏祭&gt; ;
    crm:P4_has_time-span "2019-01-30";
    crm:P51_has_former_or_current_owner "182.158.76.4".
_:place114
    rdfs:label "石川県七尾市";
    crm:P67_refers_to &lt;http://data.e-stat.go.jp/lod/sac/C17202-20090901&gt;.
&lt;https://ja.wikipedia.org/wiki/青柏祭&gt;
    rdf:type crm:E42_Identifier .
&lt;https://www.nanao-cci.or.jp/dekayama/&gt;
    rdf:type crm:E42_Identifier .   
&lt;https://w3id.org/ifcp/114/register&gt;
    rdf:type crm:E5_Event ;
    crm:P4_has_time-span "1983-01-11" ;
    crm:P67_refers_to "211" . </v>
      </c>
    </row>
    <row r="22" spans="1:24" ht="409.6">
      <c r="A22" s="3">
        <v>120</v>
      </c>
      <c r="B22">
        <v>5</v>
      </c>
      <c r="C22" t="s">
        <v>11</v>
      </c>
      <c r="D22" t="s">
        <v>189</v>
      </c>
      <c r="E22" s="1" t="s">
        <v>190</v>
      </c>
      <c r="F22" s="9" t="s">
        <v>418</v>
      </c>
      <c r="G22" s="11" t="s">
        <v>771</v>
      </c>
      <c r="H22" s="10" t="s">
        <v>345</v>
      </c>
      <c r="I22" t="s">
        <v>175</v>
      </c>
      <c r="J22" t="s">
        <v>186</v>
      </c>
      <c r="K22" s="18" t="s">
        <v>659</v>
      </c>
      <c r="L22">
        <v>239</v>
      </c>
      <c r="M22" t="s">
        <v>9</v>
      </c>
      <c r="O22" t="s">
        <v>12</v>
      </c>
      <c r="R22" s="10" t="s">
        <v>538</v>
      </c>
      <c r="S22" s="13" t="s">
        <v>540</v>
      </c>
      <c r="T22" t="s">
        <v>539</v>
      </c>
      <c r="U22" t="s">
        <v>731</v>
      </c>
      <c r="V22" s="18" t="s">
        <v>700</v>
      </c>
      <c r="W22" s="10" t="s">
        <v>541</v>
      </c>
      <c r="X22" s="16" t="str">
        <f t="shared" si="0"/>
        <v xml:space="preserve">ifcp:120
    rdf:type crm:E1_CRM_Entity ;
    rdfs:label "岩木山の登拝行事"@ja ;
    rdfs:label "いわきさんのとはいぎょうじ"@ja-hrkt ;
    crm:P3_has_note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crm:P170_defines_time [
    crm:P164_during "毎年旧暦７月末日～８月１５日" ; 
    crm:P3_has_note "現9月開催"
    ];
    crm:P67_refers_to &lt;http://www.city.hirosaki.aomori.jp/gaiyou/bunkazai/kuni/kuni28.html&gt; ;
    crm:P141_assigned &lt;https://w3id.org/ifcp/120/register&gt; ; 
    crm:P94_has_created [
        crm:P31_has_modified _:edit120 ;
        crm:P81_ongoing_throughout "鎌倉時代初期" ; 
        crm:P167_at _:place120
    ];
    crm:P2_has_type cate:p6 ;
    crm:P2_has_type cate:practice .
_:edit120
    crm:P67_refers_to &lt;https://ja.wikipedia.org/wiki/岩木山#お山参詣&gt; ;
    crm:P4_has_time-span "2019-09-10";
    crm:P51_has_former_or_current_owner "Masahing".
_:place120
    rdfs:label "津軽地方";
    crm:P67_refers_to &lt;http://data.e-stat.go.jp/lod/sac/C02202-20060227&gt;.
&lt;https://ja.wikipedia.org/wiki/岩木山#お山参詣&gt;
    rdf:type crm:E42_Identifier .
&lt;http://www.city.hirosaki.aomori.jp/gaiyou/bunkazai/kuni/kuni28.html&gt;
    rdf:type crm:E42_Identifier .   
&lt;https://w3id.org/ifcp/120/register&gt;
    rdf:type crm:E5_Event ;
    crm:P4_has_time-span "1984-01-21" ;
    crm:P67_refers_to "239" . </v>
      </c>
    </row>
    <row r="23" spans="1:24" ht="409.6">
      <c r="A23" s="3">
        <v>122</v>
      </c>
      <c r="B23">
        <v>11</v>
      </c>
      <c r="C23" t="s">
        <v>17</v>
      </c>
      <c r="D23" s="9" t="s">
        <v>195</v>
      </c>
      <c r="E23" s="1" t="s">
        <v>196</v>
      </c>
      <c r="F23" t="s">
        <v>419</v>
      </c>
      <c r="G23" s="11" t="s">
        <v>777</v>
      </c>
      <c r="H23" s="10" t="s">
        <v>621</v>
      </c>
      <c r="I23" t="s">
        <v>175</v>
      </c>
      <c r="J23" t="s">
        <v>186</v>
      </c>
      <c r="K23" s="18" t="s">
        <v>660</v>
      </c>
      <c r="L23">
        <v>242</v>
      </c>
      <c r="M23" t="s">
        <v>18</v>
      </c>
      <c r="O23" t="s">
        <v>19</v>
      </c>
      <c r="R23" t="s">
        <v>542</v>
      </c>
      <c r="S23" t="s">
        <v>622</v>
      </c>
      <c r="T23" t="s">
        <v>623</v>
      </c>
      <c r="U23" t="s">
        <v>739</v>
      </c>
      <c r="V23" s="18" t="s">
        <v>701</v>
      </c>
      <c r="W23" t="s">
        <v>624</v>
      </c>
      <c r="X23" s="16" t="str">
        <f t="shared" si="0"/>
        <v xml:space="preserve">ifcp:122
    rdf:type crm:E1_CRM_Entity ;
    rdfs:label "室根神社祭のマツリバ行事"@ja ;
    rdfs:label "むろねじんじゃさいのまつりばぎょうじ"@ja-hrkt ;
    crm:P3_has_note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crm:P170_defines_time [
    crm:P164_during "旧暦閏年翌年の旧暦９月１７～１９日" ; 
    crm:P3_has_note "現10月開催"
    ];
    crm:P67_refers_to &lt;https://www.city.ichinoseki.iwate.jp/index.cfm/6,57320,73,html&gt; ;
    crm:P141_assigned &lt;https://w3id.org/ifcp/122/register&gt; ; 
    crm:P94_has_created [
        crm:P31_has_modified _:edit122 ;
        crm:P81_ongoing_throughout "養老2年（718）" ; 
        crm:P167_at _:place122
    ];
    crm:P2_has_type cate:p6 ;
    crm:P2_has_type cate:practice .
_:edit122
    crm:P67_refers_to &lt;https://www.city.ichinoseki.iwate.jp/index.cfm/6,57320,73,html&gt; ;
    crm:P4_has_time-span "2017-05-11";
    crm:P51_has_former_or_current_owner "一関市文化財課/文化財係".
_:place122
    rdfs:label "岩手県一関市室根地域";
    crm:P67_refers_to &lt;http://data.e-stat.go.jp/lod/sac/C03209-20170904&gt;.
&lt;https://www.city.ichinoseki.iwate.jp/index.cfm/6,57320,73,html&gt;
    rdf:type crm:E42_Identifier .
&lt;https://www.city.ichinoseki.iwate.jp/index.cfm/6,57320,73,html&gt;
    rdf:type crm:E42_Identifier .   
&lt;https://w3id.org/ifcp/122/register&gt;
    rdf:type crm:E5_Event ;
    crm:P4_has_time-span "1985-01-12" ;
    crm:P67_refers_to "242" . </v>
      </c>
    </row>
    <row r="24" spans="1:24" ht="409.6">
      <c r="A24" s="3">
        <v>126</v>
      </c>
      <c r="B24">
        <v>22</v>
      </c>
      <c r="C24" t="s">
        <v>27</v>
      </c>
      <c r="D24" s="9" t="s">
        <v>203</v>
      </c>
      <c r="E24" s="1" t="s">
        <v>204</v>
      </c>
      <c r="F24" s="1" t="s">
        <v>420</v>
      </c>
      <c r="G24" s="1" t="s">
        <v>769</v>
      </c>
      <c r="H24" s="10" t="s">
        <v>346</v>
      </c>
      <c r="I24" t="s">
        <v>175</v>
      </c>
      <c r="J24" t="s">
        <v>186</v>
      </c>
      <c r="K24" s="18" t="s">
        <v>661</v>
      </c>
      <c r="L24" t="s">
        <v>392</v>
      </c>
      <c r="M24" t="s">
        <v>21</v>
      </c>
      <c r="O24" s="1" t="s">
        <v>176</v>
      </c>
      <c r="P24" s="1"/>
      <c r="Q24" s="1"/>
      <c r="X24" s="16" t="str">
        <f t="shared" si="0"/>
        <v xml:space="preserve">ifcp:126
    rdf:type crm:E1_CRM_Entity ;
    rdfs:label "東湖八坂神社のトウニン（統人）行事"@ja ;
    rdfs:label "とうこやさかじんじゃのとうにんぎょうじ"@ja-hrkt ;
    crm:P3_has_note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crm:P170_defines_time [
    crm:P164_during "毎年１月６日、３月２４・２５日、６月２０・２４～２８日、７月１～８日、１２月７日、毎月１日の朝参り" ; 
    crm:P3_has_note "現7月開催"
    ];
    crm:P67_refers_to &lt;http://www.city.oga.akita.jp/index.cfm/14,1397,52,141,html&gt; ;
    crm:P141_assigned &lt;https://w3id.org/ifcp/126/register&gt; ; 
    crm:P94_has_created [
        crm:P31_has_modified _:edit126 ;
        crm:P81_ongoing_throughout "" ; 
        crm:P167_at _:place126
    ];
    crm:P2_has_type cate:p6 ;
    crm:P2_has_type cate:practice .
_:edit126
    crm:P67_refers_to &lt;&gt; ;
    crm:P4_has_time-span "";
    crm:P51_has_former_or_current_owner "".
_:place126
    rdfs:label "";
    crm:P67_refers_to &lt;&gt;.
&lt;&gt;
    rdf:type crm:E42_Identifier .
&lt;http://www.city.oga.akita.jp/index.cfm/14,1397,52,141,html&gt;
    rdf:type crm:E42_Identifier .   
&lt;https://w3id.org/ifcp/126/register&gt;
    rdf:type crm:E5_Event ;
    crm:P4_has_time-span "1986-01-14" ;
    crm:P67_refers_to "251 - 252" . </v>
      </c>
    </row>
    <row r="25" spans="1:24" ht="409.6">
      <c r="A25" s="2">
        <v>129</v>
      </c>
      <c r="B25">
        <v>100</v>
      </c>
      <c r="C25" t="s">
        <v>151</v>
      </c>
      <c r="D25" s="9" t="s">
        <v>307</v>
      </c>
      <c r="E25" s="1" t="s">
        <v>308</v>
      </c>
      <c r="F25" t="s">
        <v>421</v>
      </c>
      <c r="G25" s="11" t="s">
        <v>778</v>
      </c>
      <c r="H25" s="10" t="s">
        <v>347</v>
      </c>
      <c r="I25" t="s">
        <v>175</v>
      </c>
      <c r="J25" t="s">
        <v>186</v>
      </c>
      <c r="K25" s="18" t="s">
        <v>661</v>
      </c>
      <c r="L25">
        <v>255</v>
      </c>
      <c r="M25" t="s">
        <v>149</v>
      </c>
      <c r="O25" t="s">
        <v>152</v>
      </c>
      <c r="X25" s="16" t="str">
        <f t="shared" si="0"/>
        <v xml:space="preserve">ifcp:129
    rdf:type crm:E1_CRM_Entity ;
    rdfs:label "涌出宮の宮座行事"@ja ;
    rdfs:label "わきでのみやのみやざぎょうじ"@ja-hrkt ;
    crm:P3_has_note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crm:P170_defines_time [
    crm:P164_during "毎年２月１５～１７日、３月２１日、９月３０日、１０月１６・１７日" ; 
    crm:P3_has_note "現2月開催"
    ];
    crm:P67_refers_to &lt;https://www.pref.kyoto.jp/mishitei-bunkazai/1188265940408.html&gt; ;
    crm:P141_assigned &lt;https://w3id.org/ifcp/129/register&gt; ; 
    crm:P94_has_created [
        crm:P31_has_modified _:edit129 ;
        crm:P81_ongoing_throughout "" ; 
        crm:P167_at _:place129
    ];
    crm:P2_has_type cate:p6 ;
    crm:P2_has_type cate:practice .
_:edit129
    crm:P67_refers_to &lt;&gt; ;
    crm:P4_has_time-span "";
    crm:P51_has_former_or_current_owner "".
_:place129
    rdfs:label "";
    crm:P67_refers_to &lt;&gt;.
&lt;&gt;
    rdf:type crm:E42_Identifier .
&lt;https://www.pref.kyoto.jp/mishitei-bunkazai/1188265940408.html&gt;
    rdf:type crm:E42_Identifier .   
&lt;https://w3id.org/ifcp/129/register&gt;
    rdf:type crm:E5_Event ;
    crm:P4_has_time-span "1986-01-14" ;
    crm:P67_refers_to "255" . </v>
      </c>
    </row>
    <row r="26" spans="1:24" ht="409.6">
      <c r="A26" s="2">
        <v>149</v>
      </c>
      <c r="B26">
        <v>23</v>
      </c>
      <c r="C26" t="s">
        <v>23</v>
      </c>
      <c r="D26" s="9" t="s">
        <v>199</v>
      </c>
      <c r="E26" s="1" t="s">
        <v>200</v>
      </c>
      <c r="F26" t="s">
        <v>422</v>
      </c>
      <c r="G26" s="11" t="s">
        <v>771</v>
      </c>
      <c r="H26" s="10" t="s">
        <v>348</v>
      </c>
      <c r="I26" t="s">
        <v>175</v>
      </c>
      <c r="J26" t="s">
        <v>186</v>
      </c>
      <c r="K26" s="18" t="s">
        <v>662</v>
      </c>
      <c r="L26">
        <v>293</v>
      </c>
      <c r="M26" t="s">
        <v>21</v>
      </c>
      <c r="O26" t="s">
        <v>24</v>
      </c>
      <c r="R26" s="10" t="s">
        <v>543</v>
      </c>
      <c r="S26" t="s">
        <v>544</v>
      </c>
      <c r="T26" t="s">
        <v>545</v>
      </c>
      <c r="U26" t="s">
        <v>740</v>
      </c>
      <c r="V26" s="18" t="s">
        <v>702</v>
      </c>
      <c r="W26" s="10" t="s">
        <v>546</v>
      </c>
      <c r="X26" s="16" t="str">
        <f t="shared" si="0"/>
        <v xml:space="preserve">ifcp:149
    rdf:type crm:E1_CRM_Entity ;
    rdfs:label "角館祭りのやま行事"@ja ;
    rdfs:label "かくのだてまつりのやまぎょうじ"@ja-hrkt ;
    crm:P3_has_note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crm:P170_defines_time [
    crm:P164_during "毎年９月７～９日" ; 
    crm:P3_has_note "現9月開催"
    ];
    crm:P67_refers_to &lt;http://www.kakudate.com/omatsuri/&gt; ;
    crm:P141_assigned &lt;https://w3id.org/ifcp/149/register&gt; ; 
    crm:P94_has_created [
        crm:P31_has_modified _:edit149 ;
        crm:P81_ongoing_throughout "元禄7年（1694年）" ; 
        crm:P167_at _:place149
    ];
    crm:P2_has_type cate:p6 ;
    crm:P2_has_type cate:practice .
_:edit149
    crm:P67_refers_to &lt;https://ja.wikipedia.org/wiki/角館のお祭り&gt; ;
    crm:P4_has_time-span "2019-06-08";
    crm:P51_has_former_or_current_owner "Championship2006 ".
_:place149
    rdfs:label "秋田県仙北市角館地域";
    crm:P67_refers_to &lt;http://data.e-stat.go.jp/lod/smallArea/g00200521/2015/S052150130&gt;.
&lt;https://ja.wikipedia.org/wiki/角館のお祭り&gt;
    rdf:type crm:E42_Identifier .
&lt;http://www.kakudate.com/omatsuri/&gt;
    rdf:type crm:E42_Identifier .   
&lt;https://w3id.org/ifcp/149/register&gt;
    rdf:type crm:E5_Event ;
    crm:P4_has_time-span "1991-02-21" ;
    crm:P67_refers_to "293" . </v>
      </c>
    </row>
    <row r="27" spans="1:24" ht="409.6">
      <c r="A27" s="3">
        <v>150</v>
      </c>
      <c r="B27">
        <v>95</v>
      </c>
      <c r="C27" t="s">
        <v>129</v>
      </c>
      <c r="D27" s="9" t="s">
        <v>289</v>
      </c>
      <c r="E27" s="1" t="s">
        <v>290</v>
      </c>
      <c r="F27" s="9" t="s">
        <v>423</v>
      </c>
      <c r="G27" s="11" t="s">
        <v>771</v>
      </c>
      <c r="H27" s="10" t="s">
        <v>349</v>
      </c>
      <c r="I27" t="s">
        <v>175</v>
      </c>
      <c r="J27" t="s">
        <v>186</v>
      </c>
      <c r="K27" s="18" t="s">
        <v>662</v>
      </c>
      <c r="L27">
        <v>294</v>
      </c>
      <c r="M27" t="s">
        <v>130</v>
      </c>
      <c r="O27" t="s">
        <v>131</v>
      </c>
      <c r="X27" s="16" t="str">
        <f t="shared" si="0"/>
        <v xml:space="preserve">ifcp:150
    rdf:type crm:E1_CRM_Entity ;
    rdfs:label "近江中山の芋競べ祭り"@ja ;
    rdfs:label "おうみなかやまのいもくらべまつり"@ja-hrkt ;
    crm:P3_has_note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crm:P170_defines_time [
    crm:P164_during "毎年９月１日" ; 
    crm:P3_has_note "現9月開催"
    ];
    crm:P67_refers_to &lt;http://www.biwa.ne.jp/~tam/sansaku/report/32%20imokurabe/imokurabe.html&gt; ;
    crm:P141_assigned &lt;https://w3id.org/ifcp/150/register&gt; ; 
    crm:P94_has_created [
        crm:P31_has_modified _:edit150 ;
        crm:P81_ongoing_throughout "" ; 
        crm:P167_at _:place150
    ];
    crm:P2_has_type cate:p6 ;
    crm:P2_has_type cate:practice .
_:edit150
    crm:P67_refers_to &lt;&gt; ;
    crm:P4_has_time-span "";
    crm:P51_has_former_or_current_owner "".
_:place150
    rdfs:label "";
    crm:P67_refers_to &lt;&gt;.
&lt;&gt;
    rdf:type crm:E42_Identifier .
&lt;http://www.biwa.ne.jp/~tam/sansaku/report/32%20imokurabe/imokurabe.html&gt;
    rdf:type crm:E42_Identifier .   
&lt;https://w3id.org/ifcp/150/register&gt;
    rdf:type crm:E5_Event ;
    crm:P4_has_time-span "1991-02-21" ;
    crm:P67_refers_to "294" . </v>
      </c>
    </row>
    <row r="28" spans="1:24" ht="409.6">
      <c r="A28" s="2">
        <v>153</v>
      </c>
      <c r="B28">
        <v>41</v>
      </c>
      <c r="C28" t="s">
        <v>63</v>
      </c>
      <c r="D28" s="9" t="s">
        <v>233</v>
      </c>
      <c r="E28" s="1" t="s">
        <v>234</v>
      </c>
      <c r="F28" s="9" t="s">
        <v>424</v>
      </c>
      <c r="G28" s="9" t="s">
        <v>769</v>
      </c>
      <c r="H28" s="10" t="s">
        <v>350</v>
      </c>
      <c r="I28" t="s">
        <v>175</v>
      </c>
      <c r="J28" t="s">
        <v>186</v>
      </c>
      <c r="K28" s="18" t="s">
        <v>663</v>
      </c>
      <c r="L28">
        <v>297</v>
      </c>
      <c r="M28" t="s">
        <v>61</v>
      </c>
      <c r="O28" t="s">
        <v>64</v>
      </c>
      <c r="X28" s="16" t="str">
        <f t="shared" si="0"/>
        <v xml:space="preserve">ifcp:153
    rdf:type crm:E1_CRM_Entity ;
    rdfs:label "白間津のオオマチ（大祭）行事"@ja ;
    rdfs:label "しらまづのおおまちぎょうじ"@ja-hrkt ;
    crm:P3_has_note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crm:P170_defines_time [
    crm:P164_during "４年ごとの７月２３～２５日" ; 
    crm:P3_has_note "現7月開催"
    ];
    crm:P67_refers_to &lt;http://asai.or.jp/?page_id=626&gt; ;
    crm:P141_assigned &lt;https://w3id.org/ifcp/153/register&gt; ; 
    crm:P94_has_created [
        crm:P31_has_modified _:edit153 ;
        crm:P81_ongoing_throughout "" ; 
        crm:P167_at _:place153
    ];
    crm:P2_has_type cate:p6 ;
    crm:P2_has_type cate:practice .
_:edit153
    crm:P67_refers_to &lt;&gt; ;
    crm:P4_has_time-span "";
    crm:P51_has_former_or_current_owner "".
_:place153
    rdfs:label "";
    crm:P67_refers_to &lt;&gt;.
&lt;&gt;
    rdf:type crm:E42_Identifier .
&lt;http://asai.or.jp/?page_id=626&gt;
    rdf:type crm:E42_Identifier .   
&lt;https://w3id.org/ifcp/153/register&gt;
    rdf:type crm:E5_Event ;
    crm:P4_has_time-span "1992-03-11" ;
    crm:P67_refers_to "297" . </v>
      </c>
    </row>
    <row r="29" spans="1:24" ht="409.6">
      <c r="A29" s="2">
        <v>171</v>
      </c>
      <c r="B29">
        <v>677</v>
      </c>
      <c r="C29" t="s">
        <v>45</v>
      </c>
      <c r="D29" s="9" t="s">
        <v>219</v>
      </c>
      <c r="E29" s="1" t="s">
        <v>220</v>
      </c>
      <c r="F29" s="9" t="s">
        <v>425</v>
      </c>
      <c r="G29" s="11" t="s">
        <v>779</v>
      </c>
      <c r="H29" s="10" t="s">
        <v>351</v>
      </c>
      <c r="I29" t="s">
        <v>175</v>
      </c>
      <c r="J29" t="s">
        <v>186</v>
      </c>
      <c r="K29" s="18" t="s">
        <v>664</v>
      </c>
      <c r="L29">
        <v>329</v>
      </c>
      <c r="M29" t="s">
        <v>41</v>
      </c>
      <c r="O29" t="s">
        <v>46</v>
      </c>
      <c r="R29" t="s">
        <v>626</v>
      </c>
      <c r="S29" t="s">
        <v>625</v>
      </c>
      <c r="T29" t="s">
        <v>627</v>
      </c>
      <c r="U29" t="s">
        <v>741</v>
      </c>
      <c r="V29" s="18" t="s">
        <v>703</v>
      </c>
      <c r="W29" t="s">
        <v>628</v>
      </c>
      <c r="X29" s="16" t="str">
        <f t="shared" si="0"/>
        <v xml:space="preserve">ifcp:171
    rdf:type crm:E1_CRM_Entity ;
    rdfs:label "発光路の強飯式"@ja ;
    rdfs:label "ほっこうじのごうはんしき"@ja-hrkt ;
    crm:P3_has_note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crm:P170_defines_time [
    crm:P164_during "毎年１月３日" ; 
    crm:P3_has_note "現1月開催"
    ];
    crm:P67_refers_to &lt;https://www.city.kanuma.tochigi.jp/0299/info-0000001963-0.html&gt; ;
    crm:P141_assigned &lt;https://w3id.org/ifcp/171/register&gt; ; 
    crm:P94_has_created [
        crm:P31_has_modified _:edit171 ;
        crm:P81_ongoing_throughout "延文年間（1356～1361" ; 
        crm:P167_at _:place171
    ];
    crm:P2_has_type cate:p6 ;
    crm:P2_has_type cate:practice .
_:edit171
    crm:P67_refers_to &lt;https://www.city.kanuma.tochigi.jp/0299/info-0000001963-0.html&gt; ;
    crm:P4_has_time-span "2018-12-25";
    crm:P51_has_former_or_current_owner "鹿沼市教育委員会事務局文化課文化財係".
_:place171
    rdfs:label "栃木県鹿沼市";
    crm:P67_refers_to &lt;http://data.e-stat.go.jp/lod/sac/C09205-20110801&gt;.
&lt;https://www.city.kanuma.tochigi.jp/0299/info-0000001963-0.html&gt;
    rdf:type crm:E42_Identifier .
&lt;https://www.city.kanuma.tochigi.jp/0299/info-0000001963-0.html&gt;
    rdf:type crm:E42_Identifier .   
&lt;https://w3id.org/ifcp/171/register&gt;
    rdf:type crm:E5_Event ;
    crm:P4_has_time-span "1996-12-20" ;
    crm:P67_refers_to "329" . </v>
      </c>
    </row>
    <row r="30" spans="1:24" ht="409.6">
      <c r="A30" s="3">
        <v>172</v>
      </c>
      <c r="B30">
        <v>674</v>
      </c>
      <c r="C30" t="s">
        <v>67</v>
      </c>
      <c r="D30" s="9" t="s">
        <v>237</v>
      </c>
      <c r="E30" s="1" t="s">
        <v>238</v>
      </c>
      <c r="F30" s="9" t="s">
        <v>426</v>
      </c>
      <c r="G30" s="11" t="s">
        <v>769</v>
      </c>
      <c r="H30" s="10" t="s">
        <v>352</v>
      </c>
      <c r="I30" t="s">
        <v>175</v>
      </c>
      <c r="J30" t="s">
        <v>186</v>
      </c>
      <c r="K30" s="18" t="s">
        <v>664</v>
      </c>
      <c r="L30">
        <v>330</v>
      </c>
      <c r="M30" t="s">
        <v>68</v>
      </c>
      <c r="O30" t="s">
        <v>69</v>
      </c>
      <c r="X30" s="16" t="str">
        <f t="shared" si="0"/>
        <v xml:space="preserve">ifcp:172
    rdf:type crm:E1_CRM_Entity ;
    rdfs:label "貴船神社の船祭り"@ja ;
    rdfs:label "きぶねじんじゃのふなまつり"@ja-hrkt ;
    crm:P3_has_note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crm:P170_defines_time [
    crm:P164_during "毎年７月２７・２８日" ; 
    crm:P3_has_note "現7月開催"
    ];
    crm:P67_refers_to &lt;https://www.yoritomo-japan.com/kifunematuri-manaduru.htm&gt; ;
    crm:P141_assigned &lt;https://w3id.org/ifcp/172/register&gt; ; 
    crm:P94_has_created [
        crm:P31_has_modified _:edit172 ;
        crm:P81_ongoing_throughout "" ; 
        crm:P167_at _:place172
    ];
    crm:P2_has_type cate:p6 ;
    crm:P2_has_type cate:practice .
_:edit172
    crm:P67_refers_to &lt;&gt; ;
    crm:P4_has_time-span "";
    crm:P51_has_former_or_current_owner "".
_:place172
    rdfs:label "";
    crm:P67_refers_to &lt;&gt;.
&lt;&gt;
    rdf:type crm:E42_Identifier .
&lt;https://www.yoritomo-japan.com/kifunematuri-manaduru.htm&gt;
    rdf:type crm:E42_Identifier .   
&lt;https://w3id.org/ifcp/172/register&gt;
    rdf:type crm:E5_Event ;
    crm:P4_has_time-span "1996-12-20" ;
    crm:P67_refers_to "330" . </v>
      </c>
    </row>
    <row r="31" spans="1:24" ht="409.6">
      <c r="A31" s="3">
        <v>176</v>
      </c>
      <c r="B31">
        <v>680</v>
      </c>
      <c r="C31" t="s">
        <v>169</v>
      </c>
      <c r="D31" s="9" t="s">
        <v>321</v>
      </c>
      <c r="E31" s="1" t="s">
        <v>322</v>
      </c>
      <c r="F31" s="9" t="s">
        <v>427</v>
      </c>
      <c r="G31" s="11" t="s">
        <v>769</v>
      </c>
      <c r="H31" s="10" t="s">
        <v>353</v>
      </c>
      <c r="I31" t="s">
        <v>175</v>
      </c>
      <c r="J31" t="s">
        <v>186</v>
      </c>
      <c r="K31" s="18" t="s">
        <v>664</v>
      </c>
      <c r="L31">
        <v>333</v>
      </c>
      <c r="M31" t="s">
        <v>170</v>
      </c>
      <c r="O31" t="s">
        <v>171</v>
      </c>
      <c r="R31" s="10" t="s">
        <v>547</v>
      </c>
      <c r="S31" t="s">
        <v>548</v>
      </c>
      <c r="T31" t="s">
        <v>549</v>
      </c>
      <c r="U31" t="s">
        <v>742</v>
      </c>
      <c r="V31" s="18" t="s">
        <v>703</v>
      </c>
      <c r="W31" s="10" t="s">
        <v>550</v>
      </c>
      <c r="X31" s="16" t="str">
        <f t="shared" si="0"/>
        <v xml:space="preserve">ifcp:176
    rdf:type crm:E1_CRM_Entity ;
    rdfs:label "日田祗園の曳山行事"@ja ;
    rdfs:label "ひたぎおんのひきやまぎょうじ"@ja-hrkt ;
    crm:P3_has_note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crm:P170_defines_time [
    crm:P164_during "毎年７月２０日過ぎの土・日曜日" ; 
    crm:P3_has_note "現7月開催"
    ];
    crm:P67_refers_to &lt;https://www.city.hita.oita.jp/soshiki/shokokankobu/kankoka/kankokikaku/gion/2548.html&gt; ;
    crm:P141_assigned &lt;https://w3id.org/ifcp/176/register&gt; ; 
    crm:P94_has_created [
        crm:P31_has_modified _:edit176 ;
        crm:P81_ongoing_throughout "寛文年間（1660年 - 1672年）頃" ; 
        crm:P167_at _:place176
    ];
    crm:P2_has_type cate:p6 ;
    crm:P2_has_type cate:practice .
_:edit176
    crm:P67_refers_to &lt;https://ja.wikipedia.org/wiki/日田祇園祭&gt; ;
    crm:P4_has_time-span "2018-12-25";
    crm:P51_has_former_or_current_owner "JapaneseA ".
_:place176
    rdfs:label "大分県日田市";
    crm:P67_refers_to &lt;http://data.e-stat.go.jp/lod/sac/C44204-20050322&gt;.
&lt;https://ja.wikipedia.org/wiki/日田祇園祭&gt;
    rdf:type crm:E42_Identifier .
&lt;https://www.city.hita.oita.jp/soshiki/shokokankobu/kankoka/kankokikaku/gion/2548.html&gt;
    rdf:type crm:E42_Identifier .   
&lt;https://w3id.org/ifcp/176/register&gt;
    rdf:type crm:E5_Event ;
    crm:P4_has_time-span "1996-12-20" ;
    crm:P67_refers_to "333" . </v>
      </c>
    </row>
    <row r="32" spans="1:24" ht="409.6">
      <c r="A32" s="3">
        <v>178</v>
      </c>
      <c r="B32">
        <v>673</v>
      </c>
      <c r="C32" t="s">
        <v>25</v>
      </c>
      <c r="D32" s="9" t="s">
        <v>201</v>
      </c>
      <c r="E32" s="1" t="s">
        <v>202</v>
      </c>
      <c r="F32" s="9" t="s">
        <v>428</v>
      </c>
      <c r="G32" s="11" t="s">
        <v>769</v>
      </c>
      <c r="H32" s="10" t="s">
        <v>354</v>
      </c>
      <c r="I32" t="s">
        <v>175</v>
      </c>
      <c r="J32" t="s">
        <v>186</v>
      </c>
      <c r="K32" s="18" t="s">
        <v>665</v>
      </c>
      <c r="L32">
        <v>336</v>
      </c>
      <c r="M32" t="s">
        <v>21</v>
      </c>
      <c r="O32" t="s">
        <v>26</v>
      </c>
      <c r="R32" t="s">
        <v>551</v>
      </c>
      <c r="S32" t="s">
        <v>552</v>
      </c>
      <c r="T32" t="s">
        <v>553</v>
      </c>
      <c r="U32" t="s">
        <v>732</v>
      </c>
      <c r="V32" s="18" t="s">
        <v>692</v>
      </c>
      <c r="W32" s="10" t="s">
        <v>504</v>
      </c>
      <c r="X32" s="16" t="str">
        <f t="shared" si="0"/>
        <v xml:space="preserve">ifcp:178
    rdf:type crm:E1_CRM_Entity ;
    rdfs:label "土崎神明社祭の曳山行事"@ja ;
    rdfs:label "つちざきしんめいしゃさいのひきやまぎょうじ"@ja-hrkt ;
    crm:P3_has_note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crm:P170_defines_time [
    crm:P164_during "毎年７月２０・２１日" ; 
    crm:P3_has_note "現7月開催"
    ];
    crm:P67_refers_to &lt;https://tutizaki-hikiyama.com&gt; ;
    crm:P141_assigned &lt;https://w3id.org/ifcp/178/register&gt; ; 
    crm:P94_has_created [
        crm:P31_has_modified _:edit178 ;
        crm:P81_ongoing_throughout "1705年（宝永2年）" ; 
        crm:P167_at _:place178
    ];
    crm:P2_has_type cate:p6 ;
    crm:P2_has_type cate:practice .
_:edit178
    crm:P67_refers_to &lt;https://ja.wikipedia.org/wiki/土崎神明社祭の曳山行事&gt; ;
    crm:P4_has_time-span "2019-12-06";
    crm:P51_has_former_or_current_owner "ナレンコ".
_:place178
    rdfs:label "秋田県秋田市土崎港地区";
    crm:P67_refers_to &lt;http://data.e-stat.go.jp/lod/sac/C05201-20050111&gt;.
&lt;https://ja.wikipedia.org/wiki/土崎神明社祭の曳山行事&gt;
    rdf:type crm:E42_Identifier .
&lt;https://tutizaki-hikiyama.com&gt;
    rdf:type crm:E42_Identifier .   
&lt;https://w3id.org/ifcp/178/register&gt;
    rdf:type crm:E5_Event ;
    crm:P4_has_time-span "1997-12-15" ;
    crm:P67_refers_to "336" . </v>
      </c>
    </row>
    <row r="33" spans="1:24" ht="409.6">
      <c r="A33" s="3">
        <v>180</v>
      </c>
      <c r="B33">
        <v>676</v>
      </c>
      <c r="C33" t="s">
        <v>77</v>
      </c>
      <c r="D33" s="9" t="s">
        <v>245</v>
      </c>
      <c r="E33" s="1" t="s">
        <v>246</v>
      </c>
      <c r="F33" s="9" t="s">
        <v>429</v>
      </c>
      <c r="G33" s="11" t="s">
        <v>773</v>
      </c>
      <c r="H33" s="10" t="s">
        <v>355</v>
      </c>
      <c r="I33" t="s">
        <v>175</v>
      </c>
      <c r="J33" t="s">
        <v>186</v>
      </c>
      <c r="K33" s="18" t="s">
        <v>665</v>
      </c>
      <c r="L33">
        <v>338</v>
      </c>
      <c r="M33" t="s">
        <v>78</v>
      </c>
      <c r="O33" t="s">
        <v>79</v>
      </c>
      <c r="R33" t="s">
        <v>554</v>
      </c>
      <c r="S33" t="s">
        <v>555</v>
      </c>
      <c r="T33" t="s">
        <v>556</v>
      </c>
      <c r="U33" t="s">
        <v>743</v>
      </c>
      <c r="V33" s="18" t="s">
        <v>704</v>
      </c>
      <c r="W33" s="10" t="s">
        <v>489</v>
      </c>
      <c r="X33" s="16" t="str">
        <f t="shared" si="0"/>
        <v xml:space="preserve">ifcp:180
    rdf:type crm:E1_CRM_Entity ;
    rdfs:label "魚津のタテモン行事"@ja ;
    rdfs:label "うおづのたてもんぎょうじ"@ja-hrkt ;
    crm:P3_has_note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crm:P170_defines_time [
    crm:P164_during "毎年８月第一金・土曜日" ; 
    crm:P3_has_note "現8月開催"
    ];
    crm:P67_refers_to &lt;https://www.city.uozu.toyama.jp/event-topics/svTopiDtl.aspx?servno=3553&gt; ;
    crm:P141_assigned &lt;https://w3id.org/ifcp/180/register&gt; ; 
    crm:P94_has_created [
        crm:P31_has_modified _:edit180 ;
        crm:P81_ongoing_throughout "享保年間中頃（1720年頃）" ; 
        crm:P167_at _:place180
    ];
    crm:P2_has_type cate:p6 ;
    crm:P2_has_type cate:practice .
_:edit180
    crm:P67_refers_to &lt;https://ja.wikipedia.org/wiki/たてもん祭り&gt; ;
    crm:P4_has_time-span "2018-08-19";
    crm:P51_has_former_or_current_owner "Shocoreo4212".
_:place180
    rdfs:label "富山県魚津市";
    crm:P67_refers_to &lt;http://data.e-stat.go.jp/lod/sac/C16204-19890601&gt;.
&lt;https://ja.wikipedia.org/wiki/たてもん祭り&gt;
    rdf:type crm:E42_Identifier .
&lt;https://www.city.uozu.toyama.jp/event-topics/svTopiDtl.aspx?servno=3553&gt;
    rdf:type crm:E42_Identifier .   
&lt;https://w3id.org/ifcp/180/register&gt;
    rdf:type crm:E5_Event ;
    crm:P4_has_time-span "1997-12-15" ;
    crm:P67_refers_to "338" . </v>
      </c>
    </row>
    <row r="34" spans="1:24" ht="409.6">
      <c r="A34" s="3">
        <v>182</v>
      </c>
      <c r="B34">
        <v>678</v>
      </c>
      <c r="C34" t="s">
        <v>127</v>
      </c>
      <c r="D34" s="9" t="s">
        <v>287</v>
      </c>
      <c r="E34" s="1" t="s">
        <v>288</v>
      </c>
      <c r="F34" s="9" t="s">
        <v>430</v>
      </c>
      <c r="G34" s="11" t="s">
        <v>773</v>
      </c>
      <c r="H34" s="10" t="s">
        <v>356</v>
      </c>
      <c r="I34" t="s">
        <v>175</v>
      </c>
      <c r="J34" t="s">
        <v>186</v>
      </c>
      <c r="K34" s="18" t="s">
        <v>665</v>
      </c>
      <c r="L34">
        <v>340</v>
      </c>
      <c r="M34" t="s">
        <v>123</v>
      </c>
      <c r="O34" t="s">
        <v>128</v>
      </c>
      <c r="X34" s="16" t="str">
        <f t="shared" si="0"/>
        <v xml:space="preserve">ifcp:182
    rdf:type crm:E1_CRM_Entity ;
    rdfs:label "鳥出神社の鯨船行事"@ja ;
    rdfs:label "とりでじんじゃのくじらぶねぎょうじ"@ja-hrkt ;
    crm:P3_has_note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crm:P170_defines_time [
    crm:P164_during "毎年８月１４・１５日" ; 
    crm:P3_has_note "現8月開催"
    ];
    crm:P67_refers_to &lt;https://www.city.yokkaichi.mie.jp/kyouiku/kujirabune/index.html&gt; ;
    crm:P141_assigned &lt;https://w3id.org/ifcp/182/register&gt; ; 
    crm:P94_has_created [
        crm:P31_has_modified _:edit182 ;
        crm:P81_ongoing_throughout "" ; 
        crm:P167_at _:place182
    ];
    crm:P2_has_type cate:p6 ;
    crm:P2_has_type cate:practice .
_:edit182
    crm:P67_refers_to &lt;&gt; ;
    crm:P4_has_time-span "";
    crm:P51_has_former_or_current_owner "".
_:place182
    rdfs:label "";
    crm:P67_refers_to &lt;&gt;.
&lt;&gt;
    rdf:type crm:E42_Identifier .
&lt;https://www.city.yokkaichi.mie.jp/kyouiku/kujirabune/index.html&gt;
    rdf:type crm:E42_Identifier .   
&lt;https://w3id.org/ifcp/182/register&gt;
    rdf:type crm:E5_Event ;
    crm:P4_has_time-span "1997-12-15" ;
    crm:P67_refers_to "340" . </v>
      </c>
    </row>
    <row r="35" spans="1:24" ht="409.6">
      <c r="A35" s="2">
        <v>187</v>
      </c>
      <c r="B35">
        <v>682</v>
      </c>
      <c r="C35" t="s">
        <v>172</v>
      </c>
      <c r="D35" s="9" t="s">
        <v>323</v>
      </c>
      <c r="E35" s="1" t="s">
        <v>324</v>
      </c>
      <c r="F35" s="9" t="s">
        <v>431</v>
      </c>
      <c r="G35" s="11" t="s">
        <v>780</v>
      </c>
      <c r="H35" s="10" t="s">
        <v>357</v>
      </c>
      <c r="I35" t="s">
        <v>175</v>
      </c>
      <c r="J35" t="s">
        <v>186</v>
      </c>
      <c r="K35" s="18" t="s">
        <v>665</v>
      </c>
      <c r="L35" t="s">
        <v>393</v>
      </c>
      <c r="M35" t="s">
        <v>173</v>
      </c>
      <c r="O35" t="s">
        <v>174</v>
      </c>
      <c r="X35" s="16" t="str">
        <f t="shared" si="0"/>
        <v xml:space="preserve">ifcp:187
    rdf:type crm:E1_CRM_Entity ;
    rdfs:label "塩屋湾のウンガミ"@ja ;
    rdfs:label "しおやわんのうんがみ"@ja-hrkt ;
    crm:P3_has_note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crm:P170_defines_time [
    crm:P164_during "毎年旧盆明けの初亥の日を中心とした３日間" ; 
    crm:P3_has_note "現8月開催"
    ];
    crm:P67_refers_to &lt;http://kanko.vill.ogimi.okinawa.jp/village/ungami/index.html&gt; ;
    crm:P141_assigned &lt;https://w3id.org/ifcp/187/register&gt; ; 
    crm:P94_has_created [
        crm:P31_has_modified _:edit187 ;
        crm:P81_ongoing_throughout "" ; 
        crm:P167_at _:place187
    ];
    crm:P2_has_type cate:p6 ;
    crm:P2_has_type cate:practice .
_:edit187
    crm:P67_refers_to &lt;&gt; ;
    crm:P4_has_time-span "";
    crm:P51_has_former_or_current_owner "".
_:place187
    rdfs:label "";
    crm:P67_refers_to &lt;&gt;.
&lt;&gt;
    rdf:type crm:E42_Identifier .
&lt;http://kanko.vill.ogimi.okinawa.jp/village/ungami/index.html&gt;
    rdf:type crm:E42_Identifier .   
&lt;https://w3id.org/ifcp/187/register&gt;
    rdf:type crm:E5_Event ;
    crm:P4_has_time-span "1997-12-15" ;
    crm:P67_refers_to "347 - 350" . </v>
      </c>
    </row>
    <row r="36" spans="1:24" ht="409.6">
      <c r="A36" s="3">
        <v>192</v>
      </c>
      <c r="B36">
        <v>663</v>
      </c>
      <c r="C36" t="s">
        <v>358</v>
      </c>
      <c r="D36" s="9" t="s">
        <v>311</v>
      </c>
      <c r="E36" s="1" t="s">
        <v>312</v>
      </c>
      <c r="F36" s="9" t="s">
        <v>432</v>
      </c>
      <c r="G36" s="11" t="s">
        <v>772</v>
      </c>
      <c r="H36" s="10" t="s">
        <v>359</v>
      </c>
      <c r="I36" t="s">
        <v>175</v>
      </c>
      <c r="J36" t="s">
        <v>186</v>
      </c>
      <c r="K36" s="18" t="s">
        <v>666</v>
      </c>
      <c r="L36">
        <v>356</v>
      </c>
      <c r="M36" t="s">
        <v>156</v>
      </c>
      <c r="O36" t="s">
        <v>157</v>
      </c>
      <c r="R36" t="s">
        <v>630</v>
      </c>
      <c r="S36" t="s">
        <v>629</v>
      </c>
      <c r="T36" t="s">
        <v>631</v>
      </c>
      <c r="U36" t="s">
        <v>744</v>
      </c>
      <c r="W36" t="s">
        <v>632</v>
      </c>
      <c r="X36" s="16" t="str">
        <f t="shared" si="0"/>
        <v xml:space="preserve">ifcp:192
    rdf:type crm:E1_CRM_Entity ;
    rdfs:label "等覚寺の松会"@ja ;
    rdfs:label "とかくじのまつえ"@ja-hrkt ;
    crm:P3_has_note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crm:P170_defines_time [
    crm:P164_during "毎年４月第３日曜日" ; 
    crm:P3_has_note "現4月開催"
    ];
    crm:P67_refers_to &lt;http://shirakawanosato.sakura.ne.jp/shirakawa/tokakuji/matuetop.html&gt; ;
    crm:P141_assigned &lt;https://w3id.org/ifcp/192/register&gt; ; 
    crm:P94_has_created [
        crm:P31_has_modified _:edit192 ;
        crm:P81_ongoing_throughout "天歴８（９５４）年" ; 
        crm:P167_at _:place192
    ];
    crm:P2_has_type cate:p6 ;
    crm:P2_has_type cate:practice .
_:edit192
    crm:P67_refers_to &lt;http://shirakawanosato.sakura.ne.jp/shirakawa/tokakuji/matuetop.html&gt; ;
    crm:P4_has_time-span "";
    crm:P51_has_former_or_current_owner "Taka&amp;Take".
_:place192
    rdfs:label "福岡県苅田町白川地区等覚寺";
    crm:P67_refers_to &lt;http://data.e-stat.go.jp/lod/sac/C40621-19700401&gt;.
&lt;http://shirakawanosato.sakura.ne.jp/shirakawa/tokakuji/matuetop.html&gt;
    rdf:type crm:E42_Identifier .
&lt;http://shirakawanosato.sakura.ne.jp/shirakawa/tokakuji/matuetop.html&gt;
    rdf:type crm:E42_Identifier .   
&lt;https://w3id.org/ifcp/192/register&gt;
    rdf:type crm:E5_Event ;
    crm:P4_has_time-span "1998-12-16" ;
    crm:P67_refers_to "356" . </v>
      </c>
    </row>
    <row r="37" spans="1:24" ht="409.6">
      <c r="A37" s="2">
        <v>197</v>
      </c>
      <c r="B37">
        <v>714</v>
      </c>
      <c r="C37" t="s">
        <v>73</v>
      </c>
      <c r="D37" s="9" t="s">
        <v>241</v>
      </c>
      <c r="E37" s="1" t="s">
        <v>242</v>
      </c>
      <c r="F37" s="9" t="s">
        <v>433</v>
      </c>
      <c r="G37" s="9" t="s">
        <v>770</v>
      </c>
      <c r="H37" s="10" t="s">
        <v>633</v>
      </c>
      <c r="I37" t="s">
        <v>175</v>
      </c>
      <c r="J37" t="s">
        <v>186</v>
      </c>
      <c r="K37" s="18" t="s">
        <v>667</v>
      </c>
      <c r="L37" t="s">
        <v>394</v>
      </c>
      <c r="M37" t="s">
        <v>71</v>
      </c>
      <c r="O37" t="s">
        <v>74</v>
      </c>
      <c r="X37" s="16" t="str">
        <f t="shared" si="0"/>
        <v xml:space="preserve">ifcp:197
    rdf:type crm:E1_CRM_Entity ;
    rdfs:label "山北のボタモチ祭り"@ja ;
    rdfs:label "さんぽくのぼたもちまつり"@ja-hrkt ;
    crm:P3_has_note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crm:P170_defines_time [
    crm:P164_during "毎年１２月２日（中浜・杉平）、１月１２日（岩石）" ; 
    crm:P3_has_note "現12月開催"
    ];
    crm:P67_refers_to &lt;http://www.buccyake-kojiki.com/archives/1017342119.html&gt; ;
    crm:P141_assigned &lt;https://w3id.org/ifcp/197/register&gt; ; 
    crm:P94_has_created [
        crm:P31_has_modified _:edit197 ;
        crm:P81_ongoing_throughout "" ; 
        crm:P167_at _:place197
    ];
    crm:P2_has_type cate:p6 ;
    crm:P2_has_type cate:practice .
_:edit197
    crm:P67_refers_to &lt;&gt; ;
    crm:P4_has_time-span "";
    crm:P51_has_former_or_current_owner "".
_:place197
    rdfs:label "";
    crm:P67_refers_to &lt;&gt;.
&lt;&gt;
    rdf:type crm:E42_Identifier .
&lt;http://www.buccyake-kojiki.com/archives/1017342119.html&gt;
    rdf:type crm:E42_Identifier .   
&lt;https://w3id.org/ifcp/197/register&gt;
    rdf:type crm:E5_Event ;
    crm:P4_has_time-span "1999-12-21" ;
    crm:P67_refers_to "361 - 363" . </v>
      </c>
    </row>
    <row r="38" spans="1:24" ht="409.6">
      <c r="A38" s="3">
        <v>198</v>
      </c>
      <c r="B38">
        <v>715</v>
      </c>
      <c r="C38" t="s">
        <v>84</v>
      </c>
      <c r="D38" t="s">
        <v>251</v>
      </c>
      <c r="E38" s="1" t="s">
        <v>252</v>
      </c>
      <c r="F38" s="9" t="s">
        <v>434</v>
      </c>
      <c r="G38" s="11" t="s">
        <v>769</v>
      </c>
      <c r="H38" s="10" t="s">
        <v>360</v>
      </c>
      <c r="I38" t="s">
        <v>175</v>
      </c>
      <c r="J38" t="s">
        <v>186</v>
      </c>
      <c r="K38" s="18" t="s">
        <v>667</v>
      </c>
      <c r="L38" t="s">
        <v>395</v>
      </c>
      <c r="M38" t="s">
        <v>78</v>
      </c>
      <c r="O38" t="s">
        <v>85</v>
      </c>
      <c r="X38" s="16" t="str">
        <f t="shared" si="0"/>
        <v xml:space="preserve">ifcp:198
    rdf:type crm:E1_CRM_Entity ;
    rdfs:label "滑川のネブタ流し"@ja ;
    rdfs:label "なめりかわのねぶたながし"@ja-hrkt ;
    crm:P3_has_note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crm:P170_defines_time [
    crm:P164_during "毎年７月３１日" ; 
    crm:P3_has_note "現7月開催"
    ];
    crm:P67_refers_to &lt;https://www.info-toyama.com/event/50030/&gt; ;
    crm:P141_assigned &lt;https://w3id.org/ifcp/198/register&gt; ; 
    crm:P94_has_created [
        crm:P31_has_modified _:edit198 ;
        crm:P81_ongoing_throughout "" ; 
        crm:P167_at _:place198
    ];
    crm:P2_has_type cate:p6 ;
    crm:P2_has_type cate:practice .
_:edit198
    crm:P67_refers_to &lt;&gt; ;
    crm:P4_has_time-span "";
    crm:P51_has_former_or_current_owner "".
_:place198
    rdfs:label "";
    crm:P67_refers_to &lt;&gt;.
&lt;&gt;
    rdf:type crm:E42_Identifier .
&lt;https://www.info-toyama.com/event/50030/&gt;
    rdf:type crm:E42_Identifier .   
&lt;https://w3id.org/ifcp/198/register&gt;
    rdf:type crm:E5_Event ;
    crm:P4_has_time-span "1999-12-21" ;
    crm:P67_refers_to "364 -  367" . </v>
      </c>
    </row>
    <row r="39" spans="1:24" ht="409.6">
      <c r="A39" s="2">
        <v>199</v>
      </c>
      <c r="B39">
        <v>716</v>
      </c>
      <c r="C39" t="s">
        <v>107</v>
      </c>
      <c r="D39" s="9" t="s">
        <v>269</v>
      </c>
      <c r="E39" s="1" t="s">
        <v>270</v>
      </c>
      <c r="F39" s="9" t="s">
        <v>435</v>
      </c>
      <c r="G39" s="11" t="s">
        <v>771</v>
      </c>
      <c r="H39" s="10" t="s">
        <v>361</v>
      </c>
      <c r="I39" t="s">
        <v>175</v>
      </c>
      <c r="J39" t="s">
        <v>186</v>
      </c>
      <c r="K39" s="18" t="s">
        <v>667</v>
      </c>
      <c r="L39">
        <v>369</v>
      </c>
      <c r="M39" t="s">
        <v>108</v>
      </c>
      <c r="O39" t="s">
        <v>109</v>
      </c>
      <c r="X39" s="16" t="str">
        <f t="shared" si="0"/>
        <v xml:space="preserve">ifcp:199
    rdf:type crm:E1_CRM_Entity ;
    rdfs:label "大江八幡神社の御船行事"@ja ;
    rdfs:label "おおえはちまんじんじゃのおふねぎょうじ"@ja-hrkt ;
    crm:P3_has_note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crm:P170_defines_time [
    crm:P164_during "毎年９月中旬" ; 
    crm:P3_has_note "現9月開催"
    ];
    crm:P67_refers_to &lt;http://www.makinoharashi-kankoukyoukai.com/contents/miru_shiru/history/temp08_ofuneshinji.html&gt; ;
    crm:P141_assigned &lt;https://w3id.org/ifcp/199/register&gt; ; 
    crm:P94_has_created [
        crm:P31_has_modified _:edit199 ;
        crm:P81_ongoing_throughout "" ; 
        crm:P167_at _:place199
    ];
    crm:P2_has_type cate:p6 ;
    crm:P2_has_type cate:practice .
_:edit199
    crm:P67_refers_to &lt;&gt; ;
    crm:P4_has_time-span "";
    crm:P51_has_former_or_current_owner "".
_:place199
    rdfs:label "";
    crm:P67_refers_to &lt;&gt;.
&lt;&gt;
    rdf:type crm:E42_Identifier .
&lt;http://www.makinoharashi-kankoukyoukai.com/contents/miru_shiru/history/temp08_ofuneshinji.html&gt;
    rdf:type crm:E42_Identifier .   
&lt;https://w3id.org/ifcp/199/register&gt;
    rdf:type crm:E5_Event ;
    crm:P4_has_time-span "1999-12-21" ;
    crm:P67_refers_to "369" . </v>
      </c>
    </row>
    <row r="40" spans="1:24" ht="409.6">
      <c r="A40" s="2">
        <v>201</v>
      </c>
      <c r="B40">
        <v>717</v>
      </c>
      <c r="C40" t="s">
        <v>141</v>
      </c>
      <c r="D40" t="s">
        <v>299</v>
      </c>
      <c r="E40" s="1" t="s">
        <v>300</v>
      </c>
      <c r="F40" s="9" t="s">
        <v>436</v>
      </c>
      <c r="G40" s="11" t="s">
        <v>769</v>
      </c>
      <c r="H40" s="10" t="s">
        <v>719</v>
      </c>
      <c r="I40" t="s">
        <v>175</v>
      </c>
      <c r="J40" t="s">
        <v>186</v>
      </c>
      <c r="K40" s="18" t="s">
        <v>667</v>
      </c>
      <c r="L40" t="s">
        <v>396</v>
      </c>
      <c r="M40" t="s">
        <v>142</v>
      </c>
      <c r="O40" t="s">
        <v>143</v>
      </c>
      <c r="X40" s="16" t="str">
        <f t="shared" si="0"/>
        <v xml:space="preserve">ifcp:201
    rdf:type crm:E1_CRM_Entity ;
    rdfs:label "河内祭の御舟行事"@ja ;
    rdfs:label "こうちまつりのみふねぎょうじ"@ja-hrkt ;
    crm:P3_has_note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crm:P170_defines_time [
    crm:P164_during "毎年7月第四土・日曜日" ; 
    crm:P3_has_note "現7月開催"
    ];
    crm:P67_refers_to &lt;http://www.kushimoto.jp/kozajisi/sub03.html&gt; ;
    crm:P141_assigned &lt;https://w3id.org/ifcp/201/register&gt; ; 
    crm:P94_has_created [
        crm:P31_has_modified _:edit201 ;
        crm:P81_ongoing_throughout "" ; 
        crm:P167_at _:place201
    ];
    crm:P2_has_type cate:p6 ;
    crm:P2_has_type cate:practice .
_:edit201
    crm:P67_refers_to &lt;&gt; ;
    crm:P4_has_time-span "";
    crm:P51_has_former_or_current_owner "".
_:place201
    rdfs:label "";
    crm:P67_refers_to &lt;&gt;.
&lt;&gt;
    rdf:type crm:E42_Identifier .
&lt;http://www.kushimoto.jp/kozajisi/sub03.html&gt;
    rdf:type crm:E42_Identifier .   
&lt;https://w3id.org/ifcp/201/register&gt;
    rdf:type crm:E5_Event ;
    crm:P4_has_time-span "1999-12-21" ;
    crm:P67_refers_to "370-371" . </v>
      </c>
    </row>
    <row r="41" spans="1:24" ht="409.6">
      <c r="A41" s="2">
        <v>205</v>
      </c>
      <c r="B41">
        <v>736</v>
      </c>
      <c r="C41" t="s">
        <v>47</v>
      </c>
      <c r="D41" s="9" t="s">
        <v>221</v>
      </c>
      <c r="E41" s="1" t="s">
        <v>222</v>
      </c>
      <c r="F41" s="9" t="s">
        <v>437</v>
      </c>
      <c r="G41" s="9" t="s">
        <v>776</v>
      </c>
      <c r="H41" s="10" t="s">
        <v>362</v>
      </c>
      <c r="I41" t="s">
        <v>175</v>
      </c>
      <c r="J41" t="s">
        <v>186</v>
      </c>
      <c r="K41" s="18" t="s">
        <v>668</v>
      </c>
      <c r="L41">
        <v>375</v>
      </c>
      <c r="M41" t="s">
        <v>48</v>
      </c>
      <c r="O41" t="s">
        <v>49</v>
      </c>
      <c r="X41" s="16" t="str">
        <f t="shared" si="0"/>
        <v xml:space="preserve">ifcp:205
    rdf:type crm:E1_CRM_Entity ;
    rdfs:label "片品の猿追い祭"@ja ;
    rdfs:label "かたしなのさるおいまつり"@ja-hrkt ;
    crm:P3_has_note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crm:P170_defines_time [
    crm:P164_during "毎年旧暦９月の中の申の日" ; 
    crm:P3_has_note "現10月開催"
    ];
    crm:P67_refers_to &lt;https://oze-katashina.info/kanko/197/&gt; ;
    crm:P141_assigned &lt;https://w3id.org/ifcp/205/register&gt; ; 
    crm:P94_has_created [
        crm:P31_has_modified _:edit205 ;
        crm:P81_ongoing_throughout "" ; 
        crm:P167_at _:place205
    ];
    crm:P2_has_type cate:p6 ;
    crm:P2_has_type cate:practice .
_:edit205
    crm:P67_refers_to &lt;&gt; ;
    crm:P4_has_time-span "";
    crm:P51_has_former_or_current_owner "".
_:place205
    rdfs:label "";
    crm:P67_refers_to &lt;&gt;.
&lt;&gt;
    rdf:type crm:E42_Identifier .
&lt;https://oze-katashina.info/kanko/197/&gt;
    rdf:type crm:E42_Identifier .   
&lt;https://w3id.org/ifcp/205/register&gt;
    rdf:type crm:E5_Event ;
    crm:P4_has_time-span "2000-12-27" ;
    crm:P67_refers_to "375" . </v>
      </c>
    </row>
    <row r="42" spans="1:24" ht="409.6">
      <c r="A42" s="3">
        <v>206</v>
      </c>
      <c r="B42">
        <v>737</v>
      </c>
      <c r="C42" t="s">
        <v>89</v>
      </c>
      <c r="D42" t="s">
        <v>255</v>
      </c>
      <c r="E42" s="1" t="s">
        <v>256</v>
      </c>
      <c r="F42" s="9" t="s">
        <v>438</v>
      </c>
      <c r="G42" s="9" t="s">
        <v>770</v>
      </c>
      <c r="H42" s="10" t="s">
        <v>363</v>
      </c>
      <c r="I42" t="s">
        <v>175</v>
      </c>
      <c r="J42" t="s">
        <v>186</v>
      </c>
      <c r="K42" s="18" t="s">
        <v>668</v>
      </c>
      <c r="L42" t="s">
        <v>397</v>
      </c>
      <c r="M42" t="s">
        <v>87</v>
      </c>
      <c r="O42" t="s">
        <v>90</v>
      </c>
      <c r="X42" s="16" t="str">
        <f t="shared" si="0"/>
        <v xml:space="preserve">ifcp:206
    rdf:type crm:E1_CRM_Entity ;
    rdfs:label "気多の鵜祭の習俗"@ja ;
    rdfs:label "けたのうまつりのしゅうぞく"@ja-hrkt ;
    crm:P3_has_note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crm:P170_defines_time [
    crm:P164_during "毎年１２月１６日" ; 
    crm:P3_has_note "現12月開催"
    ];
    crm:P67_refers_to &lt;https://www.city.hakui.lg.jp/rekimin/history/culturalproperties/ketaumatsuri.html&gt; ;
    crm:P141_assigned &lt;https://w3id.org/ifcp/206/register&gt; ; 
    crm:P94_has_created [
        crm:P31_has_modified _:edit206 ;
        crm:P81_ongoing_throughout "" ; 
        crm:P167_at _:place206
    ];
    crm:P2_has_type cate:p6 ;
    crm:P2_has_type cate:practice .
_:edit206
    crm:P67_refers_to &lt;&gt; ;
    crm:P4_has_time-span "";
    crm:P51_has_former_or_current_owner "".
_:place206
    rdfs:label "";
    crm:P67_refers_to &lt;&gt;.
&lt;&gt;
    rdf:type crm:E42_Identifier .
&lt;https://www.city.hakui.lg.jp/rekimin/history/culturalproperties/ketaumatsuri.html&gt;
    rdf:type crm:E42_Identifier .   
&lt;https://w3id.org/ifcp/206/register&gt;
    rdf:type crm:E5_Event ;
    crm:P4_has_time-span "2000-12-27" ;
    crm:P67_refers_to "376 - 377" . </v>
      </c>
    </row>
    <row r="43" spans="1:24" ht="409.6">
      <c r="A43" s="3">
        <v>208</v>
      </c>
      <c r="B43">
        <v>738</v>
      </c>
      <c r="C43" t="s">
        <v>110</v>
      </c>
      <c r="D43" s="9" t="s">
        <v>271</v>
      </c>
      <c r="E43" s="1" t="s">
        <v>272</v>
      </c>
      <c r="F43" s="9" t="s">
        <v>439</v>
      </c>
      <c r="G43" s="11" t="s">
        <v>771</v>
      </c>
      <c r="H43" s="10" t="s">
        <v>364</v>
      </c>
      <c r="I43" t="s">
        <v>175</v>
      </c>
      <c r="J43" t="s">
        <v>186</v>
      </c>
      <c r="K43" s="18" t="s">
        <v>668</v>
      </c>
      <c r="L43">
        <v>379</v>
      </c>
      <c r="M43" t="s">
        <v>108</v>
      </c>
      <c r="O43" t="s">
        <v>111</v>
      </c>
      <c r="X43" s="16" t="str">
        <f t="shared" si="0"/>
        <v xml:space="preserve">ifcp:208
    rdf:type crm:E1_CRM_Entity ;
    rdfs:label "見付天神裸祭"@ja ;
    rdfs:label "みつけてんじんはだかまつり"@ja-hrkt ;
    crm:P3_has_note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crm:P170_defines_time [
    crm:P164_during "毎年旧暦８月１０日直前の土・日曜日" ; 
    crm:P3_has_note "現9月開催"
    ];
    crm:P67_refers_to &lt;https://hadakamatsuri.jp&gt; ;
    crm:P141_assigned &lt;https://w3id.org/ifcp/208/register&gt; ; 
    crm:P94_has_created [
        crm:P31_has_modified _:edit208 ;
        crm:P81_ongoing_throughout "" ; 
        crm:P167_at _:place208
    ];
    crm:P2_has_type cate:p6 ;
    crm:P2_has_type cate:practice .
_:edit208
    crm:P67_refers_to &lt;&gt; ;
    crm:P4_has_time-span "";
    crm:P51_has_former_or_current_owner "".
_:place208
    rdfs:label "";
    crm:P67_refers_to &lt;&gt;.
&lt;&gt;
    rdf:type crm:E42_Identifier .
&lt;https://hadakamatsuri.jp&gt;
    rdf:type crm:E42_Identifier .   
&lt;https://w3id.org/ifcp/208/register&gt;
    rdf:type crm:E5_Event ;
    crm:P4_has_time-span "2000-12-27" ;
    crm:P67_refers_to "379" . </v>
      </c>
    </row>
    <row r="44" spans="1:24" ht="409.6">
      <c r="A44" s="2">
        <v>215</v>
      </c>
      <c r="B44">
        <v>746</v>
      </c>
      <c r="C44" t="s">
        <v>80</v>
      </c>
      <c r="D44" t="s">
        <v>247</v>
      </c>
      <c r="E44" s="1" t="s">
        <v>248</v>
      </c>
      <c r="F44" s="9" t="s">
        <v>440</v>
      </c>
      <c r="G44" s="11" t="s">
        <v>781</v>
      </c>
      <c r="H44" t="s">
        <v>365</v>
      </c>
      <c r="I44" t="s">
        <v>175</v>
      </c>
      <c r="J44" t="s">
        <v>186</v>
      </c>
      <c r="K44" s="18" t="s">
        <v>669</v>
      </c>
      <c r="L44">
        <v>386</v>
      </c>
      <c r="M44" t="s">
        <v>78</v>
      </c>
      <c r="O44" t="s">
        <v>81</v>
      </c>
      <c r="R44" s="10" t="s">
        <v>557</v>
      </c>
      <c r="S44" t="s">
        <v>559</v>
      </c>
      <c r="T44" t="s">
        <v>558</v>
      </c>
      <c r="U44" t="s">
        <v>745</v>
      </c>
      <c r="V44" s="18" t="s">
        <v>705</v>
      </c>
      <c r="W44" s="10" t="s">
        <v>560</v>
      </c>
      <c r="X44" s="16" t="str">
        <f t="shared" si="0"/>
        <v xml:space="preserve">ifcp:215
    rdf:type crm:E1_CRM_Entity ;
    rdfs:label "城端神明宮祭の曳山行事"@ja ;
    rdfs:label "じょうはなしんめいぐうさいのひきやまぎょうじ"@ja-hrkt ;
    crm:P3_has_note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crm:P170_defines_time [
    crm:P164_during "毎年５月４・５日" ; 
    crm:P3_has_note "現5月開催"
    ];
    crm:P67_refers_to &lt;https://www.tabi-nanto.jp/archives/1961&gt; ;
    crm:P141_assigned &lt;https://w3id.org/ifcp/215/register&gt; ; 
    crm:P94_has_created [
        crm:P31_has_modified _:edit215 ;
        crm:P81_ongoing_throughout "1685年（貞享2年）" ; 
        crm:P167_at _:place215
    ];
    crm:P2_has_type cate:p6 ;
    crm:P2_has_type cate:practice .
_:edit215
    crm:P67_refers_to &lt;https://ja.wikipedia.org/wiki/城端曳山祭&gt; ;
    crm:P4_has_time-span "2019-06-22";
    crm:P51_has_former_or_current_owner "Suikotei".
_:place215
    rdfs:label "富山県南砺市城端地域";
    crm:P67_refers_to &lt;http://data.e-stat.go.jp/lod/page/smallArea/g00200521/2015/S162101240&gt;.
&lt;https://ja.wikipedia.org/wiki/城端曳山祭&gt;
    rdf:type crm:E42_Identifier .
&lt;https://www.tabi-nanto.jp/archives/1961&gt;
    rdf:type crm:E42_Identifier .   
&lt;https://w3id.org/ifcp/215/register&gt;
    rdf:type crm:E5_Event ;
    crm:P4_has_time-span "2002-02-12" ;
    crm:P67_refers_to "386" . </v>
      </c>
    </row>
    <row r="45" spans="1:24" ht="409.6">
      <c r="A45" s="3">
        <v>216</v>
      </c>
      <c r="B45">
        <v>747</v>
      </c>
      <c r="C45" t="s">
        <v>122</v>
      </c>
      <c r="D45" s="9" t="s">
        <v>283</v>
      </c>
      <c r="E45" s="1" t="s">
        <v>284</v>
      </c>
      <c r="F45" s="9" t="s">
        <v>441</v>
      </c>
      <c r="G45" s="11" t="s">
        <v>776</v>
      </c>
      <c r="H45" s="10" t="s">
        <v>366</v>
      </c>
      <c r="I45" t="s">
        <v>175</v>
      </c>
      <c r="J45" t="s">
        <v>186</v>
      </c>
      <c r="K45" s="18" t="s">
        <v>669</v>
      </c>
      <c r="L45">
        <v>387</v>
      </c>
      <c r="M45" t="s">
        <v>123</v>
      </c>
      <c r="O45" t="s">
        <v>124</v>
      </c>
      <c r="R45" t="s">
        <v>561</v>
      </c>
      <c r="S45" t="s">
        <v>562</v>
      </c>
      <c r="T45" t="s">
        <v>563</v>
      </c>
      <c r="U45" t="s">
        <v>746</v>
      </c>
      <c r="V45" s="18" t="s">
        <v>706</v>
      </c>
      <c r="W45" s="10" t="s">
        <v>564</v>
      </c>
      <c r="X45" s="16" t="str">
        <f t="shared" si="0"/>
        <v xml:space="preserve">ifcp:216
    rdf:type crm:E1_CRM_Entity ;
    rdfs:label "上野天神祭のダンジリ行事"@ja ;
    rdfs:label "うえのてんじんまつりのだんじりぎょうじ"@ja-hrkt ;
    crm:P3_has_note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crm:P170_defines_time [
    crm:P164_during "毎年１０月２５日の直前の金・土・日曜日" ; 
    crm:P3_has_note "現10月開催"
    ];
    crm:P67_refers_to &lt;https://www.ueno-tenjin-matsuri.com&gt; ;
    crm:P141_assigned &lt;https://w3id.org/ifcp/216/register&gt; ; 
    crm:P94_has_created [
        crm:P31_has_modified _:edit216 ;
        crm:P81_ongoing_throughout "天正13年（1585年）" ; 
        crm:P167_at _:place216
    ];
    crm:P2_has_type cate:p6 ;
    crm:P2_has_type cate:practice .
_:edit216
    crm:P67_refers_to &lt;https://ja.wikipedia.org/wiki/上野天神祭&gt; ;
    crm:P4_has_time-span "2018-01-15";
    crm:P51_has_former_or_current_owner "新幹線".
_:place216
    rdfs:label "三重県伊賀市上野地区";
    crm:P67_refers_to &lt;http://data.e-stat.go.jp/lod/sac/C24216-20041101&gt;.
&lt;https://ja.wikipedia.org/wiki/上野天神祭&gt;
    rdf:type crm:E42_Identifier .
&lt;https://www.ueno-tenjin-matsuri.com&gt;
    rdf:type crm:E42_Identifier .   
&lt;https://w3id.org/ifcp/216/register&gt;
    rdf:type crm:E5_Event ;
    crm:P4_has_time-span "2002-02-12" ;
    crm:P67_refers_to "387" . </v>
      </c>
    </row>
    <row r="46" spans="1:24" ht="409.6">
      <c r="A46" s="2">
        <v>219</v>
      </c>
      <c r="B46">
        <v>754</v>
      </c>
      <c r="C46" t="s">
        <v>40</v>
      </c>
      <c r="D46" s="9" t="s">
        <v>215</v>
      </c>
      <c r="E46" s="1" t="s">
        <v>216</v>
      </c>
      <c r="F46" s="9" t="s">
        <v>442</v>
      </c>
      <c r="G46" s="11" t="s">
        <v>776</v>
      </c>
      <c r="H46" s="10" t="s">
        <v>367</v>
      </c>
      <c r="I46" t="s">
        <v>175</v>
      </c>
      <c r="J46" t="s">
        <v>186</v>
      </c>
      <c r="K46" s="18" t="s">
        <v>670</v>
      </c>
      <c r="L46">
        <v>389</v>
      </c>
      <c r="M46" t="s">
        <v>41</v>
      </c>
      <c r="O46" t="s">
        <v>42</v>
      </c>
      <c r="R46" t="s">
        <v>565</v>
      </c>
      <c r="S46" t="s">
        <v>566</v>
      </c>
      <c r="T46" t="s">
        <v>567</v>
      </c>
      <c r="U46" t="s">
        <v>747</v>
      </c>
      <c r="V46" s="18" t="s">
        <v>707</v>
      </c>
      <c r="W46" s="10" t="s">
        <v>568</v>
      </c>
      <c r="X46" s="16" t="str">
        <f t="shared" si="0"/>
        <v xml:space="preserve">ifcp:219
    rdf:type crm:E1_CRM_Entity ;
    rdfs:label "鹿沼今宮神社祭の屋台行事"@ja ;
    rdfs:label "かぬまいまみやじんじゃさいのやたいぎょうじ"@ja-hrkt ;
    crm:P3_has_note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crm:P170_defines_time [
    crm:P164_during "毎年10月第２土・日曜日" ; 
    crm:P3_has_note "現10月開催"
    ];
    crm:P67_refers_to &lt;http://buttsuke.com&gt; ;
    crm:P141_assigned &lt;https://w3id.org/ifcp/219/register&gt; ; 
    crm:P94_has_created [
        crm:P31_has_modified _:edit219 ;
        crm:P81_ongoing_throughout "慶長13年(1608年)3月" ; 
        crm:P167_at _:place219
    ];
    crm:P2_has_type cate:p6 ;
    crm:P2_has_type cate:practice .
_:edit219
    crm:P67_refers_to &lt;https://ja.wikipedia.org/wiki/鹿沼今宮神社祭の屋台行事&gt; ;
    crm:P4_has_time-span "2019-09-13";
    crm:P51_has_former_or_current_owner "Shikanuma".
_:place219
    rdfs:label "栃木県鹿沼市";
    crm:P67_refers_to &lt;http://data.e-stat.go.jp/lod/sac/C09205-20120801&gt;.
&lt;https://ja.wikipedia.org/wiki/鹿沼今宮神社祭の屋台行事&gt;
    rdf:type crm:E42_Identifier .
&lt;http://buttsuke.com&gt;
    rdf:type crm:E42_Identifier .   
&lt;https://w3id.org/ifcp/219/register&gt;
    rdf:type crm:E5_Event ;
    crm:P4_has_time-span "2003-02-20" ;
    crm:P67_refers_to "389" . </v>
      </c>
    </row>
    <row r="47" spans="1:24" ht="409.6">
      <c r="A47" s="3">
        <v>220</v>
      </c>
      <c r="B47">
        <v>764</v>
      </c>
      <c r="C47" t="s">
        <v>13</v>
      </c>
      <c r="D47" t="s">
        <v>191</v>
      </c>
      <c r="E47" s="1" t="s">
        <v>192</v>
      </c>
      <c r="F47" s="9" t="s">
        <v>443</v>
      </c>
      <c r="G47" s="11" t="s">
        <v>773</v>
      </c>
      <c r="H47" s="10" t="s">
        <v>368</v>
      </c>
      <c r="I47" t="s">
        <v>175</v>
      </c>
      <c r="J47" t="s">
        <v>186</v>
      </c>
      <c r="K47" s="18" t="s">
        <v>671</v>
      </c>
      <c r="L47">
        <v>391</v>
      </c>
      <c r="M47" t="s">
        <v>9</v>
      </c>
      <c r="O47" t="s">
        <v>14</v>
      </c>
      <c r="R47" t="s">
        <v>569</v>
      </c>
      <c r="S47" t="s">
        <v>570</v>
      </c>
      <c r="T47" t="s">
        <v>571</v>
      </c>
      <c r="U47" t="s">
        <v>748</v>
      </c>
      <c r="V47" s="18" t="s">
        <v>708</v>
      </c>
      <c r="W47" s="10" t="s">
        <v>572</v>
      </c>
      <c r="X47" s="16" t="str">
        <f t="shared" si="0"/>
        <v xml:space="preserve">ifcp:220
    rdf:type crm:E1_CRM_Entity ;
    rdfs:label "八戸三社大祭の山車行事"@ja ;
    rdfs:label "はちのへさんしゃたいさいのだしぎょうじ"@ja-hrkt ;
    crm:P3_has_note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crm:P170_defines_time [
    crm:P164_during "毎年８月１～３日" ; 
    crm:P3_has_note "現8月開催"
    ];
    crm:P67_refers_to &lt;https://visithachinohe.com/stories/hachinohe-sannshataisai/&gt; ;
    crm:P141_assigned &lt;https://w3id.org/ifcp/220/register&gt; ; 
    crm:P94_has_created [
        crm:P31_has_modified _:edit220 ;
        crm:P81_ongoing_throughout "享保6年（1721年）" ; 
        crm:P167_at _:place220
    ];
    crm:P2_has_type cate:p6 ;
    crm:P2_has_type cate:practice .
_:edit220
    crm:P67_refers_to &lt;https://ja.wikipedia.org/wiki/八戸三社大祭&gt; ;
    crm:P4_has_time-span "2020-01-02";
    crm:P51_has_former_or_current_owner "Hope and Lightning".
_:place220
    rdfs:label "青森県八戸市";
    crm:P67_refers_to &lt;http://data.e-stat.go.jp/lod/sac/C02203-20170101&gt;.
&lt;https://ja.wikipedia.org/wiki/八戸三社大祭&gt;
    rdf:type crm:E42_Identifier .
&lt;https://visithachinohe.com/stories/hachinohe-sannshataisai/&gt;
    rdf:type crm:E42_Identifier .   
&lt;https://w3id.org/ifcp/220/register&gt;
    rdf:type crm:E5_Event ;
    crm:P4_has_time-span "2004-02-06" ;
    crm:P67_refers_to "391" . </v>
      </c>
    </row>
    <row r="48" spans="1:24" ht="409.6">
      <c r="A48" s="3">
        <v>226</v>
      </c>
      <c r="B48">
        <v>767</v>
      </c>
      <c r="C48" t="s">
        <v>60</v>
      </c>
      <c r="D48" s="9" t="s">
        <v>231</v>
      </c>
      <c r="E48" s="1" t="s">
        <v>232</v>
      </c>
      <c r="F48" s="9" t="s">
        <v>444</v>
      </c>
      <c r="G48" s="11" t="s">
        <v>769</v>
      </c>
      <c r="H48" s="10" t="s">
        <v>369</v>
      </c>
      <c r="I48" t="s">
        <v>175</v>
      </c>
      <c r="J48" t="s">
        <v>186</v>
      </c>
      <c r="K48" s="18" t="s">
        <v>671</v>
      </c>
      <c r="L48">
        <v>397</v>
      </c>
      <c r="M48" t="s">
        <v>61</v>
      </c>
      <c r="O48" t="s">
        <v>62</v>
      </c>
      <c r="R48" t="s">
        <v>573</v>
      </c>
      <c r="S48" t="s">
        <v>574</v>
      </c>
      <c r="T48" t="s">
        <v>575</v>
      </c>
      <c r="U48" t="s">
        <v>749</v>
      </c>
      <c r="V48" s="18" t="s">
        <v>709</v>
      </c>
      <c r="W48" s="10" t="s">
        <v>576</v>
      </c>
      <c r="X48" s="16" t="str">
        <f t="shared" si="0"/>
        <v xml:space="preserve">ifcp:226
    rdf:type crm:E1_CRM_Entity ;
    rdfs:label "佐原の山車行事"@ja ;
    rdfs:label "さわらのだしぎょうじ"@ja-hrkt ;
    crm:P3_has_note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crm:P170_defines_time [
    crm:P164_during "毎年７月９〜１８日までの金・土・日曜日（八坂神社）、毎年１０月第２土曜日を中心とする前後３日間（諏訪神社）" ; 
    crm:P3_has_note "現7月開催"
    ];
    crm:P67_refers_to &lt;https://www.city.katori.lg.jp/smph/sightseeing/matsuri/index.html&gt; ;
    crm:P141_assigned &lt;https://w3id.org/ifcp/226/register&gt; ; 
    crm:P94_has_created [
        crm:P31_has_modified _:edit226 ;
        crm:P81_ongoing_throughout "享保年間" ; 
        crm:P167_at _:place226
    ];
    crm:P2_has_type cate:p6 ;
    crm:P2_has_type cate:practice .
_:edit226
    crm:P67_refers_to &lt;https://ja.wikipedia.org/wiki/佐原の大祭&gt; ;
    crm:P4_has_time-span "2019-10-04";
    crm:P51_has_former_or_current_owner "2400:4051:a0c0:f600:a0c8:6cb5:39ac:d3a9".
_:place226
    rdfs:label "千葉県香取市佐原";
    crm:P67_refers_to &lt;http://data.e-stat.go.jp/lod/sac/C12236-20060327&gt;.
&lt;https://ja.wikipedia.org/wiki/佐原の大祭&gt;
    rdf:type crm:E42_Identifier .
&lt;https://www.city.katori.lg.jp/smph/sightseeing/matsuri/index.html&gt;
    rdf:type crm:E42_Identifier .   
&lt;https://w3id.org/ifcp/226/register&gt;
    rdf:type crm:E5_Event ;
    crm:P4_has_time-span "2004-02-06" ;
    crm:P67_refers_to "397" . </v>
      </c>
    </row>
    <row r="49" spans="1:24" ht="409.6">
      <c r="A49" s="2">
        <v>231</v>
      </c>
      <c r="B49">
        <v>795</v>
      </c>
      <c r="C49" t="s">
        <v>50</v>
      </c>
      <c r="D49" s="9" t="s">
        <v>223</v>
      </c>
      <c r="E49" s="1" t="s">
        <v>224</v>
      </c>
      <c r="F49" s="9" t="s">
        <v>445</v>
      </c>
      <c r="G49" s="11" t="s">
        <v>776</v>
      </c>
      <c r="H49" t="s">
        <v>720</v>
      </c>
      <c r="I49" t="s">
        <v>175</v>
      </c>
      <c r="J49" t="s">
        <v>186</v>
      </c>
      <c r="K49" s="18" t="s">
        <v>672</v>
      </c>
      <c r="L49">
        <v>401</v>
      </c>
      <c r="M49" t="s">
        <v>51</v>
      </c>
      <c r="O49" t="s">
        <v>52</v>
      </c>
      <c r="R49" t="s">
        <v>577</v>
      </c>
      <c r="S49" t="s">
        <v>578</v>
      </c>
      <c r="T49" s="12" t="s">
        <v>579</v>
      </c>
      <c r="U49" s="12" t="s">
        <v>750</v>
      </c>
      <c r="V49" s="18" t="s">
        <v>702</v>
      </c>
      <c r="W49" s="10" t="s">
        <v>489</v>
      </c>
      <c r="X49" s="16" t="str">
        <f t="shared" si="0"/>
        <v xml:space="preserve">ifcp:231
    rdf:type crm:E1_CRM_Entity ;
    rdfs:label "川越氷川祭の山車行事"@ja ;
    rdfs:label "かわごえひかわまつりのだしぎょうじ"@ja-hrkt ;
    crm:P3_has_note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crm:P170_defines_time [
    crm:P164_during "毎年10月第三土・日曜日" ; 
    crm:P3_has_note "現10月開催"
    ];
    crm:P67_refers_to &lt;https://www.kawagoematsuri.jp&gt; ;
    crm:P141_assigned &lt;https://w3id.org/ifcp/231/register&gt; ; 
    crm:P94_has_created [
        crm:P31_has_modified _:edit231 ;
        crm:P81_ongoing_throughout "慶安元年（1648年）" ; 
        crm:P167_at _:place231
    ];
    crm:P2_has_type cate:p6 ;
    crm:P2_has_type cate:practice .
_:edit231
    crm:P67_refers_to &lt;https://ja.wikipedia.org/wiki/川越氷川祭&gt; ;
    crm:P4_has_time-span "2019-06-08";
    crm:P51_has_former_or_current_owner "Shocoreo4212".
_:place231
    rdfs:label "埼玉県川越市";
    crm:P67_refers_to &lt;http://data.e-stat.go.jp/lod/sac/C11201-20030401&gt;.
&lt;https://ja.wikipedia.org/wiki/川越氷川祭&gt;
    rdf:type crm:E42_Identifier .
&lt;https://www.kawagoematsuri.jp&gt;
    rdf:type crm:E42_Identifier .   
&lt;https://w3id.org/ifcp/231/register&gt;
    rdf:type crm:E5_Event ;
    crm:P4_has_time-span "2005-02-21" ;
    crm:P67_refers_to "401" . </v>
      </c>
    </row>
    <row r="50" spans="1:24" ht="409.6">
      <c r="A50" s="3">
        <v>232</v>
      </c>
      <c r="B50">
        <v>797</v>
      </c>
      <c r="C50" t="s">
        <v>65</v>
      </c>
      <c r="D50" s="9" t="s">
        <v>235</v>
      </c>
      <c r="E50" s="1" t="s">
        <v>236</v>
      </c>
      <c r="F50" s="9" t="s">
        <v>446</v>
      </c>
      <c r="G50" s="11" t="s">
        <v>774</v>
      </c>
      <c r="H50" s="10" t="s">
        <v>370</v>
      </c>
      <c r="I50" t="s">
        <v>175</v>
      </c>
      <c r="J50" t="s">
        <v>186</v>
      </c>
      <c r="K50" s="18" t="s">
        <v>672</v>
      </c>
      <c r="L50">
        <v>404</v>
      </c>
      <c r="M50" t="s">
        <v>61</v>
      </c>
      <c r="O50" t="s">
        <v>66</v>
      </c>
      <c r="X50" s="16" t="str">
        <f t="shared" si="0"/>
        <v xml:space="preserve">ifcp:232
    rdf:type crm:E1_CRM_Entity ;
    rdfs:label "茂名の里芋祭"@ja ;
    rdfs:label "もなのさといもまつり"@ja-hrkt ;
    crm:P3_has_note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crm:P170_defines_time [
    crm:P164_during "毎年２月19～21日" ; 
    crm:P3_has_note "現2月開催"
    ];
    crm:P67_refers_to &lt;https://www.city.tateyama.chiba.jp/minato/page100212.html&gt; ;
    crm:P141_assigned &lt;https://w3id.org/ifcp/232/register&gt; ; 
    crm:P94_has_created [
        crm:P31_has_modified _:edit232 ;
        crm:P81_ongoing_throughout "" ; 
        crm:P167_at _:place232
    ];
    crm:P2_has_type cate:p6 ;
    crm:P2_has_type cate:practice .
_:edit232
    crm:P67_refers_to &lt;&gt; ;
    crm:P4_has_time-span "";
    crm:P51_has_former_or_current_owner "".
_:place232
    rdfs:label "";
    crm:P67_refers_to &lt;&gt;.
&lt;&gt;
    rdf:type crm:E42_Identifier .
&lt;https://www.city.tateyama.chiba.jp/minato/page100212.html&gt;
    rdf:type crm:E42_Identifier .   
&lt;https://w3id.org/ifcp/232/register&gt;
    rdf:type crm:E5_Event ;
    crm:P4_has_time-span "2005-02-21" ;
    crm:P67_refers_to "404" . </v>
      </c>
    </row>
    <row r="51" spans="1:24" ht="409.6">
      <c r="A51" s="3">
        <v>234</v>
      </c>
      <c r="B51">
        <v>798</v>
      </c>
      <c r="C51" t="s">
        <v>136</v>
      </c>
      <c r="D51" s="9" t="s">
        <v>295</v>
      </c>
      <c r="E51" s="1" t="s">
        <v>296</v>
      </c>
      <c r="F51" s="9" t="s">
        <v>447</v>
      </c>
      <c r="G51" s="11" t="s">
        <v>776</v>
      </c>
      <c r="H51" s="10" t="s">
        <v>371</v>
      </c>
      <c r="I51" t="s">
        <v>175</v>
      </c>
      <c r="J51" t="s">
        <v>186</v>
      </c>
      <c r="K51" s="18" t="s">
        <v>672</v>
      </c>
      <c r="L51">
        <v>407</v>
      </c>
      <c r="M51" t="s">
        <v>130</v>
      </c>
      <c r="O51" t="s">
        <v>137</v>
      </c>
      <c r="R51" t="s">
        <v>635</v>
      </c>
      <c r="S51" t="s">
        <v>634</v>
      </c>
      <c r="T51" t="s">
        <v>636</v>
      </c>
      <c r="U51" t="s">
        <v>751</v>
      </c>
      <c r="W51" t="s">
        <v>637</v>
      </c>
      <c r="X51" s="16" t="str">
        <f t="shared" si="0"/>
        <v xml:space="preserve">ifcp:234
    rdf:type crm:E1_CRM_Entity ;
    rdfs:label "三上のずいき祭"@ja ;
    rdfs:label "みかみのずいきまつり"@ja-hrkt ;
    crm:P3_has_note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crm:P170_defines_time [
    crm:P164_during "毎年10月中旬" ; 
    crm:P3_has_note "現10月開催"
    ];
    crm:P67_refers_to &lt;http://www.mikami-jinja.jp/custom.html&gt; ;
    crm:P141_assigned &lt;https://w3id.org/ifcp/234/register&gt; ; 
    crm:P94_has_created [
        crm:P31_has_modified _:edit234 ;
        crm:P81_ongoing_throughout "永禄4年（1561年）" ; 
        crm:P167_at _:place234
    ];
    crm:P2_has_type cate:p6 ;
    crm:P2_has_type cate:practice .
_:edit234
    crm:P67_refers_to &lt;http://www.mikami-jinja.jp/custom.html&gt; ;
    crm:P4_has_time-span "";
    crm:P51_has_former_or_current_owner "近江富士三上山御上神社".
_:place234
    rdfs:label "滋賀県野洲市三上8";
    crm:P67_refers_to &lt;http://data.e-stat.go.jp/lod/sac/C25210-20100730&gt;.
&lt;http://www.mikami-jinja.jp/custom.html&gt;
    rdf:type crm:E42_Identifier .
&lt;http://www.mikami-jinja.jp/custom.html&gt;
    rdf:type crm:E42_Identifier .   
&lt;https://w3id.org/ifcp/234/register&gt;
    rdf:type crm:E5_Event ;
    crm:P4_has_time-span "2005-02-21" ;
    crm:P67_refers_to "407" . </v>
      </c>
    </row>
    <row r="52" spans="1:24" ht="409.6">
      <c r="A52" s="2">
        <v>243</v>
      </c>
      <c r="B52">
        <v>811</v>
      </c>
      <c r="C52" t="s">
        <v>112</v>
      </c>
      <c r="D52" s="9" t="s">
        <v>273</v>
      </c>
      <c r="E52" s="1" t="s">
        <v>274</v>
      </c>
      <c r="F52" s="9" t="s">
        <v>448</v>
      </c>
      <c r="G52" s="11" t="s">
        <v>772</v>
      </c>
      <c r="H52" s="10" t="s">
        <v>372</v>
      </c>
      <c r="I52" t="s">
        <v>175</v>
      </c>
      <c r="J52" t="s">
        <v>186</v>
      </c>
      <c r="K52" s="18" t="s">
        <v>673</v>
      </c>
      <c r="L52">
        <v>416</v>
      </c>
      <c r="M52" t="s">
        <v>113</v>
      </c>
      <c r="O52" t="s">
        <v>114</v>
      </c>
      <c r="R52" s="10" t="s">
        <v>638</v>
      </c>
      <c r="S52" t="s">
        <v>580</v>
      </c>
      <c r="T52" t="s">
        <v>581</v>
      </c>
      <c r="U52" t="s">
        <v>752</v>
      </c>
      <c r="V52" s="18" t="s">
        <v>710</v>
      </c>
      <c r="W52" s="10" t="s">
        <v>485</v>
      </c>
      <c r="X52" s="16" t="str">
        <f t="shared" si="0"/>
        <v xml:space="preserve">ifcp:243
    rdf:type crm:E1_CRM_Entity ;
    rdfs:label "犬山祭の車山行事"@ja ;
    rdfs:label "いぬやままつりのやまぎょうじ"@ja-hrkt ;
    crm:P3_has_note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crm:P170_defines_time [
    crm:P164_during "毎年４月第一土曜日とその翌日" ; 
    crm:P3_has_note "現4月開催"
    ];
    crm:P67_refers_to &lt;http://www.inuyama-matsuri.com&gt; ;
    crm:P141_assigned &lt;https://w3id.org/ifcp/243/register&gt; ; 
    crm:P94_has_created [
        crm:P31_has_modified _:edit243 ;
        crm:P81_ongoing_throughout "1635年（寛永12年）" ; 
        crm:P167_at _:place243
    ];
    crm:P2_has_type cate:p6 ;
    crm:P2_has_type cate:practice .
_:edit243
    crm:P67_refers_to &lt;https://ja.wikipedia.org/wiki/犬山祭&gt; ;
    crm:P4_has_time-span "2017-07-13";
    crm:P51_has_former_or_current_owner "Shocoreo4212 ".
_:place243
    rdfs:label "愛知県犬山市";
    crm:P67_refers_to &lt;http://data.e-stat.go.jp/lod/sac/C23215-19830301&gt;.
&lt;https://ja.wikipedia.org/wiki/犬山祭&gt;
    rdf:type crm:E42_Identifier .
&lt;http://www.inuyama-matsuri.com&gt;
    rdf:type crm:E42_Identifier .   
&lt;https://w3id.org/ifcp/243/register&gt;
    rdf:type crm:E5_Event ;
    crm:P4_has_time-span "2006-03-15" ;
    crm:P67_refers_to "416" . </v>
      </c>
    </row>
    <row r="53" spans="1:24" ht="409.6">
      <c r="A53" s="3">
        <v>244</v>
      </c>
      <c r="B53">
        <v>812</v>
      </c>
      <c r="C53" t="s">
        <v>117</v>
      </c>
      <c r="D53" s="9" t="s">
        <v>277</v>
      </c>
      <c r="E53" s="1" t="s">
        <v>278</v>
      </c>
      <c r="F53" s="9" t="s">
        <v>449</v>
      </c>
      <c r="G53" s="11" t="s">
        <v>768</v>
      </c>
      <c r="H53" s="10" t="s">
        <v>373</v>
      </c>
      <c r="I53" t="s">
        <v>175</v>
      </c>
      <c r="J53" t="s">
        <v>186</v>
      </c>
      <c r="K53" s="18" t="s">
        <v>673</v>
      </c>
      <c r="L53">
        <v>417</v>
      </c>
      <c r="M53" t="s">
        <v>113</v>
      </c>
      <c r="O53" t="s">
        <v>118</v>
      </c>
      <c r="R53" t="s">
        <v>582</v>
      </c>
      <c r="S53" t="s">
        <v>583</v>
      </c>
      <c r="T53" t="s">
        <v>584</v>
      </c>
      <c r="U53" t="s">
        <v>753</v>
      </c>
      <c r="V53" s="18" t="s">
        <v>711</v>
      </c>
      <c r="W53" s="10" t="s">
        <v>585</v>
      </c>
      <c r="X53" s="16" t="str">
        <f t="shared" si="0"/>
        <v xml:space="preserve">ifcp:244
    rdf:type crm:E1_CRM_Entity ;
    rdfs:label "亀崎潮干祭の山車行事"@ja ;
    rdfs:label "かめざきしおひまつりのだしぎょうじ"@ja-hrkt ;
    crm:P3_has_note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crm:P170_defines_time [
    crm:P164_during "毎年５月３・４日" ; 
    crm:P3_has_note "現5月開催"
    ];
    crm:P67_refers_to &lt;http://shiohi-matsuri.jp&gt; ;
    crm:P141_assigned &lt;https://w3id.org/ifcp/244/register&gt; ; 
    crm:P94_has_created [
        crm:P31_has_modified _:edit244 ;
        crm:P81_ongoing_throughout "室町時代応仁・文明年間" ; 
        crm:P167_at _:place244
    ];
    crm:P2_has_type cate:p6 ;
    crm:P2_has_type cate:practice .
_:edit244
    crm:P67_refers_to &lt;https://ja.wikipedia.org/wiki/亀崎潮干祭&gt; ;
    crm:P4_has_time-span "2017-07-25";
    crm:P51_has_former_or_current_owner "112.137.61.222".
_:place244
    rdfs:label "愛知県半田市亀崎町";
    crm:P67_refers_to &lt;http://data.e-stat.go.jp/lod/page/smallArea/g00200521/2015/S232051080&gt;.
&lt;https://ja.wikipedia.org/wiki/亀崎潮干祭&gt;
    rdf:type crm:E42_Identifier .
&lt;http://shiohi-matsuri.jp&gt;
    rdf:type crm:E42_Identifier .   
&lt;https://w3id.org/ifcp/244/register&gt;
    rdf:type crm:E5_Event ;
    crm:P4_has_time-span "2006-03-15" ;
    crm:P67_refers_to "417" . </v>
      </c>
    </row>
    <row r="54" spans="1:24" ht="409.6">
      <c r="A54" s="2">
        <v>249</v>
      </c>
      <c r="B54">
        <v>823</v>
      </c>
      <c r="C54" t="s">
        <v>125</v>
      </c>
      <c r="D54" s="9" t="s">
        <v>285</v>
      </c>
      <c r="E54" s="1" t="s">
        <v>286</v>
      </c>
      <c r="F54" s="9" t="s">
        <v>450</v>
      </c>
      <c r="G54" s="11" t="s">
        <v>773</v>
      </c>
      <c r="H54" s="10" t="s">
        <v>374</v>
      </c>
      <c r="I54" t="s">
        <v>175</v>
      </c>
      <c r="J54" t="s">
        <v>186</v>
      </c>
      <c r="K54" s="18" t="s">
        <v>674</v>
      </c>
      <c r="L54">
        <v>422</v>
      </c>
      <c r="M54" t="s">
        <v>123</v>
      </c>
      <c r="O54" t="s">
        <v>126</v>
      </c>
      <c r="R54" s="10" t="s">
        <v>641</v>
      </c>
      <c r="S54" t="s">
        <v>639</v>
      </c>
      <c r="T54" t="s">
        <v>640</v>
      </c>
      <c r="U54" t="s">
        <v>754</v>
      </c>
      <c r="W54" t="s">
        <v>642</v>
      </c>
      <c r="X54" s="16" t="str">
        <f t="shared" si="0"/>
        <v xml:space="preserve">ifcp:249
    rdf:type crm:E1_CRM_Entity ;
    rdfs:label "桑名石取祭の祭車行事"@ja ;
    rdfs:label "くわないしどりまつりのさいしゃぎょうじ"@ja-hrkt ;
    crm:P3_has_note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crm:P170_defines_time [
    crm:P164_during "毎年８月第一日曜日とその前日の土曜日" ; 
    crm:P3_has_note "現8月開催"
    ];
    crm:P67_refers_to &lt;https://isidori.jp/index.html&gt; ;
    crm:P141_assigned &lt;https://w3id.org/ifcp/249/register&gt; ; 
    crm:P94_has_created [
        crm:P31_has_modified _:edit249 ;
        crm:P81_ongoing_throughout "江戸時代初期" ; 
        crm:P167_at _:place249
    ];
    crm:P2_has_type cate:p6 ;
    crm:P2_has_type cate:practice .
_:edit249
    crm:P67_refers_to &lt;https://isidori.jp/about.html&gt; ;
    crm:P4_has_time-span "";
    crm:P51_has_former_or_current_owner "桑名石取祭保存会".
_:place249
    rdfs:label "三重県桑名市";
    crm:P67_refers_to &lt;http://data.e-stat.go.jp/lod/sac/C24205-20041206&gt;.
&lt;https://isidori.jp/about.html&gt;
    rdf:type crm:E42_Identifier .
&lt;https://isidori.jp/index.html&gt;
    rdf:type crm:E42_Identifier .   
&lt;https://w3id.org/ifcp/249/register&gt;
    rdf:type crm:E5_Event ;
    crm:P4_has_time-span "2007-03-07" ;
    crm:P67_refers_to "422" . </v>
      </c>
    </row>
    <row r="55" spans="1:24" ht="409.6">
      <c r="A55" s="2">
        <v>259</v>
      </c>
      <c r="B55">
        <v>853</v>
      </c>
      <c r="C55" t="s">
        <v>38</v>
      </c>
      <c r="D55" s="9" t="s">
        <v>213</v>
      </c>
      <c r="E55" s="1" t="s">
        <v>214</v>
      </c>
      <c r="F55" s="9" t="s">
        <v>451</v>
      </c>
      <c r="G55" s="11" t="s">
        <v>773</v>
      </c>
      <c r="H55" s="10" t="s">
        <v>375</v>
      </c>
      <c r="I55" t="s">
        <v>175</v>
      </c>
      <c r="J55" t="s">
        <v>186</v>
      </c>
      <c r="K55" s="18" t="s">
        <v>675</v>
      </c>
      <c r="L55">
        <v>432</v>
      </c>
      <c r="M55" t="s">
        <v>36</v>
      </c>
      <c r="O55" t="s">
        <v>39</v>
      </c>
      <c r="R55" t="s">
        <v>586</v>
      </c>
      <c r="S55" t="s">
        <v>587</v>
      </c>
      <c r="T55" t="s">
        <v>588</v>
      </c>
      <c r="U55" t="s">
        <v>755</v>
      </c>
      <c r="V55" s="18" t="s">
        <v>712</v>
      </c>
      <c r="W55" s="10" t="s">
        <v>589</v>
      </c>
      <c r="X55" s="16" t="str">
        <f t="shared" si="0"/>
        <v xml:space="preserve">ifcp:259
    rdf:type crm:E1_CRM_Entity ;
    rdfs:label "新庄まつりの山車行事"@ja ;
    rdfs:label "しんじょうまつりのやたいぎょうじ"@ja-hrkt ;
    crm:P3_has_note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crm:P170_defines_time [
    crm:P164_during "毎年８月24～26日" ; 
    crm:P3_has_note "現8月開催"
    ];
    crm:P67_refers_to &lt;http://shinjo-matsuri.jp&gt; ;
    crm:P141_assigned &lt;https://w3id.org/ifcp/259/register&gt; ; 
    crm:P94_has_created [
        crm:P31_has_modified _:edit259 ;
        crm:P81_ongoing_throughout "1756年（宝暦6年）" ; 
        crm:P167_at _:place259
    ];
    crm:P2_has_type cate:p6 ;
    crm:P2_has_type cate:practice .
_:edit259
    crm:P67_refers_to &lt;https://ja.wikipedia.org/wiki/新庄まつり&gt; ;
    crm:P4_has_time-span "2019-09-07";
    crm:P51_has_former_or_current_owner "Suz-b".
_:place259
    rdfs:label "山形県新庄市";
    crm:P67_refers_to &lt;http://data.e-stat.go.jp/lod/sac/C06205-20050218&gt;.
&lt;https://ja.wikipedia.org/wiki/新庄まつり&gt;
    rdf:type crm:E42_Identifier .
&lt;http://shinjo-matsuri.jp&gt;
    rdf:type crm:E42_Identifier .   
&lt;https://w3id.org/ifcp/259/register&gt;
    rdf:type crm:E5_Event ;
    crm:P4_has_time-span "2009-03-11" ;
    crm:P67_refers_to "432" . </v>
      </c>
    </row>
    <row r="56" spans="1:24" ht="409.6">
      <c r="A56" s="3">
        <v>270</v>
      </c>
      <c r="B56">
        <v>875</v>
      </c>
      <c r="C56" t="s">
        <v>96</v>
      </c>
      <c r="D56" t="s">
        <v>261</v>
      </c>
      <c r="E56" s="1" t="s">
        <v>262</v>
      </c>
      <c r="F56" s="9" t="s">
        <v>452</v>
      </c>
      <c r="G56" s="11" t="s">
        <v>769</v>
      </c>
      <c r="H56" s="10" t="s">
        <v>376</v>
      </c>
      <c r="I56" t="s">
        <v>175</v>
      </c>
      <c r="J56" t="s">
        <v>186</v>
      </c>
      <c r="K56" s="18" t="s">
        <v>676</v>
      </c>
      <c r="L56">
        <v>456</v>
      </c>
      <c r="M56" t="s">
        <v>97</v>
      </c>
      <c r="N56" t="s">
        <v>98</v>
      </c>
      <c r="O56" t="s">
        <v>99</v>
      </c>
      <c r="X56" s="16" t="str">
        <f t="shared" si="0"/>
        <v xml:space="preserve">ifcp:270
    rdf:type crm:E1_CRM_Entity ;
    rdfs:label "小菅の柱松行事"@ja ;
    rdfs:label "こすげのはしらまつぎょうじ"@ja-hrkt ;
    crm:P3_has_note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crm:P170_defines_time [
    crm:P164_during "３年ごとの７月14日以後の直近の土、日曜日" ; 
    crm:P3_has_note "現7月開催"
    ];
    crm:P67_refers_to &lt;http://kosugejinja.jp/about/shrine/&gt; ;
    crm:P141_assigned &lt;https://w3id.org/ifcp/270/register&gt; ; 
    crm:P94_has_created [
        crm:P31_has_modified _:edit270 ;
        crm:P81_ongoing_throughout "" ; 
        crm:P167_at _:place270
    ];
    crm:P2_has_type cate:p6 ;
    crm:P2_has_type cate:practice .
_:edit270
    crm:P67_refers_to &lt;&gt; ;
    crm:P4_has_time-span "";
    crm:P51_has_former_or_current_owner "".
_:place270
    rdfs:label "";
    crm:P67_refers_to &lt;&gt;.
&lt;&gt;
    rdf:type crm:E42_Identifier .
&lt;http://kosugejinja.jp/about/shrine/&gt;
    rdf:type crm:E42_Identifier .   
&lt;https://w3id.org/ifcp/270/register&gt;
    rdf:type crm:E5_Event ;
    crm:P4_has_time-span "2011-03-09" ;
    crm:P67_refers_to "456" . </v>
      </c>
    </row>
    <row r="57" spans="1:24" ht="409.6">
      <c r="A57" s="3">
        <v>272</v>
      </c>
      <c r="B57">
        <v>876</v>
      </c>
      <c r="C57" t="s">
        <v>165</v>
      </c>
      <c r="D57" s="9" t="s">
        <v>319</v>
      </c>
      <c r="E57" s="1" t="s">
        <v>320</v>
      </c>
      <c r="F57" s="9" t="s">
        <v>453</v>
      </c>
      <c r="G57" s="9" t="s">
        <v>775</v>
      </c>
      <c r="H57" s="10" t="s">
        <v>377</v>
      </c>
      <c r="I57" t="s">
        <v>175</v>
      </c>
      <c r="J57" t="s">
        <v>186</v>
      </c>
      <c r="K57" s="18" t="s">
        <v>676</v>
      </c>
      <c r="L57">
        <v>458</v>
      </c>
      <c r="M57" t="s">
        <v>166</v>
      </c>
      <c r="N57" t="s">
        <v>167</v>
      </c>
      <c r="O57" t="s">
        <v>168</v>
      </c>
      <c r="R57" t="s">
        <v>590</v>
      </c>
      <c r="S57" t="s">
        <v>591</v>
      </c>
      <c r="T57" t="s">
        <v>592</v>
      </c>
      <c r="U57" t="s">
        <v>756</v>
      </c>
      <c r="V57" s="20" t="s">
        <v>713</v>
      </c>
      <c r="W57" s="10" t="s">
        <v>593</v>
      </c>
      <c r="X57" s="16" t="str">
        <f t="shared" si="0"/>
        <v xml:space="preserve">ifcp:272
    rdf:type crm:E1_CRM_Entity ;
    rdfs:label "八代妙見祭の神幸行事"@ja ;
    rdfs:label "やつしろみょうけんさいのしんこうぎょうじ"@ja-hrkt ;
    crm:P3_has_note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crm:P170_defines_time [
    crm:P164_during "毎年11月22日、23日" ; 
    crm:P3_has_note "現11月開催"
    ];
    crm:P67_refers_to &lt;http://www.myouken.com&gt; ;
    crm:P141_assigned &lt;https://w3id.org/ifcp/272/register&gt; ; 
    crm:P94_has_created [
        crm:P31_has_modified _:edit272 ;
        crm:P81_ongoing_throughout "1515年（永正12年）" ; 
        crm:P167_at _:place272
    ];
    crm:P2_has_type cate:p6 ;
    crm:P2_has_type cate:practice .
_:edit272
    crm:P67_refers_to &lt;https://ja.wikipedia.org/wiki/八代神社&gt; ;
    crm:P4_has_time-span "2019-01-27";
    crm:P51_has_former_or_current_owner "2400:4053:95a0:5e00:b176:c5e5:4753:8b".
_:place272
    rdfs:label "熊本県八代市妙見町";
    crm:P67_refers_to &lt;http://data.e-stat.go.jp/lod/smallArea/g00200521/2015/S432021120&gt;.
&lt;https://ja.wikipedia.org/wiki/八代神社&gt;
    rdf:type crm:E42_Identifier .
&lt;http://www.myouken.com&gt;
    rdf:type crm:E42_Identifier .   
&lt;https://w3id.org/ifcp/272/register&gt;
    rdf:type crm:E5_Event ;
    crm:P4_has_time-span "2011-03-09" ;
    crm:P67_refers_to "458" . </v>
      </c>
    </row>
    <row r="58" spans="1:24" ht="409.6">
      <c r="A58" s="2">
        <v>273</v>
      </c>
      <c r="B58">
        <v>881</v>
      </c>
      <c r="C58" t="s">
        <v>93</v>
      </c>
      <c r="D58" t="s">
        <v>259</v>
      </c>
      <c r="E58" s="1" t="s">
        <v>260</v>
      </c>
      <c r="F58" s="9" t="s">
        <v>454</v>
      </c>
      <c r="G58" s="9" t="s">
        <v>773</v>
      </c>
      <c r="H58" s="10" t="s">
        <v>378</v>
      </c>
      <c r="I58" t="s">
        <v>175</v>
      </c>
      <c r="J58" t="s">
        <v>186</v>
      </c>
      <c r="K58" s="18" t="s">
        <v>677</v>
      </c>
      <c r="L58">
        <v>459</v>
      </c>
      <c r="M58" t="s">
        <v>94</v>
      </c>
      <c r="O58" t="s">
        <v>95</v>
      </c>
      <c r="R58" t="s">
        <v>595</v>
      </c>
      <c r="S58" t="s">
        <v>594</v>
      </c>
      <c r="T58" t="s">
        <v>596</v>
      </c>
      <c r="U58" t="s">
        <v>757</v>
      </c>
      <c r="V58" s="20" t="s">
        <v>714</v>
      </c>
      <c r="W58" s="10" t="s">
        <v>597</v>
      </c>
      <c r="X58" s="16" t="str">
        <f t="shared" si="0"/>
        <v xml:space="preserve">ifcp:273
    rdf:type crm:E1_CRM_Entity ;
    rdfs:label "吉田の火祭"@ja ;
    rdfs:label "よしだのひまつり"@ja-hrkt ;
    crm:P3_has_note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crm:P170_defines_time [
    crm:P164_during "毎年８月２６・２７日" ; 
    crm:P3_has_note "現8月開催"
    ];
    crm:P67_refers_to &lt;http://www.mfi.or.jp/himatsuri/&gt; ;
    crm:P141_assigned &lt;https://w3id.org/ifcp/273/register&gt; ; 
    crm:P94_has_created [
        crm:P31_has_modified _:edit273 ;
        crm:P81_ongoing_throughout "1494年（明応3年）" ; 
        crm:P167_at _:place273
    ];
    crm:P2_has_type cate:p6 ;
    crm:P2_has_type cate:practice .
_:edit273
    crm:P67_refers_to &lt;https://ja.wikipedia.org/wiki/吉田の火祭&gt; ;
    crm:P4_has_time-span "2019-08-27";
    crm:P51_has_former_or_current_owner "江戸村のとくぞう".
_:place273
    rdfs:label "山梨県富士吉田市上吉田";
    crm:P67_refers_to &lt;http://data.e-stat.go.jp/lod/smallArea/g00200521/2015/S192020101&gt;.
&lt;https://ja.wikipedia.org/wiki/吉田の火祭&gt;
    rdf:type crm:E42_Identifier .
&lt;http://www.mfi.or.jp/himatsuri/&gt;
    rdf:type crm:E42_Identifier .   
&lt;https://w3id.org/ifcp/273/register&gt;
    rdf:type crm:E5_Event ;
    crm:P4_has_time-span "2012-03-08" ;
    crm:P67_refers_to "459" . </v>
      </c>
    </row>
    <row r="59" spans="1:24" ht="409.6">
      <c r="A59" s="2">
        <v>275</v>
      </c>
      <c r="B59">
        <v>882</v>
      </c>
      <c r="C59" t="s">
        <v>119</v>
      </c>
      <c r="D59" t="s">
        <v>279</v>
      </c>
      <c r="E59" s="1" t="s">
        <v>280</v>
      </c>
      <c r="F59" s="9" t="s">
        <v>455</v>
      </c>
      <c r="G59" s="9" t="s">
        <v>773</v>
      </c>
      <c r="H59" t="s">
        <v>379</v>
      </c>
      <c r="I59" t="s">
        <v>175</v>
      </c>
      <c r="J59" t="s">
        <v>186</v>
      </c>
      <c r="K59" s="18" t="s">
        <v>677</v>
      </c>
      <c r="L59">
        <v>461</v>
      </c>
      <c r="M59" t="s">
        <v>113</v>
      </c>
      <c r="O59" t="s">
        <v>120</v>
      </c>
      <c r="R59" t="s">
        <v>598</v>
      </c>
      <c r="S59" t="s">
        <v>599</v>
      </c>
      <c r="T59" t="s">
        <v>600</v>
      </c>
      <c r="U59" t="s">
        <v>758</v>
      </c>
      <c r="V59" s="21" t="s">
        <v>715</v>
      </c>
      <c r="W59" s="10" t="s">
        <v>601</v>
      </c>
      <c r="X59" s="16" t="str">
        <f t="shared" si="0"/>
        <v xml:space="preserve">ifcp:275
    rdf:type crm:E1_CRM_Entity ;
    rdfs:label "須成祭の車楽船行事と神葭流し"@ja ;
    rdfs:label "すなりまつりのだんじりぶねぎようじとみよしながし"@ja-hrkt ;
    crm:P3_has_note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crm:P170_defines_time [
    crm:P164_during "毎年７月初旬～10月下旬（宵祭・朝祭は8月第一土日曜日）" ; 
    crm:P3_has_note "現8月開催"
    ];
    crm:P67_refers_to &lt;http://www.kaninavi.jp/html/sunari/index.html&gt; ;
    crm:P141_assigned &lt;https://w3id.org/ifcp/275/register&gt; ; 
    crm:P94_has_created [
        crm:P31_has_modified _:edit275 ;
        crm:P81_ongoing_throughout "天文17年（1548年）" ; 
        crm:P167_at _:place275
    ];
    crm:P2_has_type cate:p6 ;
    crm:P2_has_type cate:practice .
_:edit275
    crm:P67_refers_to &lt;https://ja.wikipedia.org/wiki/須成祭&gt; ;
    crm:P4_has_time-span "2019-04-18";
    crm:P51_has_former_or_current_owner "Asturio Cantabrio".
_:place275
    rdfs:label "愛知県海部郡蟹江町";
    crm:P67_refers_to &lt;http://data.e-stat.go.jp/lod/sac/C23425-19960701&gt;.
&lt;https://ja.wikipedia.org/wiki/須成祭&gt;
    rdf:type crm:E42_Identifier .
&lt;http://www.kaninavi.jp/html/sunari/index.html&gt;
    rdf:type crm:E42_Identifier .   
&lt;https://w3id.org/ifcp/275/register&gt;
    rdf:type crm:E5_Event ;
    crm:P4_has_time-span "2012-03-08" ;
    crm:P67_refers_to "461" . </v>
      </c>
    </row>
    <row r="60" spans="1:24" ht="409.6">
      <c r="A60" s="3">
        <v>276</v>
      </c>
      <c r="B60">
        <v>884</v>
      </c>
      <c r="C60" t="s">
        <v>138</v>
      </c>
      <c r="D60" s="9" t="s">
        <v>297</v>
      </c>
      <c r="E60" s="1" t="s">
        <v>298</v>
      </c>
      <c r="F60" s="9" t="s">
        <v>456</v>
      </c>
      <c r="G60" s="11" t="s">
        <v>776</v>
      </c>
      <c r="H60" s="10" t="s">
        <v>380</v>
      </c>
      <c r="I60" t="s">
        <v>175</v>
      </c>
      <c r="J60" t="s">
        <v>186</v>
      </c>
      <c r="K60" s="18" t="s">
        <v>677</v>
      </c>
      <c r="L60">
        <v>463</v>
      </c>
      <c r="M60" t="s">
        <v>139</v>
      </c>
      <c r="O60" t="s">
        <v>140</v>
      </c>
      <c r="X60" s="16" t="str">
        <f t="shared" si="0"/>
        <v xml:space="preserve">ifcp:276
    rdf:type crm:E1_CRM_Entity ;
    rdfs:label "坂越の船祭"@ja ;
    rdfs:label "さこしのふなまつり"@ja-hrkt ;
    crm:P3_has_note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crm:P170_defines_time [
    crm:P164_during "毎年10月第二土、日曜日（宵宮、本宮）" ; 
    crm:P3_has_note "現10月開催"
    ];
    crm:P67_refers_to &lt;https://www.city.ako.lg.jp/kensetsu/kankou/visitor/autumn.html#autumn1&gt; ;
    crm:P141_assigned &lt;https://w3id.org/ifcp/276/register&gt; ; 
    crm:P94_has_created [
        crm:P31_has_modified _:edit276 ;
        crm:P81_ongoing_throughout "" ; 
        crm:P167_at _:place276
    ];
    crm:P2_has_type cate:p6 ;
    crm:P2_has_type cate:practice .
_:edit276
    crm:P67_refers_to &lt;&gt; ;
    crm:P4_has_time-span "";
    crm:P51_has_former_or_current_owner "".
_:place276
    rdfs:label "";
    crm:P67_refers_to &lt;&gt;.
&lt;&gt;
    rdf:type crm:E42_Identifier .
&lt;https://www.city.ako.lg.jp/kensetsu/kankou/visitor/autumn.html#autumn1&gt;
    rdf:type crm:E42_Identifier .   
&lt;https://w3id.org/ifcp/276/register&gt;
    rdf:type crm:E5_Event ;
    crm:P4_has_time-span "2012-03-08" ;
    crm:P67_refers_to "463" . </v>
      </c>
    </row>
    <row r="61" spans="1:24" ht="409.6">
      <c r="A61" s="3">
        <v>282</v>
      </c>
      <c r="B61">
        <v>893</v>
      </c>
      <c r="C61" t="s">
        <v>28</v>
      </c>
      <c r="D61" s="9" t="s">
        <v>205</v>
      </c>
      <c r="E61" s="1" t="s">
        <v>206</v>
      </c>
      <c r="F61" s="11" t="s">
        <v>457</v>
      </c>
      <c r="G61" s="11" t="s">
        <v>773</v>
      </c>
      <c r="H61" t="s">
        <v>381</v>
      </c>
      <c r="I61" t="s">
        <v>175</v>
      </c>
      <c r="J61" t="s">
        <v>186</v>
      </c>
      <c r="K61" s="18" t="s">
        <v>678</v>
      </c>
      <c r="L61">
        <v>468</v>
      </c>
      <c r="M61" t="s">
        <v>21</v>
      </c>
      <c r="O61" t="s">
        <v>29</v>
      </c>
      <c r="R61" t="s">
        <v>602</v>
      </c>
      <c r="S61" t="s">
        <v>603</v>
      </c>
      <c r="T61" t="s">
        <v>604</v>
      </c>
      <c r="U61" t="s">
        <v>759</v>
      </c>
      <c r="V61" s="18" t="s">
        <v>716</v>
      </c>
      <c r="W61" s="10" t="s">
        <v>605</v>
      </c>
      <c r="X61" s="16" t="str">
        <f t="shared" si="0"/>
        <v xml:space="preserve">ifcp:282
    rdf:type crm:E1_CRM_Entity ;
    rdfs:label "花輪祭の屋台行事"@ja ;
    rdfs:label "はなわまつりのやたいぎょうじ"@ja-hrkt ;
    crm:P3_has_note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crm:P170_defines_time [
    crm:P164_during "毎年8月19、20日" ; 
    crm:P3_has_note "現8月開催"
    ];
    crm:P67_refers_to &lt;http://hanawabayashi.jp&gt; ;
    crm:P141_assigned &lt;https://w3id.org/ifcp/282/register&gt; ; 
    crm:P94_has_created [
        crm:P31_has_modified _:edit282 ;
        crm:P81_ongoing_throughout "1204年（元久元年）" ; 
        crm:P167_at _:place282
    ];
    crm:P2_has_type cate:p6 ;
    crm:P2_has_type cate:practice .
_:edit282
    crm:P67_refers_to &lt;https://ja.wikipedia.org/wiki/花輪ばやし&gt; ;
    crm:P4_has_time-span "2019-09-01";
    crm:P51_has_former_or_current_owner "10.133.159.244".
_:place282
    rdfs:label "秋田県鹿角市花輪";
    crm:P67_refers_to &lt;http://data.e-stat.go.jp/lod/smallArea/g00200521/2015/S052090020&gt;.
&lt;https://ja.wikipedia.org/wiki/花輪ばやし&gt;
    rdf:type crm:E42_Identifier .
&lt;http://hanawabayashi.jp&gt;
    rdf:type crm:E42_Identifier .   
&lt;https://w3id.org/ifcp/282/register&gt;
    rdf:type crm:E5_Event ;
    crm:P4_has_time-span "2014-03-10" ;
    crm:P67_refers_to "468" . </v>
      </c>
    </row>
    <row r="62" spans="1:24" ht="409.6">
      <c r="A62" s="2">
        <v>283</v>
      </c>
      <c r="B62">
        <v>894</v>
      </c>
      <c r="C62" t="s">
        <v>35</v>
      </c>
      <c r="D62" s="9" t="s">
        <v>211</v>
      </c>
      <c r="E62" s="1" t="s">
        <v>212</v>
      </c>
      <c r="F62" s="9" t="s">
        <v>458</v>
      </c>
      <c r="G62" s="11" t="s">
        <v>770</v>
      </c>
      <c r="H62" s="10" t="s">
        <v>382</v>
      </c>
      <c r="I62" t="s">
        <v>175</v>
      </c>
      <c r="J62" t="s">
        <v>186</v>
      </c>
      <c r="K62" s="18" t="s">
        <v>678</v>
      </c>
      <c r="L62">
        <v>469</v>
      </c>
      <c r="M62" t="s">
        <v>36</v>
      </c>
      <c r="O62" t="s">
        <v>37</v>
      </c>
      <c r="X62" s="16" t="str">
        <f t="shared" si="0"/>
        <v xml:space="preserve">ifcp:283
    rdf:type crm:E1_CRM_Entity ;
    rdfs:label "松例祭の大松明行事"@ja ;
    rdfs:label "しょうれいさいのおおたいまつぎょうじ"@ja-hrkt ;
    crm:P3_has_note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crm:P170_defines_time [
    crm:P164_during "毎年12月31日、1月1日" ; 
    crm:P3_has_note "現12月開催"
    ];
    crm:P67_refers_to &lt;http://www.dewasanzan.jp/publics/index/17/&gt; ;
    crm:P141_assigned &lt;https://w3id.org/ifcp/283/register&gt; ; 
    crm:P94_has_created [
        crm:P31_has_modified _:edit283 ;
        crm:P81_ongoing_throughout "" ; 
        crm:P167_at _:place283
    ];
    crm:P2_has_type cate:p6 ;
    crm:P2_has_type cate:practice .
_:edit283
    crm:P67_refers_to &lt;&gt; ;
    crm:P4_has_time-span "";
    crm:P51_has_former_or_current_owner "".
_:place283
    rdfs:label "";
    crm:P67_refers_to &lt;&gt;.
&lt;&gt;
    rdf:type crm:E42_Identifier .
&lt;http://www.dewasanzan.jp/publics/index/17/&gt;
    rdf:type crm:E42_Identifier .   
&lt;https://w3id.org/ifcp/283/register&gt;
    rdf:type crm:E5_Event ;
    crm:P4_has_time-span "2014-03-10" ;
    crm:P67_refers_to "469" . </v>
      </c>
    </row>
    <row r="63" spans="1:24" ht="409.6">
      <c r="A63" s="3">
        <v>288</v>
      </c>
      <c r="B63">
        <v>921</v>
      </c>
      <c r="C63" t="s">
        <v>100</v>
      </c>
      <c r="D63" s="9" t="s">
        <v>263</v>
      </c>
      <c r="E63" s="1" t="s">
        <v>264</v>
      </c>
      <c r="F63" s="9" t="s">
        <v>459</v>
      </c>
      <c r="G63" s="9" t="s">
        <v>768</v>
      </c>
      <c r="H63" s="10" t="s">
        <v>383</v>
      </c>
      <c r="I63" t="s">
        <v>175</v>
      </c>
      <c r="J63" t="s">
        <v>186</v>
      </c>
      <c r="K63" s="18" t="s">
        <v>679</v>
      </c>
      <c r="L63">
        <v>476</v>
      </c>
      <c r="M63" t="s">
        <v>101</v>
      </c>
      <c r="O63" t="s">
        <v>102</v>
      </c>
      <c r="R63" t="s">
        <v>606</v>
      </c>
      <c r="S63" t="s">
        <v>607</v>
      </c>
      <c r="T63" t="s">
        <v>608</v>
      </c>
      <c r="U63" t="s">
        <v>760</v>
      </c>
      <c r="V63" s="18" t="s">
        <v>717</v>
      </c>
      <c r="W63" s="10" t="s">
        <v>609</v>
      </c>
      <c r="X63" s="16" t="str">
        <f t="shared" si="0"/>
        <v xml:space="preserve">ifcp:288
    rdf:type crm:E1_CRM_Entity ;
    rdfs:label "大垣祭の軕行事"@ja ;
    rdfs:label "おおがきまつりのやまぎようじ"@ja-hrkt ;
    crm:P3_has_note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crm:P170_defines_time [
    crm:P164_during "毎年5月15日直前の土・日曜日" ; 
    crm:P3_has_note "現5月開催"
    ];
    crm:P67_refers_to &lt;https://www.city.ogaki.lg.jp/0000001311.html&gt; ;
    crm:P141_assigned &lt;https://w3id.org/ifcp/288/register&gt; ; 
    crm:P94_has_created [
        crm:P31_has_modified _:edit288 ;
        crm:P81_ongoing_throughout "1648年（正保5年）" ; 
        crm:P167_at _:place288
    ];
    crm:P2_has_type cate:p6 ;
    crm:P2_has_type cate:practice .
_:edit288
    crm:P67_refers_to &lt;https://ja.wikipedia.org/wiki/大垣祭&gt; ;
    crm:P4_has_time-span "2018-12-31";
    crm:P51_has_former_or_current_owner "Himazu".
_:place288
    rdfs:label "大垣藩";
    crm:P67_refers_to &lt;http://data.e-stat.go.jp/lod/page/smallArea/g00200521/2015/S212020010&gt;.
&lt;https://ja.wikipedia.org/wiki/大垣祭&gt;
    rdf:type crm:E42_Identifier .
&lt;https://www.city.ogaki.lg.jp/0000001311.html&gt;
    rdf:type crm:E42_Identifier .   
&lt;https://w3id.org/ifcp/288/register&gt;
    rdf:type crm:E5_Event ;
    crm:P4_has_time-span "2015-03-02" ;
    crm:P67_refers_to "476" . </v>
      </c>
    </row>
    <row r="64" spans="1:24" ht="409.6">
      <c r="A64" s="3">
        <v>290</v>
      </c>
      <c r="B64">
        <v>923</v>
      </c>
      <c r="C64" t="s">
        <v>146</v>
      </c>
      <c r="D64" s="9" t="s">
        <v>303</v>
      </c>
      <c r="E64" s="1" t="s">
        <v>304</v>
      </c>
      <c r="F64" s="9" t="s">
        <v>460</v>
      </c>
      <c r="G64" s="11" t="s">
        <v>769</v>
      </c>
      <c r="H64" s="10" t="s">
        <v>384</v>
      </c>
      <c r="I64" t="s">
        <v>175</v>
      </c>
      <c r="J64" t="s">
        <v>186</v>
      </c>
      <c r="K64" s="18" t="s">
        <v>679</v>
      </c>
      <c r="L64">
        <v>479</v>
      </c>
      <c r="M64" t="s">
        <v>142</v>
      </c>
      <c r="O64" t="s">
        <v>147</v>
      </c>
      <c r="R64" t="s">
        <v>610</v>
      </c>
      <c r="S64" t="s">
        <v>612</v>
      </c>
      <c r="T64" t="s">
        <v>611</v>
      </c>
      <c r="U64" t="s">
        <v>761</v>
      </c>
      <c r="V64" s="18" t="s">
        <v>692</v>
      </c>
      <c r="W64" s="10" t="s">
        <v>504</v>
      </c>
      <c r="X64" s="16" t="str">
        <f t="shared" si="0"/>
        <v xml:space="preserve">ifcp:290
    rdf:type crm:E1_CRM_Entity ;
    rdfs:label "那智の扇祭り"@ja ;
    rdfs:label "なちのおうぎまつり"@ja-hrkt ;
    crm:P3_has_note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crm:P170_defines_time [
    crm:P164_during "毎年７月13、14日" ; 
    crm:P3_has_note "現7月開催"
    ];
    crm:P67_refers_to &lt;http://kumanonachitaisha.or.jp/ougimaturi/ougi.html&gt; ;
    crm:P141_assigned &lt;https://w3id.org/ifcp/290/register&gt; ; 
    crm:P94_has_created [
        crm:P31_has_modified _:edit290 ;
        crm:P81_ongoing_throughout "応永10年（1403年）" ; 
        crm:P167_at _:place290
    ];
    crm:P2_has_type cate:p6 ;
    crm:P2_has_type cate:practice .
_:edit290
    crm:P67_refers_to &lt;https://ja.wikipedia.org/wiki/那智の田楽&gt; ;
    crm:P4_has_time-span "2019-12-06";
    crm:P51_has_former_or_current_owner "ナレンコ".
_:place290
    rdfs:label "和歌山県東牟婁郡那智勝浦町";
    crm:P67_refers_to &lt;http://data.e-stat.go.jp/lod/sac/C30421-19700401&gt;.
&lt;https://ja.wikipedia.org/wiki/那智の田楽&gt;
    rdf:type crm:E42_Identifier .
&lt;http://kumanonachitaisha.or.jp/ougimaturi/ougi.html&gt;
    rdf:type crm:E42_Identifier .   
&lt;https://w3id.org/ifcp/290/register&gt;
    rdf:type crm:E5_Event ;
    crm:P4_has_time-span "2015-03-02" ;
    crm:P67_refers_to "479" . </v>
      </c>
    </row>
    <row r="65" spans="1:24" ht="409.6">
      <c r="A65" s="2">
        <v>291</v>
      </c>
      <c r="B65">
        <v>933</v>
      </c>
      <c r="C65" t="s">
        <v>132</v>
      </c>
      <c r="D65" s="9" t="s">
        <v>291</v>
      </c>
      <c r="E65" s="1" t="s">
        <v>292</v>
      </c>
      <c r="F65" s="9" t="s">
        <v>461</v>
      </c>
      <c r="G65" s="11" t="s">
        <v>776</v>
      </c>
      <c r="H65" s="10" t="s">
        <v>385</v>
      </c>
      <c r="I65" t="s">
        <v>175</v>
      </c>
      <c r="J65" t="s">
        <v>186</v>
      </c>
      <c r="K65" s="18" t="s">
        <v>680</v>
      </c>
      <c r="L65">
        <v>480</v>
      </c>
      <c r="M65" t="s">
        <v>130</v>
      </c>
      <c r="O65" t="s">
        <v>133</v>
      </c>
      <c r="R65" t="s">
        <v>644</v>
      </c>
      <c r="S65" t="s">
        <v>643</v>
      </c>
      <c r="T65" t="s">
        <v>645</v>
      </c>
      <c r="U65" t="s">
        <v>762</v>
      </c>
      <c r="W65" t="s">
        <v>646</v>
      </c>
      <c r="X65" s="16" t="str">
        <f t="shared" si="0"/>
        <v xml:space="preserve">ifcp:291
    rdf:type crm:E1_CRM_Entity ;
    rdfs:label "大津祭の曳山行事"@ja ;
    rdfs:label "おおつまつりのひきやまぎょうじ"@ja-hrkt ;
    crm:P3_has_note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crm:P170_defines_time [
    crm:P164_during "毎年10月第二月曜日前の土・日曜日" ; 
    crm:P3_has_note "現10月開催"
    ];
    crm:P67_refers_to &lt;http://www.otsu-matsuri.jp/festival/&gt; ;
    crm:P141_assigned &lt;https://w3id.org/ifcp/291/register&gt; ; 
    crm:P94_has_created [
        crm:P31_has_modified _:edit291 ;
        crm:P81_ongoing_throughout "慶長～元和年間（1598～1624）" ; 
        crm:P167_at _:place291
    ];
    crm:P2_has_type cate:p6 ;
    crm:P2_has_type cate:practice .
_:edit291
    crm:P67_refers_to &lt;http://www.otsu-matsuri.jp/festival/history.php&gt; ;
    crm:P4_has_time-span "";
    crm:P51_has_former_or_current_owner "NPO法人大津祭曳山連盟".
_:place291
    rdfs:label "滋賀県大津市京町三丁目";
    crm:P67_refers_to &lt;http://data.e-stat.go.jp/lod/smallArea/g00200521/2015/S252011830&gt;.
&lt;http://www.otsu-matsuri.jp/festival/history.php&gt;
    rdf:type crm:E42_Identifier .
&lt;http://www.otsu-matsuri.jp/festival/&gt;
    rdf:type crm:E42_Identifier .   
&lt;https://w3id.org/ifcp/291/register&gt;
    rdf:type crm:E5_Event ;
    crm:P4_has_time-span "2016-03-02" ;
    crm:P67_refers_to "480" . </v>
      </c>
    </row>
    <row r="66" spans="1:24" ht="409.6">
      <c r="A66" s="3">
        <v>292</v>
      </c>
      <c r="B66">
        <v>934</v>
      </c>
      <c r="C66" t="s">
        <v>144</v>
      </c>
      <c r="D66" s="9" t="s">
        <v>301</v>
      </c>
      <c r="E66" s="1" t="s">
        <v>302</v>
      </c>
      <c r="F66" s="9" t="s">
        <v>462</v>
      </c>
      <c r="G66" s="11" t="s">
        <v>774</v>
      </c>
      <c r="H66" s="10" t="s">
        <v>386</v>
      </c>
      <c r="I66" t="s">
        <v>175</v>
      </c>
      <c r="J66" t="s">
        <v>186</v>
      </c>
      <c r="K66" s="18" t="s">
        <v>680</v>
      </c>
      <c r="L66">
        <v>481</v>
      </c>
      <c r="M66" t="s">
        <v>142</v>
      </c>
      <c r="O66" t="s">
        <v>145</v>
      </c>
      <c r="R66" t="s">
        <v>648</v>
      </c>
      <c r="S66" t="s">
        <v>647</v>
      </c>
      <c r="T66" t="s">
        <v>649</v>
      </c>
      <c r="U66" t="s">
        <v>763</v>
      </c>
      <c r="X66" s="16" t="str">
        <f t="shared" si="0"/>
        <v xml:space="preserve">ifcp:292
    rdf:type crm:E1_CRM_Entity ;
    rdfs:label "新宮の速玉祭・御燈祭り"@ja ;
    rdfs:label "しんぐうのはやたまさい・おとうまつり"@ja-hrkt ;
    crm:P3_has_note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crm:P170_defines_time [
    crm:P164_during "毎年２月６・７日" ; 
    crm:P3_has_note "現2月開催"
    ];
    crm:P67_refers_to &lt;http://travel.nankikumano.jp/omatsuri/otoumatsuri/&gt; ;
    crm:P141_assigned &lt;https://w3id.org/ifcp/292/register&gt; ; 
    crm:P94_has_created [
        crm:P31_has_modified _:edit292 ;
        crm:P81_ongoing_throughout "敏達天皇三年(西暦574年)" ; 
        crm:P167_at _:place292
    ];
    crm:P2_has_type cate:p6 ;
    crm:P2_has_type cate:practice .
_:edit292
    crm:P67_refers_to &lt;http://travel.nankikumano.jp/omatsuri/otoumatsuri/history/&gt; ;
    crm:P4_has_time-span "";
    crm:P51_has_former_or_current_owner "".
_:place292
    rdfs:label "和歌山県新宮市神倉";
    crm:P67_refers_to &lt;http://data.e-stat.go.jp/lod/smallArea/g00200521/2015/S302070100&gt;.
&lt;http://travel.nankikumano.jp/omatsuri/otoumatsuri/history/&gt;
    rdf:type crm:E42_Identifier .
&lt;http://travel.nankikumano.jp/omatsuri/otoumatsuri/&gt;
    rdf:type crm:E42_Identifier .   
&lt;https://w3id.org/ifcp/292/register&gt;
    rdf:type crm:E5_Event ;
    crm:P4_has_time-span "2016-03-02" ;
    crm:P67_refers_to "481" . </v>
      </c>
    </row>
    <row r="67" spans="1:24" ht="409.6">
      <c r="A67" s="2">
        <v>293</v>
      </c>
      <c r="B67">
        <v>935</v>
      </c>
      <c r="C67" t="s">
        <v>153</v>
      </c>
      <c r="D67" s="9" t="s">
        <v>309</v>
      </c>
      <c r="E67" s="1" t="s">
        <v>310</v>
      </c>
      <c r="F67" s="9" t="s">
        <v>463</v>
      </c>
      <c r="G67" s="11" t="s">
        <v>774</v>
      </c>
      <c r="H67" s="10" t="s">
        <v>387</v>
      </c>
      <c r="I67" t="s">
        <v>175</v>
      </c>
      <c r="J67" t="s">
        <v>186</v>
      </c>
      <c r="K67" s="18" t="s">
        <v>680</v>
      </c>
      <c r="L67">
        <v>482</v>
      </c>
      <c r="M67" t="s">
        <v>154</v>
      </c>
      <c r="O67" t="s">
        <v>155</v>
      </c>
      <c r="R67" s="10" t="s">
        <v>387</v>
      </c>
      <c r="S67" t="s">
        <v>650</v>
      </c>
      <c r="T67" t="s">
        <v>651</v>
      </c>
      <c r="U67" t="s">
        <v>764</v>
      </c>
      <c r="W67" t="s">
        <v>652</v>
      </c>
      <c r="X67" s="16" t="str">
        <f t="shared" ref="X67:X70" si="1">"ifcp:"&amp;A67&amp;"
    rdf:type crm:E1_CRM_Entity ;
    rdfs:label """&amp;C67&amp;"""@ja ;
    rdfs:label """&amp;D67&amp;"""@ja-hrkt ;
    crm:P3_has_note """""""&amp;E67&amp;""""""" ; 
    crm:P170_defines_time [
    crm:P164_during """&amp;F67&amp;""" ; 
    crm:P3_has_note """&amp;G67&amp;"""
    ];
    crm:P67_refers_to &lt;"&amp;H67&amp;"&gt; ;
    crm:P141_assigned &lt;https://w3id.org/ifcp/"&amp;A67&amp;"/register&gt; ; 
    crm:P94_has_created [
        crm:P31_has_modified _:edit"&amp;A67&amp;" ;
        crm:P81_ongoing_throughout """&amp;S67&amp;""" ; 
        crm:P167_at _:place"&amp;A67&amp;"
    ];
    crm:P2_has_type "&amp;J67&amp;" ;
    crm:P2_has_type "&amp;I67&amp;" .
_:edit"&amp;A67&amp;"
    crm:P67_refers_to &lt;"&amp;R67&amp;"&gt; ;
    crm:P4_has_time-span """&amp;V67&amp;""";
    crm:P51_has_former_or_current_owner """&amp;W67&amp;""".
_:place"&amp;A67&amp;"
    rdfs:label """&amp;T67&amp;""";
    crm:P67_refers_to &lt;"&amp;U67&amp;"&gt;.
&lt;"&amp;R67&amp;"&gt;
    rdf:type crm:E42_Identifier .
&lt;"&amp;H67&amp;"&gt;
    rdf:type crm:E42_Identifier .   
&lt;https://w3id.org/ifcp/"&amp;A67&amp;"/register&gt;
    rdf:type crm:E5_Event ;
    crm:P4_has_time-span """&amp;K67&amp;""" ;
    crm:P67_refers_to """&amp;L67&amp;""" . "</f>
        <v xml:space="preserve">ifcp:293
    rdf:type crm:E1_CRM_Entity ;
    rdfs:label "西大寺の会陽"@ja ;
    rdfs:label "さいだいじのえよう"@ja-hrkt ;
    crm:P3_has_note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crm:P170_defines_time [
    crm:P164_during "毎年２月第三土曜日" ; 
    crm:P3_has_note "現2月開催"
    ];
    crm:P67_refers_to &lt;http://www.saidaiji.jp/eyou/&gt; ;
    crm:P141_assigned &lt;https://w3id.org/ifcp/293/register&gt; ; 
    crm:P94_has_created [
        crm:P31_has_modified _:edit293 ;
        crm:P81_ongoing_throughout "奈良時代" ; 
        crm:P167_at _:place293
    ];
    crm:P2_has_type cate:p6 ;
    crm:P2_has_type cate:practice .
_:edit293
    crm:P67_refers_to &lt;http://www.saidaiji.jp/eyou/&gt; ;
    crm:P4_has_time-span "";
    crm:P51_has_former_or_current_owner "西大寺".
_:place293
    rdfs:label "岡山県岡山市東区西大寺";
    crm:P67_refers_to &lt;http://data.e-stat.go.jp/lod/smallArea/g00200521/2015/S331030250&gt;.
&lt;http://www.saidaiji.jp/eyou/&gt;
    rdf:type crm:E42_Identifier .
&lt;http://www.saidaiji.jp/eyou/&gt;
    rdf:type crm:E42_Identifier .   
&lt;https://w3id.org/ifcp/293/register&gt;
    rdf:type crm:E5_Event ;
    crm:P4_has_time-span "2016-03-02" ;
    crm:P67_refers_to "482" . </v>
      </c>
    </row>
    <row r="68" spans="1:24" ht="409.6">
      <c r="A68" s="2">
        <v>295</v>
      </c>
      <c r="B68">
        <v>941</v>
      </c>
      <c r="C68" t="s">
        <v>55</v>
      </c>
      <c r="D68" s="9" t="s">
        <v>227</v>
      </c>
      <c r="E68" s="1" t="s">
        <v>228</v>
      </c>
      <c r="F68" s="9" t="s">
        <v>464</v>
      </c>
      <c r="G68" s="11" t="s">
        <v>768</v>
      </c>
      <c r="H68" s="10" t="s">
        <v>388</v>
      </c>
      <c r="I68" t="s">
        <v>175</v>
      </c>
      <c r="J68" t="s">
        <v>186</v>
      </c>
      <c r="K68" s="18" t="s">
        <v>681</v>
      </c>
      <c r="L68">
        <v>487</v>
      </c>
      <c r="M68" t="s">
        <v>56</v>
      </c>
      <c r="O68" t="s">
        <v>57</v>
      </c>
      <c r="X68" s="16" t="str">
        <f t="shared" si="1"/>
        <v xml:space="preserve">ifcp:295
    rdf:type crm:E1_CRM_Entity ;
    rdfs:label "常陸大津の御船祭"@ja ;
    rdfs:label "ひたちおおつのおふねまつり"@ja-hrkt ;
    crm:P3_has_note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crm:P170_defines_time [
    crm:P164_during "5年ごとの5月2日・3日" ; 
    crm:P3_has_note "現5月開催"
    ];
    crm:P67_refers_to &lt;http://www.kitaibarakishi-kankokyokai.gr.jp/page/page000186.html&gt; ;
    crm:P141_assigned &lt;https://w3id.org/ifcp/295/register&gt; ; 
    crm:P94_has_created [
        crm:P31_has_modified _:edit295 ;
        crm:P81_ongoing_throughout "" ; 
        crm:P167_at _:place295
    ];
    crm:P2_has_type cate:p6 ;
    crm:P2_has_type cate:practice .
_:edit295
    crm:P67_refers_to &lt;&gt; ;
    crm:P4_has_time-span "";
    crm:P51_has_former_or_current_owner "".
_:place295
    rdfs:label "";
    crm:P67_refers_to &lt;&gt;.
&lt;&gt;
    rdf:type crm:E42_Identifier .
&lt;http://www.kitaibarakishi-kankokyokai.gr.jp/page/page000186.html&gt;
    rdf:type crm:E42_Identifier .   
&lt;https://w3id.org/ifcp/295/register&gt;
    rdf:type crm:E5_Event ;
    crm:P4_has_time-span "2017-03-03" ;
    crm:P67_refers_to "487" . </v>
      </c>
    </row>
    <row r="69" spans="1:24" ht="409.6">
      <c r="A69" s="2">
        <v>301</v>
      </c>
      <c r="B69">
        <v>951</v>
      </c>
      <c r="C69" t="s">
        <v>70</v>
      </c>
      <c r="D69" s="9" t="s">
        <v>239</v>
      </c>
      <c r="E69" s="1" t="s">
        <v>240</v>
      </c>
      <c r="F69" s="9" t="s">
        <v>465</v>
      </c>
      <c r="G69" s="11" t="s">
        <v>782</v>
      </c>
      <c r="H69" s="10" t="s">
        <v>389</v>
      </c>
      <c r="I69" t="s">
        <v>175</v>
      </c>
      <c r="J69" t="s">
        <v>186</v>
      </c>
      <c r="K69" s="18" t="s">
        <v>682</v>
      </c>
      <c r="L69">
        <v>502</v>
      </c>
      <c r="M69" t="s">
        <v>71</v>
      </c>
      <c r="O69" t="s">
        <v>72</v>
      </c>
      <c r="X69" s="16" t="str">
        <f t="shared" si="1"/>
        <v xml:space="preserve">ifcp:301
    rdf:type crm:E1_CRM_Entity ;
    rdfs:label "浦佐毘沙門堂の裸押合"@ja ;
    rdfs:label "うらさびしゃもんどうのはだかおしあい"@ja-hrkt ;
    crm:P3_has_note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crm:P170_defines_time [
    crm:P164_during "毎年３月3日" ; 
    crm:P3_has_note "現3月開催"
    ];
    crm:P67_refers_to &lt;http://yamatokankou.jp/osiainixtutei.htm&gt; ;
    crm:P141_assigned &lt;https://w3id.org/ifcp/301/register&gt; ; 
    crm:P94_has_created [
        crm:P31_has_modified _:edit301 ;
        crm:P81_ongoing_throughout "" ; 
        crm:P167_at _:place301
    ];
    crm:P2_has_type cate:p6 ;
    crm:P2_has_type cate:practice .
_:edit301
    crm:P67_refers_to &lt;&gt; ;
    crm:P4_has_time-span "";
    crm:P51_has_former_or_current_owner "".
_:place301
    rdfs:label "";
    crm:P67_refers_to &lt;&gt;.
&lt;&gt;
    rdf:type crm:E42_Identifier .
&lt;http://yamatokankou.jp/osiainixtutei.htm&gt;
    rdf:type crm:E42_Identifier .   
&lt;https://w3id.org/ifcp/301/register&gt;
    rdf:type crm:E5_Event ;
    crm:P4_has_time-span "2018-03-08" ;
    crm:P67_refers_to "502" . </v>
      </c>
    </row>
    <row r="70" spans="1:24" ht="409.6">
      <c r="A70" s="3">
        <v>302</v>
      </c>
      <c r="B70">
        <v>950</v>
      </c>
      <c r="C70" t="s">
        <v>75</v>
      </c>
      <c r="D70" s="9" t="s">
        <v>243</v>
      </c>
      <c r="E70" s="1" t="s">
        <v>244</v>
      </c>
      <c r="F70" s="9" t="s">
        <v>466</v>
      </c>
      <c r="G70" s="9" t="s">
        <v>769</v>
      </c>
      <c r="H70" s="10" t="s">
        <v>653</v>
      </c>
      <c r="I70" t="s">
        <v>175</v>
      </c>
      <c r="J70" t="s">
        <v>186</v>
      </c>
      <c r="K70" s="18" t="s">
        <v>682</v>
      </c>
      <c r="L70">
        <v>501</v>
      </c>
      <c r="M70" t="s">
        <v>71</v>
      </c>
      <c r="O70" t="s">
        <v>76</v>
      </c>
      <c r="R70" t="s">
        <v>613</v>
      </c>
      <c r="S70" t="s">
        <v>614</v>
      </c>
      <c r="T70" t="s">
        <v>615</v>
      </c>
      <c r="U70" t="s">
        <v>765</v>
      </c>
      <c r="V70" s="18" t="s">
        <v>683</v>
      </c>
      <c r="W70" s="10" t="s">
        <v>616</v>
      </c>
      <c r="X70" s="16" t="str">
        <f t="shared" si="1"/>
        <v xml:space="preserve">ifcp:302
    rdf:type crm:E1_CRM_Entity ;
    rdfs:label "村上祭の屋台行事"@ja ;
    rdfs:label "むらかみまつりのやたいぎょうじ"@ja-hrkt ;
    crm:P3_has_note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crm:P170_defines_time [
    crm:P164_during "毎年７月６・７日" ; 
    crm:P3_has_note "現7月開催"
    ];
    crm:P67_refers_to &lt;https://www.sake3.com/murakamitaisai/&gt; ;
    crm:P141_assigned &lt;https://w3id.org/ifcp/302/register&gt; ; 
    crm:P94_has_created [
        crm:P31_has_modified _:edit302 ;
        crm:P81_ongoing_throughout "1633年（寛永10年）6月7日" ; 
        crm:P167_at _:place302
    ];
    crm:P2_has_type cate:p6 ;
    crm:P2_has_type cate:practice .
_:edit302
    crm:P67_refers_to &lt;https://ja.wikipedia.org/wiki/村上大祭&gt; ;
    crm:P4_has_time-span "2019-12-21";
    crm:P51_has_former_or_current_owner "Urania".
_:place302
    rdfs:label "新潟県村上市羽黒町";
    crm:P67_refers_to &lt;http://data.e-stat.go.jp/lod/smallArea/g00200521/2015/S152120010&gt;.
&lt;https://ja.wikipedia.org/wiki/村上大祭&gt;
    rdf:type crm:E42_Identifier .
&lt;https://www.sake3.com/murakamitaisai/&gt;
    rdf:type crm:E42_Identifier .   
&lt;https://w3id.org/ifcp/302/register&gt;
    rdf:type crm:E5_Event ;
    crm:P4_has_time-span "2018-03-08" ;
    crm:P67_refers_to "501" . </v>
      </c>
    </row>
    <row r="71" spans="1:24">
      <c r="X71" s="16"/>
    </row>
  </sheetData>
  <sortState ref="A2:O70">
    <sortCondition ref="K1"/>
  </sortState>
  <phoneticPr fontId="18"/>
  <hyperlinks>
    <hyperlink ref="H3" r:id="rId1" xr:uid="{3F8076F6-CF97-0E4D-8EBF-C292019117C8}"/>
    <hyperlink ref="H2" r:id="rId2" xr:uid="{6DFB078D-EE56-EE4B-B5A1-3011B473F828}"/>
    <hyperlink ref="H4" r:id="rId3" xr:uid="{03B479E9-09D7-B947-A555-F34273BB3CE0}"/>
    <hyperlink ref="H5" r:id="rId4" xr:uid="{DAEDA8B9-F358-E74A-8CA7-B5D3BFF1846C}"/>
    <hyperlink ref="H6" r:id="rId5" xr:uid="{0A5F0F1D-6EEF-C741-8EA5-59341E6CA48E}"/>
    <hyperlink ref="H7" r:id="rId6" xr:uid="{A706D7E8-E10E-0C47-A2BB-87BA49244C4C}"/>
    <hyperlink ref="H8" r:id="rId7" xr:uid="{3A6ACBA6-991C-4E4E-B337-5C0D8102C58A}"/>
    <hyperlink ref="H9" r:id="rId8" xr:uid="{532514DB-D82E-B344-98E2-B32E9111A614}"/>
    <hyperlink ref="H10" r:id="rId9" xr:uid="{42753E1D-D192-A447-9A52-B7AD18385B8D}"/>
    <hyperlink ref="H11" r:id="rId10" xr:uid="{93E74954-DA4C-9646-9C4F-AB33562DAEDB}"/>
    <hyperlink ref="H12" r:id="rId11" xr:uid="{37204C54-36DF-8D4D-9A81-EF77C1C6D556}"/>
    <hyperlink ref="H13" r:id="rId12" xr:uid="{395CCBC5-684D-1344-8CE0-1C971AB7FB7B}"/>
    <hyperlink ref="H14" r:id="rId13" xr:uid="{AAA5BA6D-DD6F-FA42-88B2-FBBD2C53C3B4}"/>
    <hyperlink ref="H15" r:id="rId14" xr:uid="{4F6B5A10-A8B8-3D4C-918A-9887E8C04460}"/>
    <hyperlink ref="H16" r:id="rId15" xr:uid="{283F4EEC-B7C8-3A44-9541-7B44925D5843}"/>
    <hyperlink ref="H17" r:id="rId16" xr:uid="{9FEE415B-1B65-6D41-BBAB-96EE546CA50F}"/>
    <hyperlink ref="H19" r:id="rId17" xr:uid="{68898B7A-24C0-8D41-A217-20C2915CE77B}"/>
    <hyperlink ref="H20" r:id="rId18" xr:uid="{077B59EB-07C4-8145-96AC-AD0E8C4672BE}"/>
    <hyperlink ref="H21" r:id="rId19" xr:uid="{F2E367BD-5111-CF4C-ACF0-460E13DDDCF9}"/>
    <hyperlink ref="H22" r:id="rId20" xr:uid="{E9761907-F542-CA47-8434-C9DBB6A8D38F}"/>
    <hyperlink ref="H24" r:id="rId21" xr:uid="{AC1498DA-440E-5A48-8A87-02D3550DF0A8}"/>
    <hyperlink ref="H25" r:id="rId22" xr:uid="{FF75779D-52AA-A449-8FB1-C3C796690E56}"/>
    <hyperlink ref="H26" r:id="rId23" xr:uid="{D7C5B1BB-72E6-9B4C-B10E-1C447FBBBE4B}"/>
    <hyperlink ref="H27" r:id="rId24" xr:uid="{0B984430-63AE-2443-A248-F59DC903D643}"/>
    <hyperlink ref="H28" r:id="rId25" xr:uid="{21667B23-BEA5-4045-9807-2B1151409FE0}"/>
    <hyperlink ref="H29" r:id="rId26" xr:uid="{94691041-AF4C-C84B-8B41-1370268EFA68}"/>
    <hyperlink ref="H30" r:id="rId27" xr:uid="{4F119047-B4EB-1045-B843-E053C4484B3B}"/>
    <hyperlink ref="H31" r:id="rId28" xr:uid="{D06FA068-3C2A-B248-8298-518132BC25A1}"/>
    <hyperlink ref="H32" r:id="rId29" xr:uid="{AEA52D41-618E-B345-AE57-20D221FF5A3C}"/>
    <hyperlink ref="H33" r:id="rId30" xr:uid="{5BC3D19B-EF04-F246-A3D5-DD2F6FBF17CC}"/>
    <hyperlink ref="H34" r:id="rId31" xr:uid="{C550A032-A46E-B04C-8E88-22EBB26A165F}"/>
    <hyperlink ref="H35" r:id="rId32" xr:uid="{5B76EF41-1013-C04D-A28B-31EA24F2CFBA}"/>
    <hyperlink ref="H36" r:id="rId33" xr:uid="{F9F6DA1D-656B-7049-A9E5-ECC4E3494E32}"/>
    <hyperlink ref="H37" r:id="rId34" xr:uid="{132219E6-046A-1045-8D75-E406DC6BA755}"/>
    <hyperlink ref="H38" r:id="rId35" xr:uid="{193CFCB0-7838-0342-8FA1-0133B3683B18}"/>
    <hyperlink ref="H39" r:id="rId36" xr:uid="{117CF5BA-64B9-FD49-8992-4F784B8EAB37}"/>
    <hyperlink ref="H41" r:id="rId37" xr:uid="{503D1903-CAFD-204F-8B33-0262CAA4CD3E}"/>
    <hyperlink ref="H42" r:id="rId38" xr:uid="{7C617730-9EEE-2849-BF31-5603BF7A09EC}"/>
    <hyperlink ref="H43" r:id="rId39" xr:uid="{A9ECF361-DFA2-0E45-AB4E-80B64C911DDE}"/>
    <hyperlink ref="H45" r:id="rId40" xr:uid="{9ACC490E-0D7F-4947-815E-4BE590DEA248}"/>
    <hyperlink ref="H46" r:id="rId41" xr:uid="{389CA848-14AD-394B-85B5-D04431142965}"/>
    <hyperlink ref="H47" r:id="rId42" xr:uid="{D1F4A27B-C826-684C-B16E-58CF7F0A63DD}"/>
    <hyperlink ref="H48" r:id="rId43" xr:uid="{D95204D0-C70E-4E43-857B-B6062BA0CE75}"/>
    <hyperlink ref="H50" r:id="rId44" xr:uid="{5CC35987-A53E-0143-BE9D-E4CABF3CDD91}"/>
    <hyperlink ref="H51" r:id="rId45" xr:uid="{A547E760-985E-6748-B62E-ED6FBDDEA1FD}"/>
    <hyperlink ref="H52" r:id="rId46" xr:uid="{D460E15C-3F1D-9A44-8E2D-DB90AF52D416}"/>
    <hyperlink ref="H53" r:id="rId47" xr:uid="{7A5EB547-F13B-7B48-B456-3849E6D63004}"/>
    <hyperlink ref="H54" r:id="rId48" xr:uid="{5EF35718-655B-C542-9980-8065E842EFEB}"/>
    <hyperlink ref="H55" r:id="rId49" xr:uid="{3698B349-3B6B-2946-919A-A78F26C296CF}"/>
    <hyperlink ref="H56" r:id="rId50" xr:uid="{F3479AE8-B762-6E4F-BE13-A686387C8AA2}"/>
    <hyperlink ref="H57" r:id="rId51" xr:uid="{7C92EB08-4EA1-4D4C-BF8A-17B4953B441D}"/>
    <hyperlink ref="H58" r:id="rId52" xr:uid="{D597ABBE-D20E-114F-B889-8411B0E834EE}"/>
    <hyperlink ref="H60" r:id="rId53" location="autumn1" xr:uid="{7C2997C9-D1E6-BF4A-A92B-B6AA17461D8C}"/>
    <hyperlink ref="H62" r:id="rId54" xr:uid="{39D41AC4-4F20-0040-8F81-7C538A3888C8}"/>
    <hyperlink ref="H63" r:id="rId55" xr:uid="{AF30EA49-73F9-3449-85EE-F0F53BA51695}"/>
    <hyperlink ref="H64" r:id="rId56" xr:uid="{DB661D29-9AE2-6F4F-81D5-0A23240A0812}"/>
    <hyperlink ref="H65" r:id="rId57" xr:uid="{D255F0F0-3EF6-884B-983B-4AB3890BC0EA}"/>
    <hyperlink ref="H66" r:id="rId58" xr:uid="{7B2D455F-CDAB-284C-89DF-B9E386E871B7}"/>
    <hyperlink ref="H67" r:id="rId59" xr:uid="{A2AB241A-3CB3-AD4D-81CD-1E847D842F20}"/>
    <hyperlink ref="H68" r:id="rId60" xr:uid="{02364189-814D-3649-A541-825E999C9D02}"/>
    <hyperlink ref="H69" r:id="rId61" xr:uid="{9EB1A6A1-6EA9-414A-8FBE-9B93A4F98DE1}"/>
    <hyperlink ref="R2" r:id="rId62" xr:uid="{9621A209-53EB-164C-BBEB-8ED34AF4189B}"/>
    <hyperlink ref="W3" r:id="rId63" tooltip="利用者:Urania" display="https://ja.wikipedia.org/wiki/%E5%88%A9%E7%94%A8%E8%80%85:Urania" xr:uid="{6193A7EC-DD34-3F4F-9E3D-88044F9A1756}"/>
    <hyperlink ref="W2" r:id="rId64" tooltip="利用者:Σ64" display="https://ja.wikipedia.org/wiki/%E5%88%A9%E7%94%A8%E8%80%85:%CE%A364" xr:uid="{784DC9E9-8A8C-624E-ACA6-FB32D450EF3D}"/>
    <hyperlink ref="W4" r:id="rId65" tooltip="特別:投稿記録/113.33.3.36" display="https://ja.wikipedia.org/wiki/%E7%89%B9%E5%88%A5:%E6%8A%95%E7%A8%BF%E8%A8%98%E9%8C%B2/113.33.3.36" xr:uid="{F25E8164-24A9-C349-9019-59FCD6F19D2E}"/>
    <hyperlink ref="R5" r:id="rId66" xr:uid="{C2B5DE23-8157-B24C-9C97-93B82B07B230}"/>
    <hyperlink ref="W5" r:id="rId67" tooltip="利用者:Shocoreo4212" display="https://ja.wikipedia.org/wiki/%E5%88%A9%E7%94%A8%E8%80%85:Shocoreo4212" xr:uid="{A8F50999-22F9-374C-A65D-1EFD0B19AA58}"/>
    <hyperlink ref="W6" r:id="rId68" tooltip="利用者:Shocoreo4212" display="https://ja.wikipedia.org/wiki/%E5%88%A9%E7%94%A8%E8%80%85:Shocoreo4212" xr:uid="{868A748E-BF6B-A942-89DE-31E1F486DE81}"/>
    <hyperlink ref="R9" r:id="rId69" xr:uid="{598FA45B-0B73-B846-8C59-0586D102541D}"/>
    <hyperlink ref="W9" r:id="rId70" tooltip="特別:投稿記録/240F:41:1EF0:1:89E5:3C:9A84:D50" display="https://ja.wikipedia.org/wiki/%E7%89%B9%E5%88%A5:%E6%8A%95%E7%A8%BF%E8%A8%98%E9%8C%B2/240F:41:1EF0:1:89E5:3C:9A84:D50" xr:uid="{D27C6E78-F26A-014A-B80B-9A3B1DEDCBA1}"/>
    <hyperlink ref="W10" r:id="rId71" tooltip="利用者:ITA-ATU" display="https://ja.wikipedia.org/wiki/%E5%88%A9%E7%94%A8%E8%80%85:ITA-ATU" xr:uid="{9B0C9128-7FF0-AF4F-B625-07FEB75DBC8B}"/>
    <hyperlink ref="W12" r:id="rId72" tooltip="特別:投稿記録/133.203.175.32" display="https://ja.wikipedia.org/wiki/%E7%89%B9%E5%88%A5:%E6%8A%95%E7%A8%BF%E8%A8%98%E9%8C%B2/133.203.175.32" xr:uid="{6D592B90-CF19-0948-ABFB-5BE4AD534947}"/>
    <hyperlink ref="W14" r:id="rId73" tooltip="利用者:そらみみ" display="https://ja.wikipedia.org/wiki/%E5%88%A9%E7%94%A8%E8%80%85:%E3%81%9D%E3%82%89%E3%81%BF%E3%81%BF" xr:uid="{0F9B4A0A-FB62-684A-BDE5-1BEFA87B56CE}"/>
    <hyperlink ref="W15" r:id="rId74" tooltip="利用者:Edotih Yno (存在しないページ)" display="https://ja.wikipedia.org/w/index.php?title=%E5%88%A9%E7%94%A8%E8%80%85:Edotih_Yno&amp;action=edit&amp;redlink=1" xr:uid="{D91A5F8A-6F5C-9642-AFC0-91FA40CEF6CE}"/>
    <hyperlink ref="R16" r:id="rId75" location="例祭" xr:uid="{A01952C6-26EF-844B-B563-70F1EFEDCA09}"/>
    <hyperlink ref="W16" r:id="rId76" tooltip="利用者:Baudanbau (存在しないページ)" display="https://ja.wikipedia.org/w/index.php?title=%E5%88%A9%E7%94%A8%E8%80%85:Baudanbau&amp;action=edit&amp;redlink=1" xr:uid="{6367647A-5B7B-A445-AB1A-834585A39882}"/>
    <hyperlink ref="W17" r:id="rId77" tooltip="利用者:Dandyrobot (存在しないページ)" display="https://ja.wikipedia.org/w/index.php?title=%E5%88%A9%E7%94%A8%E8%80%85:Dandyrobot&amp;action=edit&amp;redlink=1" xr:uid="{243CB166-DE47-AC4A-83F7-C7BC301C126A}"/>
    <hyperlink ref="W18" r:id="rId78" tooltip="利用者:レンネン" display="https://ja.wikipedia.org/wiki/%E5%88%A9%E7%94%A8%E8%80%85:%E3%83%AC%E3%83%B3%E3%83%8D%E3%83%B3" xr:uid="{4C6AAA8F-084F-3848-8C26-8B6DDB02AE07}"/>
    <hyperlink ref="W19" r:id="rId79" tooltip="利用者:Osakanataro" display="https://ja.wikipedia.org/wiki/%E5%88%A9%E7%94%A8%E8%80%85:Osakanataro" xr:uid="{21C3DF51-76BC-EF46-B69D-1A7B40E73BD8}"/>
    <hyperlink ref="W21" r:id="rId80" tooltip="特別:投稿記録/182.158.76.4" display="https://ja.wikipedia.org/wiki/%E7%89%B9%E5%88%A5:%E6%8A%95%E7%A8%BF%E8%A8%98%E9%8C%B2/182.158.76.4" xr:uid="{D45F5D1D-DCD3-3845-955B-942D10A98376}"/>
    <hyperlink ref="R22" r:id="rId81" location="お山参詣" xr:uid="{11CC86EA-9293-6A4A-948A-B50007E70844}"/>
    <hyperlink ref="W22" r:id="rId82" tooltip="利用者:Masahing (存在しないページ)" display="https://ja.wikipedia.org/w/index.php?title=%E5%88%A9%E7%94%A8%E8%80%85:Masahing&amp;action=edit&amp;redlink=1" xr:uid="{A70EB336-3160-D946-A2CE-8B13F82FD196}"/>
    <hyperlink ref="R26" r:id="rId83" xr:uid="{A17A5EDE-D985-C945-A8FD-2F34E5A8CB83}"/>
    <hyperlink ref="W26" r:id="rId84" tooltip="利用者:Championship2006 (存在しないページ)" display="https://ja.wikipedia.org/w/index.php?title=%E5%88%A9%E7%94%A8%E8%80%85:Championship2006&amp;action=edit&amp;redlink=1" xr:uid="{44F0FD4D-DAE9-7F4B-AFF6-3A3ECBC30103}"/>
    <hyperlink ref="R31" r:id="rId85" xr:uid="{ADAC40AE-7533-3F49-9934-F93188228D30}"/>
    <hyperlink ref="W31" r:id="rId86" tooltip="利用者:JapaneseA (存在しないページ)" display="https://ja.wikipedia.org/w/index.php?title=%E5%88%A9%E7%94%A8%E8%80%85:JapaneseA&amp;action=edit&amp;redlink=1" xr:uid="{7840C2F8-4022-2D42-AE85-2FBC867B4885}"/>
    <hyperlink ref="W32" r:id="rId87" tooltip="利用者:ナレンコ (存在しないページ)" display="https://ja.wikipedia.org/w/index.php?title=%E5%88%A9%E7%94%A8%E8%80%85:%E3%83%8A%E3%83%AC%E3%83%B3%E3%82%B3&amp;action=edit&amp;redlink=1" xr:uid="{37B198F1-5E2F-594C-8AB0-00973F588DCC}"/>
    <hyperlink ref="W33" r:id="rId88" tooltip="利用者:Shocoreo4212" display="https://ja.wikipedia.org/wiki/%E5%88%A9%E7%94%A8%E8%80%85:Shocoreo4212" xr:uid="{D0168558-25F8-B545-9772-4608D9C4DD12}"/>
    <hyperlink ref="R44" r:id="rId89" xr:uid="{BC1F41E9-30FF-724D-9107-9845E81D7C16}"/>
    <hyperlink ref="W44" r:id="rId90" tooltip="利用者:Suikotei (存在しないページ)" display="https://ja.wikipedia.org/w/index.php?title=%E5%88%A9%E7%94%A8%E8%80%85:Suikotei&amp;action=edit&amp;redlink=1" xr:uid="{6B73DE02-AC95-E148-A998-6ADD95AF2405}"/>
    <hyperlink ref="W45" r:id="rId91" tooltip="利用者:新幹線" display="https://ja.wikipedia.org/wiki/%E5%88%A9%E7%94%A8%E8%80%85:%E6%96%B0%E5%B9%B9%E7%B7%9A" xr:uid="{8E858C43-6748-2348-942E-CCB4AACA8105}"/>
    <hyperlink ref="W46" r:id="rId92" tooltip="利用者:Shikanuma (存在しないページ)" display="https://ja.wikipedia.org/w/index.php?title=%E5%88%A9%E7%94%A8%E8%80%85:Shikanuma&amp;action=edit&amp;redlink=1" xr:uid="{4B534AB5-3788-024B-BF8F-2D861A618C60}"/>
    <hyperlink ref="W47" r:id="rId93" tooltip="利用者:Hope and Lightning (存在しないページ)" display="https://ja.wikipedia.org/w/index.php?title=%E5%88%A9%E7%94%A8%E8%80%85:Hope_and_Lightning&amp;action=edit&amp;redlink=1" xr:uid="{D8E9906B-B9E5-C04E-8448-FAEF16F16129}"/>
    <hyperlink ref="W48" r:id="rId94" tooltip="特別:投稿記録/2400:4051:A0C0:F600:A0C8:6CB5:39AC:D3A9" display="https://ja.wikipedia.org/wiki/%E7%89%B9%E5%88%A5:%E6%8A%95%E7%A8%BF%E8%A8%98%E9%8C%B2/2400:4051:A0C0:F600:A0C8:6CB5:39AC:D3A9" xr:uid="{836D89EE-9557-B942-BC59-8D3DAD7F5F48}"/>
    <hyperlink ref="W49" r:id="rId95" tooltip="利用者:Shocoreo4212" display="https://ja.wikipedia.org/wiki/%E5%88%A9%E7%94%A8%E8%80%85:Shocoreo4212" xr:uid="{B1B0CCA2-9B7C-764D-A188-4061CABA51CB}"/>
    <hyperlink ref="W53" r:id="rId96" tooltip="特別:投稿記録/112.137.61.222" display="https://ja.wikipedia.org/wiki/%E7%89%B9%E5%88%A5:%E6%8A%95%E7%A8%BF%E8%A8%98%E9%8C%B2/112.137.61.222" xr:uid="{5C081AA0-D7F8-564B-A50F-688444A444DA}"/>
    <hyperlink ref="W55" r:id="rId97" tooltip="利用者:Suz-b" display="https://ja.wikipedia.org/wiki/%E5%88%A9%E7%94%A8%E8%80%85:Suz-b" xr:uid="{581E8B13-3180-2246-837B-40653599080B}"/>
    <hyperlink ref="W57" r:id="rId98" tooltip="特別:投稿記録/2400:4053:95A0:5E00:B176:C5E5:4753:8B" display="https://ja.wikipedia.org/wiki/%E7%89%B9%E5%88%A5:%E6%8A%95%E7%A8%BF%E8%A8%98%E9%8C%B2/2400:4053:95A0:5E00:B176:C5E5:4753:8B" xr:uid="{4C47AA4D-986D-DA47-94A4-03D383C59793}"/>
    <hyperlink ref="V58" r:id="rId99" tooltip="利用者:江戸村のとくぞう" display="https://ja.wikipedia.org/wiki/%E5%88%A9%E7%94%A8%E8%80%85:%E6%B1%9F%E6%88%B8%E6%9D%91%E3%81%AE%E3%81%A8%E3%81%8F%E3%81%9E%E3%81%86" xr:uid="{56D2B163-DA27-E042-AE99-0BBC5615224B}"/>
    <hyperlink ref="W58" r:id="rId100" tooltip="利用者:江戸村のとくぞう" display="https://ja.wikipedia.org/wiki/%E5%88%A9%E7%94%A8%E8%80%85:%E6%B1%9F%E6%88%B8%E6%9D%91%E3%81%AE%E3%81%A8%E3%81%8F%E3%81%9E%E3%81%86" xr:uid="{A264BA42-580A-CE47-81C8-128871D623CC}"/>
    <hyperlink ref="W59" r:id="rId101" tooltip="利用者:Asturio Cantabrio" display="https://ja.wikipedia.org/wiki/%E5%88%A9%E7%94%A8%E8%80%85:Asturio_Cantabrio" xr:uid="{055E80F0-8E8F-E54D-84EB-96BD5B793F1A}"/>
    <hyperlink ref="W61" r:id="rId102" tooltip="特別:投稿記録/110.133.159.244" display="https://ja.wikipedia.org/wiki/%E7%89%B9%E5%88%A5:%E6%8A%95%E7%A8%BF%E8%A8%98%E9%8C%B2/110.133.159.244" xr:uid="{0694F4D6-001C-7A49-8171-449961BE95FE}"/>
    <hyperlink ref="W63" r:id="rId103" tooltip="利用者:Himazu" display="https://ja.wikipedia.org/wiki/%E5%88%A9%E7%94%A8%E8%80%85:Himazu" xr:uid="{577EF50E-4497-A44D-B788-7913DA3E72F4}"/>
    <hyperlink ref="W64" r:id="rId104" tooltip="利用者:ナレンコ (存在しないページ)" display="https://ja.wikipedia.org/w/index.php?title=%E5%88%A9%E7%94%A8%E8%80%85:%E3%83%8A%E3%83%AC%E3%83%B3%E3%82%B3&amp;action=edit&amp;redlink=1" xr:uid="{0E990B8D-24F2-3344-A627-6348AF851F44}"/>
    <hyperlink ref="W70" r:id="rId105" tooltip="利用者:Urania" display="https://ja.wikipedia.org/wiki/%E5%88%A9%E7%94%A8%E8%80%85:Urania" xr:uid="{2CB24CC6-AA57-C048-929A-BD543554372B}"/>
    <hyperlink ref="H23" r:id="rId106" xr:uid="{B512D98E-5EA1-944B-85AC-A3ECB192F312}"/>
    <hyperlink ref="R52" r:id="rId107" xr:uid="{9123BFE7-8C4E-F446-9102-EE41379DF220}"/>
    <hyperlink ref="W52" r:id="rId108" tooltip="利用者:Shocoreo4212" display="https://ja.wikipedia.org/wiki/%E5%88%A9%E7%94%A8%E8%80%85:Shocoreo4212" xr:uid="{069568E9-9EE6-1D4A-BE64-F6E50A2279AA}"/>
    <hyperlink ref="R54" r:id="rId109" xr:uid="{053D0625-6373-2449-8EC2-BA4F9B28E030}"/>
    <hyperlink ref="R67" r:id="rId110" xr:uid="{2992A06E-DEDC-2E4C-8AAE-435ACE576A72}"/>
    <hyperlink ref="H70" r:id="rId111" xr:uid="{16249E78-A7E4-204C-8C3A-B674469DE1CA}"/>
    <hyperlink ref="A1" r:id="rId112" xr:uid="{44E8BB2F-1F57-1543-9512-E184176116F0}"/>
    <hyperlink ref="U2" r:id="rId113" xr:uid="{2FA03370-9D7E-D94C-8A05-78B90B393C1E}"/>
    <hyperlink ref="U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2020-10-08T07:02:50Z</dcterms:modified>
</cp:coreProperties>
</file>