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35" yWindow="405" windowWidth="9765" windowHeight="7950" tabRatio="581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H4"/>
  <c r="K4"/>
  <c r="H5"/>
  <c r="H6"/>
  <c r="K6"/>
  <c r="H7"/>
  <c r="K7"/>
  <c r="H8"/>
  <c r="K8"/>
  <c r="H9"/>
  <c r="K9"/>
  <c r="H10"/>
  <c r="K10"/>
  <c r="H11"/>
  <c r="K11"/>
  <c r="H12"/>
  <c r="K12"/>
  <c r="H13"/>
  <c r="K13"/>
  <c r="H14"/>
  <c r="K14"/>
  <c r="K15"/>
  <c r="H16"/>
  <c r="K16"/>
  <c r="H17"/>
  <c r="K17"/>
  <c r="H18"/>
  <c r="K18"/>
  <c r="H19"/>
  <c r="K19"/>
  <c r="H20"/>
  <c r="K20"/>
  <c r="H21"/>
  <c r="K21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42"/>
  <c r="H43"/>
  <c r="H44"/>
  <c r="H45"/>
  <c r="K45"/>
  <c r="H46"/>
  <c r="K46"/>
  <c r="H47"/>
  <c r="K47"/>
  <c r="H48"/>
  <c r="K48"/>
  <c r="H49"/>
  <c r="K49"/>
  <c r="H50"/>
  <c r="H51"/>
  <c r="K51"/>
  <c r="H52"/>
  <c r="H53"/>
  <c r="H54"/>
  <c r="H55"/>
  <c r="H56"/>
  <c r="H57"/>
  <c r="K57"/>
  <c r="H58"/>
  <c r="K58"/>
  <c r="H59"/>
  <c r="K59"/>
  <c r="H60"/>
  <c r="K60"/>
  <c r="H61"/>
  <c r="K61"/>
  <c r="H66"/>
  <c r="K66"/>
  <c r="H67"/>
  <c r="K67"/>
  <c r="H68"/>
  <c r="K68"/>
  <c r="H69"/>
  <c r="K69"/>
  <c r="H70"/>
  <c r="K70"/>
  <c r="H71"/>
  <c r="K71"/>
  <c r="H72"/>
  <c r="K72"/>
  <c r="H73"/>
  <c r="K73"/>
  <c r="H78"/>
  <c r="H79"/>
  <c r="H80"/>
  <c r="H81"/>
  <c r="H82"/>
  <c r="H83"/>
  <c r="H84"/>
  <c r="H85"/>
  <c r="H86"/>
  <c r="H87"/>
</calcChain>
</file>

<file path=xl/sharedStrings.xml><?xml version="1.0" encoding="utf-8"?>
<sst xmlns="http://schemas.openxmlformats.org/spreadsheetml/2006/main" count="438" uniqueCount="132">
  <si>
    <t>样号</t>
    <phoneticPr fontId="1" type="noConversion"/>
  </si>
  <si>
    <t>盒重(g)</t>
    <phoneticPr fontId="1" type="noConversion"/>
  </si>
  <si>
    <t>湿重(g)</t>
    <phoneticPr fontId="1" type="noConversion"/>
  </si>
  <si>
    <t>干重(g)</t>
    <phoneticPr fontId="1" type="noConversion"/>
  </si>
  <si>
    <t>含水率（%）</t>
    <phoneticPr fontId="1" type="noConversion"/>
  </si>
  <si>
    <t>体积（ml）</t>
  </si>
  <si>
    <t>重量(g)</t>
    <phoneticPr fontId="1" type="noConversion"/>
  </si>
  <si>
    <t>野外定名</t>
    <phoneticPr fontId="1" type="noConversion"/>
  </si>
  <si>
    <r>
      <t>取样深度</t>
    </r>
    <r>
      <rPr>
        <sz val="10"/>
        <color indexed="12"/>
        <rFont val="Times New Roman"/>
        <family val="1"/>
      </rPr>
      <t>(m)</t>
    </r>
    <phoneticPr fontId="1" type="noConversion"/>
  </si>
  <si>
    <t>孔号</t>
    <phoneticPr fontId="1" type="noConversion"/>
  </si>
  <si>
    <r>
      <t>含</t>
    </r>
    <r>
      <rPr>
        <b/>
        <sz val="10"/>
        <color indexed="61"/>
        <rFont val="Times New Roman"/>
        <family val="1"/>
      </rPr>
      <t xml:space="preserve"> </t>
    </r>
    <r>
      <rPr>
        <b/>
        <sz val="10"/>
        <color indexed="61"/>
        <rFont val="宋体"/>
        <charset val="134"/>
      </rPr>
      <t>水</t>
    </r>
    <r>
      <rPr>
        <b/>
        <sz val="10"/>
        <color indexed="61"/>
        <rFont val="Times New Roman"/>
        <family val="1"/>
      </rPr>
      <t xml:space="preserve"> </t>
    </r>
    <r>
      <rPr>
        <b/>
        <sz val="10"/>
        <color indexed="61"/>
        <rFont val="宋体"/>
        <charset val="134"/>
      </rPr>
      <t>率</t>
    </r>
    <r>
      <rPr>
        <b/>
        <sz val="10"/>
        <color indexed="61"/>
        <rFont val="Times New Roman"/>
        <family val="1"/>
      </rPr>
      <t xml:space="preserve">  </t>
    </r>
    <r>
      <rPr>
        <b/>
        <sz val="10"/>
        <color indexed="61"/>
        <rFont val="宋体"/>
        <charset val="134"/>
      </rPr>
      <t>计</t>
    </r>
    <r>
      <rPr>
        <b/>
        <sz val="10"/>
        <color indexed="61"/>
        <rFont val="Times New Roman"/>
        <family val="1"/>
      </rPr>
      <t xml:space="preserve"> </t>
    </r>
    <r>
      <rPr>
        <b/>
        <sz val="10"/>
        <color indexed="61"/>
        <rFont val="宋体"/>
        <charset val="134"/>
      </rPr>
      <t>算</t>
    </r>
    <r>
      <rPr>
        <b/>
        <sz val="10"/>
        <color indexed="61"/>
        <rFont val="Times New Roman"/>
        <family val="1"/>
      </rPr>
      <t xml:space="preserve"> </t>
    </r>
    <r>
      <rPr>
        <b/>
        <sz val="10"/>
        <color indexed="61"/>
        <rFont val="宋体"/>
        <charset val="134"/>
      </rPr>
      <t>数</t>
    </r>
    <r>
      <rPr>
        <b/>
        <sz val="10"/>
        <color indexed="61"/>
        <rFont val="Times New Roman"/>
        <family val="1"/>
      </rPr>
      <t xml:space="preserve"> </t>
    </r>
    <r>
      <rPr>
        <b/>
        <sz val="10"/>
        <color indexed="61"/>
        <rFont val="宋体"/>
        <charset val="134"/>
      </rPr>
      <t>据</t>
    </r>
    <phoneticPr fontId="1" type="noConversion"/>
  </si>
  <si>
    <r>
      <t>计</t>
    </r>
    <r>
      <rPr>
        <b/>
        <sz val="10"/>
        <color indexed="61"/>
        <rFont val="Times New Roman"/>
        <family val="1"/>
      </rPr>
      <t xml:space="preserve"> </t>
    </r>
    <r>
      <rPr>
        <b/>
        <sz val="10"/>
        <color indexed="61"/>
        <rFont val="宋体"/>
        <charset val="134"/>
      </rPr>
      <t>算</t>
    </r>
    <r>
      <rPr>
        <b/>
        <sz val="10"/>
        <color indexed="61"/>
        <rFont val="Times New Roman"/>
        <family val="1"/>
      </rPr>
      <t xml:space="preserve"> </t>
    </r>
    <r>
      <rPr>
        <b/>
        <sz val="10"/>
        <color indexed="61"/>
        <rFont val="宋体"/>
        <charset val="134"/>
      </rPr>
      <t>容</t>
    </r>
    <r>
      <rPr>
        <b/>
        <sz val="10"/>
        <color indexed="61"/>
        <rFont val="Times New Roman"/>
        <family val="1"/>
      </rPr>
      <t xml:space="preserve"> </t>
    </r>
    <r>
      <rPr>
        <b/>
        <sz val="10"/>
        <color indexed="61"/>
        <rFont val="宋体"/>
        <charset val="134"/>
      </rPr>
      <t>重</t>
    </r>
    <r>
      <rPr>
        <b/>
        <sz val="10"/>
        <color indexed="61"/>
        <rFont val="Times New Roman"/>
        <family val="1"/>
      </rPr>
      <t xml:space="preserve"> </t>
    </r>
    <r>
      <rPr>
        <b/>
        <sz val="10"/>
        <color indexed="61"/>
        <rFont val="宋体"/>
        <charset val="134"/>
      </rPr>
      <t>数</t>
    </r>
    <r>
      <rPr>
        <b/>
        <sz val="10"/>
        <color indexed="61"/>
        <rFont val="Times New Roman"/>
        <family val="1"/>
      </rPr>
      <t xml:space="preserve"> </t>
    </r>
    <r>
      <rPr>
        <b/>
        <sz val="10"/>
        <color indexed="61"/>
        <rFont val="宋体"/>
        <charset val="134"/>
      </rPr>
      <t>据</t>
    </r>
    <phoneticPr fontId="1" type="noConversion"/>
  </si>
  <si>
    <r>
      <t>容重（g/cm</t>
    </r>
    <r>
      <rPr>
        <vertAlign val="superscript"/>
        <sz val="10"/>
        <color indexed="61"/>
        <rFont val="宋体"/>
        <charset val="134"/>
      </rPr>
      <t>3</t>
    </r>
    <r>
      <rPr>
        <sz val="10"/>
        <color indexed="61"/>
        <rFont val="宋体"/>
        <charset val="134"/>
      </rPr>
      <t>）</t>
    </r>
    <phoneticPr fontId="1" type="noConversion"/>
  </si>
  <si>
    <t>DK1229+214</t>
    <phoneticPr fontId="1" type="noConversion"/>
  </si>
  <si>
    <t>DK1229+220</t>
    <phoneticPr fontId="1" type="noConversion"/>
  </si>
  <si>
    <t>ZZ-1</t>
    <phoneticPr fontId="1" type="noConversion"/>
  </si>
  <si>
    <t>棕色细砂土</t>
    <phoneticPr fontId="1" type="noConversion"/>
  </si>
  <si>
    <t>灰绿色粘土</t>
    <phoneticPr fontId="1" type="noConversion"/>
  </si>
  <si>
    <t>断面里程</t>
    <phoneticPr fontId="1" type="noConversion"/>
  </si>
  <si>
    <t>3.5-3.6</t>
    <phoneticPr fontId="1" type="noConversion"/>
  </si>
  <si>
    <t>4.5-4.6</t>
    <phoneticPr fontId="1" type="noConversion"/>
  </si>
  <si>
    <t>6.5-6.6</t>
    <phoneticPr fontId="1" type="noConversion"/>
  </si>
  <si>
    <t>*</t>
    <phoneticPr fontId="1" type="noConversion"/>
  </si>
  <si>
    <t>*</t>
    <phoneticPr fontId="1" type="noConversion"/>
  </si>
  <si>
    <t>2.0-2.1</t>
    <phoneticPr fontId="1" type="noConversion"/>
  </si>
  <si>
    <t>2.3-2.4</t>
    <phoneticPr fontId="1" type="noConversion"/>
  </si>
  <si>
    <t>棕黄色粘土</t>
    <phoneticPr fontId="1" type="noConversion"/>
  </si>
  <si>
    <t>1.8-1.9</t>
    <phoneticPr fontId="1" type="noConversion"/>
  </si>
  <si>
    <t>棕红色粘土</t>
    <phoneticPr fontId="1" type="noConversion"/>
  </si>
  <si>
    <t>2.5-2.6</t>
    <phoneticPr fontId="1" type="noConversion"/>
  </si>
  <si>
    <t>4.7-4.8</t>
    <phoneticPr fontId="1" type="noConversion"/>
  </si>
  <si>
    <t>0.5-0.6</t>
    <phoneticPr fontId="1" type="noConversion"/>
  </si>
  <si>
    <t>1.5-1.6</t>
    <phoneticPr fontId="1" type="noConversion"/>
  </si>
  <si>
    <t>15.5-15.6</t>
    <phoneticPr fontId="1" type="noConversion"/>
  </si>
  <si>
    <t>16.5-16.6</t>
    <phoneticPr fontId="1" type="noConversion"/>
  </si>
  <si>
    <t>17.5-17.6</t>
    <phoneticPr fontId="1" type="noConversion"/>
  </si>
  <si>
    <t>1.0-1.1</t>
    <phoneticPr fontId="1" type="noConversion"/>
  </si>
  <si>
    <t>3.0-3.1</t>
    <phoneticPr fontId="1" type="noConversion"/>
  </si>
  <si>
    <t>4.0-4.1</t>
    <phoneticPr fontId="1" type="noConversion"/>
  </si>
  <si>
    <t>10.3-10.4</t>
    <phoneticPr fontId="1" type="noConversion"/>
  </si>
  <si>
    <t>0.4-0.5</t>
    <phoneticPr fontId="1" type="noConversion"/>
  </si>
  <si>
    <t>5.4-5.5</t>
    <phoneticPr fontId="1" type="noConversion"/>
  </si>
  <si>
    <t>6.4-6.5</t>
    <phoneticPr fontId="1" type="noConversion"/>
  </si>
  <si>
    <t>11.8-11.9</t>
    <phoneticPr fontId="1" type="noConversion"/>
  </si>
  <si>
    <t>12.7-12.8</t>
    <phoneticPr fontId="1" type="noConversion"/>
  </si>
  <si>
    <t>14.6-14.7</t>
    <phoneticPr fontId="1" type="noConversion"/>
  </si>
  <si>
    <t>15.8-15.9</t>
    <phoneticPr fontId="1" type="noConversion"/>
  </si>
  <si>
    <t>16.8-16.9</t>
    <phoneticPr fontId="1" type="noConversion"/>
  </si>
  <si>
    <t>7.7-7.8</t>
    <phoneticPr fontId="1" type="noConversion"/>
  </si>
  <si>
    <t>0.5-0.6</t>
    <phoneticPr fontId="1" type="noConversion"/>
  </si>
  <si>
    <t>1.5-1.6</t>
    <phoneticPr fontId="1" type="noConversion"/>
  </si>
  <si>
    <t>2.5-2.6</t>
    <phoneticPr fontId="1" type="noConversion"/>
  </si>
  <si>
    <t>3.0-3.1</t>
    <phoneticPr fontId="1" type="noConversion"/>
  </si>
  <si>
    <t>3.5-3.6</t>
    <phoneticPr fontId="1" type="noConversion"/>
  </si>
  <si>
    <t>4.0-4.1</t>
    <phoneticPr fontId="1" type="noConversion"/>
  </si>
  <si>
    <t>5.0-5.1</t>
    <phoneticPr fontId="1" type="noConversion"/>
  </si>
  <si>
    <t>6.0-6.1</t>
    <phoneticPr fontId="1" type="noConversion"/>
  </si>
  <si>
    <t>7.0-7.1</t>
    <phoneticPr fontId="1" type="noConversion"/>
  </si>
  <si>
    <t>8.0-8.1</t>
    <phoneticPr fontId="1" type="noConversion"/>
  </si>
  <si>
    <t>1.9-2.0</t>
    <phoneticPr fontId="1" type="noConversion"/>
  </si>
  <si>
    <t>2.8-2.9</t>
    <phoneticPr fontId="1" type="noConversion"/>
  </si>
  <si>
    <t>5.3-5.4</t>
    <phoneticPr fontId="1" type="noConversion"/>
  </si>
  <si>
    <t>7.3-7.4</t>
    <phoneticPr fontId="1" type="noConversion"/>
  </si>
  <si>
    <t>8.3-8.4</t>
    <phoneticPr fontId="1" type="noConversion"/>
  </si>
  <si>
    <t>9.3-9.4</t>
    <phoneticPr fontId="1" type="noConversion"/>
  </si>
  <si>
    <t>10.3-10.4</t>
    <phoneticPr fontId="1" type="noConversion"/>
  </si>
  <si>
    <t>11.3-11.4</t>
    <phoneticPr fontId="1" type="noConversion"/>
  </si>
  <si>
    <t>13.8-13.9</t>
    <phoneticPr fontId="1" type="noConversion"/>
  </si>
  <si>
    <t>14.2-14.3</t>
    <phoneticPr fontId="1" type="noConversion"/>
  </si>
  <si>
    <t>14.8-14.9</t>
    <phoneticPr fontId="1" type="noConversion"/>
  </si>
  <si>
    <t>2.0-2.1</t>
    <phoneticPr fontId="1" type="noConversion"/>
  </si>
  <si>
    <t>4.4-4.5</t>
    <phoneticPr fontId="1" type="noConversion"/>
  </si>
  <si>
    <t>5.5-5.6</t>
    <phoneticPr fontId="1" type="noConversion"/>
  </si>
  <si>
    <t>6.7-6.8</t>
    <phoneticPr fontId="1" type="noConversion"/>
  </si>
  <si>
    <t>7.7-7.8</t>
    <phoneticPr fontId="1" type="noConversion"/>
  </si>
  <si>
    <t>9.0-9.1</t>
    <phoneticPr fontId="1" type="noConversion"/>
  </si>
  <si>
    <t>10.0-10.1</t>
    <phoneticPr fontId="1" type="noConversion"/>
  </si>
  <si>
    <t>11.0-11.1</t>
    <phoneticPr fontId="1" type="noConversion"/>
  </si>
  <si>
    <t>12.0-12.1</t>
    <phoneticPr fontId="1" type="noConversion"/>
  </si>
  <si>
    <t>13.1-13.2</t>
    <phoneticPr fontId="1" type="noConversion"/>
  </si>
  <si>
    <t>14.0-14.1</t>
    <phoneticPr fontId="1" type="noConversion"/>
  </si>
  <si>
    <t>15.1-15.2</t>
    <phoneticPr fontId="1" type="noConversion"/>
  </si>
  <si>
    <t>16.0-16.1</t>
    <phoneticPr fontId="1" type="noConversion"/>
  </si>
  <si>
    <t>17.0-17.1</t>
    <phoneticPr fontId="1" type="noConversion"/>
  </si>
  <si>
    <t>*</t>
    <phoneticPr fontId="1" type="noConversion"/>
  </si>
  <si>
    <t>棕色细砂土</t>
    <phoneticPr fontId="1" type="noConversion"/>
  </si>
  <si>
    <t>灰绿色强风化泥岩</t>
    <phoneticPr fontId="1" type="noConversion"/>
  </si>
  <si>
    <t>灰绿色粘土</t>
    <phoneticPr fontId="1" type="noConversion"/>
  </si>
  <si>
    <t>棕红色粘土</t>
    <phoneticPr fontId="1" type="noConversion"/>
  </si>
  <si>
    <t>灰绿色强风化砂岩</t>
    <phoneticPr fontId="1" type="noConversion"/>
  </si>
  <si>
    <t>棕红色粘土</t>
    <phoneticPr fontId="1" type="noConversion"/>
  </si>
  <si>
    <t>灰绿色、灰白色风化砂岩</t>
    <phoneticPr fontId="1" type="noConversion"/>
  </si>
  <si>
    <t>0.4-0.5</t>
    <phoneticPr fontId="1" type="noConversion"/>
  </si>
  <si>
    <t>棕色砾砂土</t>
    <phoneticPr fontId="1" type="noConversion"/>
  </si>
  <si>
    <t>褐黄色、灰绿色粘土</t>
    <phoneticPr fontId="1" type="noConversion"/>
  </si>
  <si>
    <t>棕红色强风化泥岩</t>
    <phoneticPr fontId="1" type="noConversion"/>
  </si>
  <si>
    <t>灰绿色强风化泥岩</t>
    <phoneticPr fontId="1" type="noConversion"/>
  </si>
  <si>
    <t>灰绿色弱风化粉砂岩</t>
    <phoneticPr fontId="1" type="noConversion"/>
  </si>
  <si>
    <t>棕红色强风化泥岩</t>
    <phoneticPr fontId="1" type="noConversion"/>
  </si>
  <si>
    <t>浅灰绿色强风化砂岩</t>
    <phoneticPr fontId="1" type="noConversion"/>
  </si>
  <si>
    <t>棕色粘土</t>
    <phoneticPr fontId="1" type="noConversion"/>
  </si>
  <si>
    <r>
      <t>DK1229+214</t>
    </r>
    <r>
      <rPr>
        <b/>
        <sz val="10"/>
        <color indexed="10"/>
        <rFont val="宋体"/>
        <charset val="134"/>
      </rPr>
      <t>（右</t>
    </r>
    <r>
      <rPr>
        <b/>
        <sz val="10"/>
        <color indexed="10"/>
        <rFont val="Times New Roman"/>
        <family val="1"/>
      </rPr>
      <t>8.2m</t>
    </r>
    <r>
      <rPr>
        <b/>
        <sz val="10"/>
        <color indexed="10"/>
        <rFont val="宋体"/>
        <charset val="134"/>
      </rPr>
      <t>）</t>
    </r>
    <phoneticPr fontId="1" type="noConversion"/>
  </si>
  <si>
    <r>
      <t>DK1229+214</t>
    </r>
    <r>
      <rPr>
        <b/>
        <sz val="10"/>
        <color indexed="10"/>
        <rFont val="宋体"/>
        <charset val="134"/>
      </rPr>
      <t>（左</t>
    </r>
    <r>
      <rPr>
        <b/>
        <sz val="10"/>
        <color indexed="10"/>
        <rFont val="Times New Roman"/>
        <family val="1"/>
      </rPr>
      <t>8.2m</t>
    </r>
    <r>
      <rPr>
        <b/>
        <sz val="10"/>
        <color indexed="10"/>
        <rFont val="宋体"/>
        <charset val="134"/>
      </rPr>
      <t>）</t>
    </r>
    <phoneticPr fontId="1" type="noConversion"/>
  </si>
  <si>
    <t>TZ-1</t>
    <phoneticPr fontId="1" type="noConversion"/>
  </si>
  <si>
    <r>
      <t>DK1229+220(</t>
    </r>
    <r>
      <rPr>
        <b/>
        <sz val="10"/>
        <color indexed="10"/>
        <rFont val="宋体"/>
        <charset val="134"/>
      </rPr>
      <t>左</t>
    </r>
    <r>
      <rPr>
        <b/>
        <sz val="10"/>
        <color indexed="10"/>
        <rFont val="Times New Roman"/>
        <family val="1"/>
      </rPr>
      <t>30m)</t>
    </r>
    <phoneticPr fontId="1" type="noConversion"/>
  </si>
  <si>
    <t>H1Z</t>
    <phoneticPr fontId="1" type="noConversion"/>
  </si>
  <si>
    <r>
      <t>H1J</t>
    </r>
    <r>
      <rPr>
        <b/>
        <sz val="10"/>
        <color indexed="10"/>
        <rFont val="宋体"/>
        <charset val="134"/>
      </rPr>
      <t/>
    </r>
    <phoneticPr fontId="1" type="noConversion"/>
  </si>
  <si>
    <r>
      <t>H1C</t>
    </r>
    <r>
      <rPr>
        <b/>
        <sz val="10"/>
        <color indexed="10"/>
        <rFont val="宋体"/>
        <charset val="134"/>
      </rPr>
      <t/>
    </r>
    <phoneticPr fontId="1" type="noConversion"/>
  </si>
  <si>
    <t>棕红色泥岩</t>
    <phoneticPr fontId="1" type="noConversion"/>
  </si>
  <si>
    <t>灰绿色泥岩</t>
    <phoneticPr fontId="1" type="noConversion"/>
  </si>
  <si>
    <t>含水率（%）</t>
  </si>
  <si>
    <r>
      <t>容重（g/cm</t>
    </r>
    <r>
      <rPr>
        <vertAlign val="superscript"/>
        <sz val="10"/>
        <color indexed="25"/>
        <rFont val="宋体"/>
        <charset val="134"/>
      </rPr>
      <t>3</t>
    </r>
    <r>
      <rPr>
        <sz val="10"/>
        <color indexed="25"/>
        <rFont val="宋体"/>
        <charset val="134"/>
      </rPr>
      <t>）</t>
    </r>
  </si>
  <si>
    <r>
      <t>断面里程</t>
    </r>
    <r>
      <rPr>
        <b/>
        <sz val="10"/>
        <color indexed="12"/>
        <rFont val="Times New Roman"/>
        <family val="1"/>
      </rPr>
      <t>:</t>
    </r>
    <phoneticPr fontId="1" type="noConversion"/>
  </si>
  <si>
    <t>DK1229+214</t>
    <phoneticPr fontId="1" type="noConversion"/>
  </si>
  <si>
    <r>
      <t>孔号</t>
    </r>
    <r>
      <rPr>
        <b/>
        <sz val="10"/>
        <color indexed="12"/>
        <rFont val="Times New Roman"/>
        <family val="1"/>
      </rPr>
      <t>:</t>
    </r>
    <phoneticPr fontId="1" type="noConversion"/>
  </si>
  <si>
    <t>H1Z</t>
    <phoneticPr fontId="1" type="noConversion"/>
  </si>
  <si>
    <r>
      <t>断面里程</t>
    </r>
    <r>
      <rPr>
        <b/>
        <sz val="10"/>
        <color indexed="12"/>
        <rFont val="Times New Roman"/>
        <family val="1"/>
      </rPr>
      <t>:</t>
    </r>
    <phoneticPr fontId="1" type="noConversion"/>
  </si>
  <si>
    <r>
      <t>DK1229+214</t>
    </r>
    <r>
      <rPr>
        <b/>
        <sz val="10"/>
        <color indexed="10"/>
        <rFont val="宋体"/>
        <charset val="134"/>
      </rPr>
      <t>（右</t>
    </r>
    <r>
      <rPr>
        <b/>
        <sz val="10"/>
        <color indexed="10"/>
        <rFont val="Times New Roman"/>
        <family val="1"/>
      </rPr>
      <t>8.2m</t>
    </r>
    <r>
      <rPr>
        <b/>
        <sz val="10"/>
        <color indexed="10"/>
        <rFont val="宋体"/>
        <charset val="134"/>
      </rPr>
      <t>）</t>
    </r>
    <phoneticPr fontId="1" type="noConversion"/>
  </si>
  <si>
    <r>
      <t>孔号</t>
    </r>
    <r>
      <rPr>
        <b/>
        <sz val="10"/>
        <color indexed="12"/>
        <rFont val="Times New Roman"/>
        <family val="1"/>
      </rPr>
      <t>:</t>
    </r>
    <phoneticPr fontId="1" type="noConversion"/>
  </si>
  <si>
    <r>
      <t>H1J</t>
    </r>
    <r>
      <rPr>
        <b/>
        <sz val="10"/>
        <color indexed="10"/>
        <rFont val="宋体"/>
        <charset val="134"/>
      </rPr>
      <t/>
    </r>
    <phoneticPr fontId="1" type="noConversion"/>
  </si>
  <si>
    <r>
      <t>断面里程</t>
    </r>
    <r>
      <rPr>
        <b/>
        <sz val="10"/>
        <color indexed="12"/>
        <rFont val="Times New Roman"/>
        <family val="1"/>
      </rPr>
      <t>:</t>
    </r>
    <phoneticPr fontId="1" type="noConversion"/>
  </si>
  <si>
    <r>
      <t>DK1229+214</t>
    </r>
    <r>
      <rPr>
        <b/>
        <sz val="10"/>
        <color indexed="10"/>
        <rFont val="宋体"/>
        <charset val="134"/>
      </rPr>
      <t>（左</t>
    </r>
    <r>
      <rPr>
        <b/>
        <sz val="10"/>
        <color indexed="10"/>
        <rFont val="Times New Roman"/>
        <family val="1"/>
      </rPr>
      <t>8.2m</t>
    </r>
    <r>
      <rPr>
        <b/>
        <sz val="10"/>
        <color indexed="10"/>
        <rFont val="宋体"/>
        <charset val="134"/>
      </rPr>
      <t>）</t>
    </r>
    <phoneticPr fontId="1" type="noConversion"/>
  </si>
  <si>
    <r>
      <t>孔号</t>
    </r>
    <r>
      <rPr>
        <b/>
        <sz val="10"/>
        <color indexed="12"/>
        <rFont val="Times New Roman"/>
        <family val="1"/>
      </rPr>
      <t>:</t>
    </r>
    <phoneticPr fontId="1" type="noConversion"/>
  </si>
  <si>
    <r>
      <t>H1C</t>
    </r>
    <r>
      <rPr>
        <b/>
        <sz val="10"/>
        <color indexed="10"/>
        <rFont val="宋体"/>
        <charset val="134"/>
      </rPr>
      <t/>
    </r>
    <phoneticPr fontId="1" type="noConversion"/>
  </si>
  <si>
    <r>
      <t>断面里程</t>
    </r>
    <r>
      <rPr>
        <b/>
        <sz val="10"/>
        <color indexed="12"/>
        <rFont val="Times New Roman"/>
        <family val="1"/>
      </rPr>
      <t>:</t>
    </r>
    <phoneticPr fontId="1" type="noConversion"/>
  </si>
  <si>
    <t>DK1229+220</t>
    <phoneticPr fontId="1" type="noConversion"/>
  </si>
  <si>
    <r>
      <t>孔号</t>
    </r>
    <r>
      <rPr>
        <b/>
        <sz val="10"/>
        <color indexed="12"/>
        <rFont val="Times New Roman"/>
        <family val="1"/>
      </rPr>
      <t>:</t>
    </r>
    <phoneticPr fontId="1" type="noConversion"/>
  </si>
  <si>
    <t>ZZ-1</t>
    <phoneticPr fontId="1" type="noConversion"/>
  </si>
  <si>
    <r>
      <t>断面里程</t>
    </r>
    <r>
      <rPr>
        <b/>
        <sz val="10"/>
        <color indexed="12"/>
        <rFont val="Times New Roman"/>
        <family val="1"/>
      </rPr>
      <t>:</t>
    </r>
    <phoneticPr fontId="1" type="noConversion"/>
  </si>
  <si>
    <r>
      <t>DK1229+220(</t>
    </r>
    <r>
      <rPr>
        <b/>
        <sz val="10"/>
        <color indexed="10"/>
        <rFont val="宋体"/>
        <charset val="134"/>
      </rPr>
      <t>左</t>
    </r>
    <r>
      <rPr>
        <b/>
        <sz val="10"/>
        <color indexed="10"/>
        <rFont val="Times New Roman"/>
        <family val="1"/>
      </rPr>
      <t>30m)</t>
    </r>
    <phoneticPr fontId="1" type="noConversion"/>
  </si>
  <si>
    <r>
      <t>孔号</t>
    </r>
    <r>
      <rPr>
        <b/>
        <sz val="10"/>
        <color indexed="12"/>
        <rFont val="Times New Roman"/>
        <family val="1"/>
      </rPr>
      <t>:</t>
    </r>
    <phoneticPr fontId="1" type="noConversion"/>
  </si>
  <si>
    <t>TZ-1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</si>
</sst>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26">
    <font>
      <sz val="12"/>
      <name val="宋体"/>
      <charset val="134"/>
    </font>
    <font>
      <sz val="9"/>
      <name val="宋体"/>
      <charset val="134"/>
    </font>
    <font>
      <sz val="12"/>
      <name val="Times New Roman"/>
      <family val="1"/>
    </font>
    <font>
      <sz val="12"/>
      <color indexed="10"/>
      <name val="宋体"/>
      <charset val="134"/>
    </font>
    <font>
      <sz val="12"/>
      <name val="宋体"/>
      <charset val="134"/>
    </font>
    <font>
      <sz val="10"/>
      <color indexed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14"/>
      <name val="宋体"/>
      <charset val="134"/>
    </font>
    <font>
      <sz val="10"/>
      <color indexed="12"/>
      <name val="宋体"/>
      <charset val="134"/>
    </font>
    <font>
      <sz val="10"/>
      <color indexed="12"/>
      <name val="Times New Roman"/>
      <family val="1"/>
    </font>
    <font>
      <b/>
      <sz val="10"/>
      <color indexed="61"/>
      <name val="宋体"/>
      <charset val="134"/>
    </font>
    <font>
      <b/>
      <sz val="10"/>
      <color indexed="61"/>
      <name val="Times New Roman"/>
      <family val="1"/>
    </font>
    <font>
      <sz val="10"/>
      <color indexed="61"/>
      <name val="宋体"/>
      <charset val="134"/>
    </font>
    <font>
      <vertAlign val="superscript"/>
      <sz val="10"/>
      <color indexed="61"/>
      <name val="宋体"/>
      <charset val="134"/>
    </font>
    <font>
      <b/>
      <sz val="10"/>
      <color indexed="10"/>
      <name val="Times New Roman"/>
      <family val="1"/>
    </font>
    <font>
      <b/>
      <sz val="10"/>
      <color indexed="10"/>
      <name val="宋体"/>
      <charset val="134"/>
    </font>
    <font>
      <sz val="10"/>
      <color indexed="14"/>
      <name val="Times New Roman"/>
      <family val="1"/>
    </font>
    <font>
      <sz val="10.5"/>
      <name val="Times New Roman"/>
      <family val="1"/>
    </font>
    <font>
      <sz val="10"/>
      <color indexed="25"/>
      <name val="宋体"/>
      <charset val="134"/>
    </font>
    <font>
      <vertAlign val="superscript"/>
      <sz val="10"/>
      <color indexed="25"/>
      <name val="宋体"/>
      <charset val="134"/>
    </font>
    <font>
      <b/>
      <sz val="10"/>
      <color indexed="12"/>
      <name val="宋体"/>
      <charset val="134"/>
    </font>
    <font>
      <b/>
      <sz val="10"/>
      <color indexed="12"/>
      <name val="Times New Roman"/>
      <family val="1"/>
    </font>
    <font>
      <b/>
      <sz val="10.5"/>
      <name val="Times New Roman"/>
      <family val="1"/>
    </font>
    <font>
      <b/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0" fontId="3" fillId="0" borderId="0" xfId="0" applyFont="1"/>
    <xf numFmtId="177" fontId="4" fillId="0" borderId="0" xfId="0" applyNumberFormat="1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177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77" fontId="9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/>
    </xf>
    <xf numFmtId="177" fontId="9" fillId="0" borderId="0" xfId="0" applyNumberFormat="1" applyFont="1" applyAlignment="1">
      <alignment horizontal="center"/>
    </xf>
    <xf numFmtId="176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7" fontId="14" fillId="0" borderId="0" xfId="0" applyNumberFormat="1" applyFont="1" applyAlignment="1">
      <alignment horizontal="center"/>
    </xf>
    <xf numFmtId="176" fontId="14" fillId="0" borderId="0" xfId="0" applyNumberFormat="1" applyFont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76" fontId="18" fillId="0" borderId="0" xfId="0" applyNumberFormat="1" applyFont="1" applyAlignment="1">
      <alignment horizontal="center"/>
    </xf>
    <xf numFmtId="176" fontId="18" fillId="0" borderId="0" xfId="0" applyNumberFormat="1" applyFont="1" applyAlignment="1">
      <alignment horizontal="center" vertical="center"/>
    </xf>
    <xf numFmtId="177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justify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4" fillId="0" borderId="0" xfId="0" applyFont="1" applyAlignment="1">
      <alignment horizontal="justify"/>
    </xf>
    <xf numFmtId="0" fontId="25" fillId="0" borderId="0" xfId="0" applyFont="1"/>
    <xf numFmtId="0" fontId="2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2" fillId="0" borderId="0" xfId="0" applyNumberFormat="1" applyFont="1" applyAlignment="1">
      <alignment horizontal="center"/>
    </xf>
    <xf numFmtId="176" fontId="1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61"/>
  <sheetViews>
    <sheetView topLeftCell="A25" workbookViewId="0">
      <selection activeCell="A89" sqref="A89:IV312"/>
    </sheetView>
  </sheetViews>
  <sheetFormatPr defaultColWidth="8.75" defaultRowHeight="12"/>
  <cols>
    <col min="1" max="1" width="8" style="21" bestFit="1" customWidth="1"/>
    <col min="2" max="2" width="19.125" style="21" customWidth="1"/>
    <col min="3" max="3" width="4.75" style="12" bestFit="1" customWidth="1"/>
    <col min="4" max="4" width="13.125" style="13" customWidth="1"/>
    <col min="5" max="5" width="7.625" style="21" bestFit="1" customWidth="1"/>
    <col min="6" max="6" width="7.625" style="22" bestFit="1" customWidth="1"/>
    <col min="7" max="7" width="7.625" style="23" bestFit="1" customWidth="1"/>
    <col min="8" max="8" width="10.5" style="22" bestFit="1" customWidth="1"/>
    <col min="9" max="9" width="7.625" style="14" bestFit="1" customWidth="1"/>
    <col min="10" max="10" width="9.75" style="14" bestFit="1" customWidth="1"/>
    <col min="11" max="11" width="12.375" style="14" bestFit="1" customWidth="1"/>
    <col min="12" max="12" width="12.375" style="13" bestFit="1" customWidth="1"/>
    <col min="13" max="13" width="8" style="21" bestFit="1" customWidth="1"/>
    <col min="14" max="14" width="7.625" style="22" bestFit="1" customWidth="1"/>
    <col min="15" max="17" width="8.75" style="21" customWidth="1"/>
    <col min="18" max="16384" width="8.75" style="11"/>
  </cols>
  <sheetData>
    <row r="1" spans="1:11" ht="12.75">
      <c r="A1" s="33" t="s">
        <v>18</v>
      </c>
      <c r="B1" s="38" t="s">
        <v>13</v>
      </c>
      <c r="C1" s="32" t="s">
        <v>9</v>
      </c>
      <c r="D1" s="38" t="s">
        <v>105</v>
      </c>
      <c r="E1" s="56" t="s">
        <v>10</v>
      </c>
      <c r="F1" s="56"/>
      <c r="G1" s="56"/>
      <c r="H1" s="56"/>
      <c r="I1" s="57" t="s">
        <v>11</v>
      </c>
      <c r="J1" s="57"/>
      <c r="K1" s="57"/>
    </row>
    <row r="2" spans="1:11" ht="14.25">
      <c r="A2" s="33" t="s">
        <v>0</v>
      </c>
      <c r="B2" s="33" t="s">
        <v>8</v>
      </c>
      <c r="C2" s="55" t="s">
        <v>7</v>
      </c>
      <c r="D2" s="55"/>
      <c r="E2" s="34" t="s">
        <v>1</v>
      </c>
      <c r="F2" s="35" t="s">
        <v>2</v>
      </c>
      <c r="G2" s="34" t="s">
        <v>3</v>
      </c>
      <c r="H2" s="36" t="s">
        <v>4</v>
      </c>
      <c r="I2" s="36" t="s">
        <v>6</v>
      </c>
      <c r="J2" s="36" t="s">
        <v>5</v>
      </c>
      <c r="K2" s="37" t="s">
        <v>12</v>
      </c>
    </row>
    <row r="3" spans="1:11" ht="12.75">
      <c r="A3" s="39">
        <v>1</v>
      </c>
      <c r="B3" s="40" t="s">
        <v>40</v>
      </c>
      <c r="C3" s="53" t="s">
        <v>85</v>
      </c>
      <c r="D3" s="53"/>
      <c r="E3" s="29">
        <v>91.8</v>
      </c>
      <c r="F3" s="30">
        <v>196</v>
      </c>
      <c r="G3" s="29">
        <v>171</v>
      </c>
      <c r="H3" s="31">
        <f>(F3-G3)*100/(G3-E3)</f>
        <v>31.565656565656564</v>
      </c>
      <c r="I3" s="42" t="s">
        <v>23</v>
      </c>
      <c r="J3" s="42" t="s">
        <v>23</v>
      </c>
      <c r="K3" s="42" t="s">
        <v>23</v>
      </c>
    </row>
    <row r="4" spans="1:11" ht="12.75">
      <c r="A4" s="39">
        <v>2</v>
      </c>
      <c r="B4" s="40" t="s">
        <v>36</v>
      </c>
      <c r="C4" s="53" t="s">
        <v>86</v>
      </c>
      <c r="D4" s="53"/>
      <c r="E4" s="29">
        <v>86.2</v>
      </c>
      <c r="F4" s="30">
        <v>186.5</v>
      </c>
      <c r="G4" s="29">
        <v>169</v>
      </c>
      <c r="H4" s="31">
        <f t="shared" ref="H4:H21" si="0">(F4-G4)*100/(G4-E4)</f>
        <v>21.135265700483092</v>
      </c>
      <c r="I4" s="31">
        <v>602.5</v>
      </c>
      <c r="J4" s="31">
        <v>285</v>
      </c>
      <c r="K4" s="28">
        <f t="shared" ref="K4:K21" si="1">I4/J4</f>
        <v>2.1140350877192984</v>
      </c>
    </row>
    <row r="5" spans="1:11" ht="12.75">
      <c r="A5" s="39">
        <v>3</v>
      </c>
      <c r="B5" s="40" t="s">
        <v>27</v>
      </c>
      <c r="C5" s="53" t="s">
        <v>86</v>
      </c>
      <c r="D5" s="53"/>
      <c r="E5" s="29">
        <v>92.1</v>
      </c>
      <c r="F5" s="30">
        <v>218.5</v>
      </c>
      <c r="G5" s="29">
        <v>205</v>
      </c>
      <c r="H5" s="31">
        <f t="shared" si="0"/>
        <v>11.957484499557129</v>
      </c>
      <c r="I5" s="42" t="s">
        <v>23</v>
      </c>
      <c r="J5" s="42" t="s">
        <v>23</v>
      </c>
      <c r="K5" s="42" t="s">
        <v>23</v>
      </c>
    </row>
    <row r="6" spans="1:11" ht="12.75">
      <c r="A6" s="39">
        <v>4</v>
      </c>
      <c r="B6" s="40" t="s">
        <v>24</v>
      </c>
      <c r="C6" s="53" t="s">
        <v>86</v>
      </c>
      <c r="D6" s="53"/>
      <c r="E6" s="29">
        <v>91.3</v>
      </c>
      <c r="F6" s="30">
        <v>173</v>
      </c>
      <c r="G6" s="29">
        <v>164.5</v>
      </c>
      <c r="H6" s="31">
        <f t="shared" si="0"/>
        <v>11.612021857923496</v>
      </c>
      <c r="I6" s="31">
        <v>173</v>
      </c>
      <c r="J6" s="31">
        <v>164.5</v>
      </c>
      <c r="K6" s="28">
        <f t="shared" si="1"/>
        <v>1.0516717325227964</v>
      </c>
    </row>
    <row r="7" spans="1:11" ht="12.75">
      <c r="A7" s="39">
        <v>5</v>
      </c>
      <c r="B7" s="40" t="s">
        <v>25</v>
      </c>
      <c r="C7" s="53" t="s">
        <v>86</v>
      </c>
      <c r="D7" s="53"/>
      <c r="E7" s="29">
        <v>88.5</v>
      </c>
      <c r="F7" s="30">
        <v>215.5</v>
      </c>
      <c r="G7" s="29">
        <v>182.5</v>
      </c>
      <c r="H7" s="31">
        <f t="shared" si="0"/>
        <v>35.106382978723403</v>
      </c>
      <c r="I7" s="31">
        <v>203.5</v>
      </c>
      <c r="J7" s="31">
        <v>115</v>
      </c>
      <c r="K7" s="28">
        <f t="shared" si="1"/>
        <v>1.7695652173913043</v>
      </c>
    </row>
    <row r="8" spans="1:11" ht="12.75">
      <c r="A8" s="39">
        <v>6</v>
      </c>
      <c r="B8" s="40" t="s">
        <v>29</v>
      </c>
      <c r="C8" s="53" t="s">
        <v>87</v>
      </c>
      <c r="D8" s="53"/>
      <c r="E8" s="29">
        <v>89.8</v>
      </c>
      <c r="F8" s="30">
        <v>238</v>
      </c>
      <c r="G8" s="29">
        <v>200</v>
      </c>
      <c r="H8" s="31">
        <f t="shared" si="0"/>
        <v>34.482758620689651</v>
      </c>
      <c r="I8" s="31">
        <v>579</v>
      </c>
      <c r="J8" s="31">
        <v>340</v>
      </c>
      <c r="K8" s="28">
        <f t="shared" si="1"/>
        <v>1.7029411764705882</v>
      </c>
    </row>
    <row r="9" spans="1:11" ht="12.75">
      <c r="A9" s="39">
        <v>7</v>
      </c>
      <c r="B9" s="40" t="s">
        <v>37</v>
      </c>
      <c r="C9" s="53" t="s">
        <v>87</v>
      </c>
      <c r="D9" s="53"/>
      <c r="E9" s="29">
        <v>91.9</v>
      </c>
      <c r="F9" s="30">
        <v>184.5</v>
      </c>
      <c r="G9" s="29">
        <v>174.5</v>
      </c>
      <c r="H9" s="31">
        <f t="shared" si="0"/>
        <v>12.106537530266344</v>
      </c>
      <c r="I9" s="31">
        <v>475.5</v>
      </c>
      <c r="J9" s="31">
        <v>235</v>
      </c>
      <c r="K9" s="28">
        <f t="shared" si="1"/>
        <v>2.0234042553191491</v>
      </c>
    </row>
    <row r="10" spans="1:11" ht="12.75">
      <c r="A10" s="39">
        <v>8</v>
      </c>
      <c r="B10" s="40" t="s">
        <v>19</v>
      </c>
      <c r="C10" s="53" t="s">
        <v>87</v>
      </c>
      <c r="D10" s="53"/>
      <c r="E10" s="29">
        <v>89.6</v>
      </c>
      <c r="F10" s="30">
        <v>170.5</v>
      </c>
      <c r="G10" s="29">
        <v>152</v>
      </c>
      <c r="H10" s="31">
        <f t="shared" si="0"/>
        <v>29.647435897435894</v>
      </c>
      <c r="I10" s="31">
        <v>487.5</v>
      </c>
      <c r="J10" s="31">
        <v>245</v>
      </c>
      <c r="K10" s="28">
        <f t="shared" si="1"/>
        <v>1.989795918367347</v>
      </c>
    </row>
    <row r="11" spans="1:11" ht="12.75">
      <c r="A11" s="39">
        <v>9</v>
      </c>
      <c r="B11" s="40" t="s">
        <v>38</v>
      </c>
      <c r="C11" s="53" t="s">
        <v>87</v>
      </c>
      <c r="D11" s="53"/>
      <c r="E11" s="29">
        <v>90.1</v>
      </c>
      <c r="F11" s="30">
        <v>173.5</v>
      </c>
      <c r="G11" s="29">
        <v>156.5</v>
      </c>
      <c r="H11" s="31">
        <f t="shared" si="0"/>
        <v>25.602409638554214</v>
      </c>
      <c r="I11" s="31">
        <v>788</v>
      </c>
      <c r="J11" s="31">
        <v>380</v>
      </c>
      <c r="K11" s="28">
        <f t="shared" si="1"/>
        <v>2.0736842105263156</v>
      </c>
    </row>
    <row r="12" spans="1:11" ht="12.75">
      <c r="A12" s="39">
        <v>10</v>
      </c>
      <c r="B12" s="40" t="s">
        <v>30</v>
      </c>
      <c r="C12" s="53" t="s">
        <v>88</v>
      </c>
      <c r="D12" s="53"/>
      <c r="E12" s="29">
        <v>93.3</v>
      </c>
      <c r="F12" s="30">
        <v>170</v>
      </c>
      <c r="G12" s="29">
        <v>121</v>
      </c>
      <c r="H12" s="31">
        <f t="shared" si="0"/>
        <v>176.89530685920576</v>
      </c>
      <c r="I12" s="31">
        <v>522</v>
      </c>
      <c r="J12" s="31">
        <v>261</v>
      </c>
      <c r="K12" s="28">
        <f t="shared" si="1"/>
        <v>2</v>
      </c>
    </row>
    <row r="13" spans="1:11" ht="12.75">
      <c r="A13" s="39">
        <v>11</v>
      </c>
      <c r="B13" s="40" t="s">
        <v>41</v>
      </c>
      <c r="C13" s="53" t="s">
        <v>88</v>
      </c>
      <c r="D13" s="53"/>
      <c r="E13" s="29">
        <v>90.8</v>
      </c>
      <c r="F13" s="30">
        <v>187</v>
      </c>
      <c r="G13" s="29">
        <v>172</v>
      </c>
      <c r="H13" s="31">
        <f t="shared" si="0"/>
        <v>18.472906403940886</v>
      </c>
      <c r="I13" s="31">
        <v>577</v>
      </c>
      <c r="J13" s="31">
        <v>255</v>
      </c>
      <c r="K13" s="28">
        <f t="shared" si="1"/>
        <v>2.2627450980392156</v>
      </c>
    </row>
    <row r="14" spans="1:11" ht="12.75">
      <c r="A14" s="39">
        <v>12</v>
      </c>
      <c r="B14" s="40" t="s">
        <v>42</v>
      </c>
      <c r="C14" s="53" t="s">
        <v>88</v>
      </c>
      <c r="D14" s="53"/>
      <c r="E14" s="29">
        <v>93.6</v>
      </c>
      <c r="F14" s="30">
        <v>170</v>
      </c>
      <c r="G14" s="29">
        <v>152</v>
      </c>
      <c r="H14" s="31">
        <f t="shared" si="0"/>
        <v>30.821917808219176</v>
      </c>
      <c r="I14" s="31">
        <v>663</v>
      </c>
      <c r="J14" s="31">
        <v>381</v>
      </c>
      <c r="K14" s="28">
        <f t="shared" si="1"/>
        <v>1.7401574803149606</v>
      </c>
    </row>
    <row r="15" spans="1:11" ht="12.75">
      <c r="A15" s="39">
        <v>13</v>
      </c>
      <c r="B15" s="40" t="s">
        <v>48</v>
      </c>
      <c r="C15" s="53" t="s">
        <v>89</v>
      </c>
      <c r="D15" s="53"/>
      <c r="E15" s="41" t="s">
        <v>23</v>
      </c>
      <c r="F15" s="41" t="s">
        <v>23</v>
      </c>
      <c r="G15" s="41" t="s">
        <v>23</v>
      </c>
      <c r="H15" s="41" t="s">
        <v>23</v>
      </c>
      <c r="I15" s="31">
        <v>733</v>
      </c>
      <c r="J15" s="31">
        <v>361</v>
      </c>
      <c r="K15" s="28">
        <f t="shared" si="1"/>
        <v>2.0304709141274238</v>
      </c>
    </row>
    <row r="16" spans="1:11" ht="12.75">
      <c r="A16" s="39">
        <v>14</v>
      </c>
      <c r="B16" s="40" t="s">
        <v>39</v>
      </c>
      <c r="C16" s="53" t="s">
        <v>90</v>
      </c>
      <c r="D16" s="53"/>
      <c r="E16" s="29">
        <v>87.1</v>
      </c>
      <c r="F16" s="30">
        <v>167.5</v>
      </c>
      <c r="G16" s="29">
        <v>152.5</v>
      </c>
      <c r="H16" s="31">
        <f t="shared" si="0"/>
        <v>22.935779816513758</v>
      </c>
      <c r="I16" s="31">
        <v>447.5</v>
      </c>
      <c r="J16" s="31">
        <v>200</v>
      </c>
      <c r="K16" s="28">
        <f t="shared" si="1"/>
        <v>2.2374999999999998</v>
      </c>
    </row>
    <row r="17" spans="1:11" ht="12.75">
      <c r="A17" s="39">
        <v>15</v>
      </c>
      <c r="B17" s="40" t="s">
        <v>43</v>
      </c>
      <c r="C17" s="53" t="s">
        <v>87</v>
      </c>
      <c r="D17" s="53"/>
      <c r="E17" s="29">
        <v>90.9</v>
      </c>
      <c r="F17" s="30">
        <v>234</v>
      </c>
      <c r="G17" s="29">
        <v>175.5</v>
      </c>
      <c r="H17" s="31">
        <f t="shared" si="0"/>
        <v>69.148936170212764</v>
      </c>
      <c r="I17" s="31">
        <v>413</v>
      </c>
      <c r="J17" s="31">
        <v>327</v>
      </c>
      <c r="K17" s="28">
        <f t="shared" si="1"/>
        <v>1.2629969418960245</v>
      </c>
    </row>
    <row r="18" spans="1:11" ht="12.75">
      <c r="A18" s="39">
        <v>16</v>
      </c>
      <c r="B18" s="40" t="s">
        <v>44</v>
      </c>
      <c r="C18" s="53" t="s">
        <v>87</v>
      </c>
      <c r="D18" s="53"/>
      <c r="E18" s="29">
        <v>93.6</v>
      </c>
      <c r="F18" s="30">
        <v>150.5</v>
      </c>
      <c r="G18" s="29">
        <v>96</v>
      </c>
      <c r="H18" s="31">
        <f t="shared" si="0"/>
        <v>2270.833333333328</v>
      </c>
      <c r="I18" s="31">
        <v>373</v>
      </c>
      <c r="J18" s="31">
        <v>366</v>
      </c>
      <c r="K18" s="28">
        <f t="shared" si="1"/>
        <v>1.0191256830601092</v>
      </c>
    </row>
    <row r="19" spans="1:11" ht="12.75">
      <c r="A19" s="39">
        <v>17</v>
      </c>
      <c r="B19" s="40" t="s">
        <v>45</v>
      </c>
      <c r="C19" s="53" t="s">
        <v>87</v>
      </c>
      <c r="D19" s="53"/>
      <c r="E19" s="29">
        <v>87.8</v>
      </c>
      <c r="F19" s="30">
        <v>167</v>
      </c>
      <c r="G19" s="29">
        <v>117</v>
      </c>
      <c r="H19" s="31">
        <f t="shared" si="0"/>
        <v>171.23287671232876</v>
      </c>
      <c r="I19" s="31">
        <v>195.5</v>
      </c>
      <c r="J19" s="31">
        <v>105</v>
      </c>
      <c r="K19" s="28">
        <f t="shared" si="1"/>
        <v>1.861904761904762</v>
      </c>
    </row>
    <row r="20" spans="1:11" ht="12.75">
      <c r="A20" s="39">
        <v>18</v>
      </c>
      <c r="B20" s="40" t="s">
        <v>46</v>
      </c>
      <c r="C20" s="53" t="s">
        <v>90</v>
      </c>
      <c r="D20" s="53"/>
      <c r="E20" s="29">
        <v>86.2</v>
      </c>
      <c r="F20" s="30">
        <v>161</v>
      </c>
      <c r="G20" s="29">
        <v>143.5</v>
      </c>
      <c r="H20" s="31">
        <f t="shared" si="0"/>
        <v>30.541012216404887</v>
      </c>
      <c r="I20" s="31">
        <v>738</v>
      </c>
      <c r="J20" s="31">
        <v>374</v>
      </c>
      <c r="K20" s="28">
        <f t="shared" si="1"/>
        <v>1.9732620320855614</v>
      </c>
    </row>
    <row r="21" spans="1:11" ht="12.75">
      <c r="A21" s="39">
        <v>19</v>
      </c>
      <c r="B21" s="40" t="s">
        <v>47</v>
      </c>
      <c r="C21" s="53" t="s">
        <v>90</v>
      </c>
      <c r="D21" s="53"/>
      <c r="E21" s="27">
        <v>87.1</v>
      </c>
      <c r="F21" s="29">
        <v>172</v>
      </c>
      <c r="G21" s="30">
        <v>154.5</v>
      </c>
      <c r="H21" s="31">
        <f t="shared" si="0"/>
        <v>25.964391691394656</v>
      </c>
      <c r="I21" s="31">
        <v>658</v>
      </c>
      <c r="J21" s="31">
        <v>315</v>
      </c>
      <c r="K21" s="28">
        <f t="shared" si="1"/>
        <v>2.088888888888889</v>
      </c>
    </row>
    <row r="22" spans="1:11">
      <c r="B22" s="27"/>
      <c r="C22" s="53"/>
      <c r="D22" s="53"/>
      <c r="E22" s="27"/>
      <c r="F22" s="29"/>
      <c r="G22" s="30"/>
      <c r="H22" s="29"/>
      <c r="I22" s="31"/>
      <c r="J22" s="31"/>
      <c r="K22" s="31"/>
    </row>
    <row r="23" spans="1:11">
      <c r="C23" s="54"/>
      <c r="D23" s="54"/>
    </row>
    <row r="24" spans="1:11" ht="12.75">
      <c r="A24" s="33" t="s">
        <v>18</v>
      </c>
      <c r="B24" s="38" t="s">
        <v>101</v>
      </c>
      <c r="C24" s="32" t="s">
        <v>9</v>
      </c>
      <c r="D24" s="38" t="s">
        <v>106</v>
      </c>
      <c r="E24" s="56" t="s">
        <v>10</v>
      </c>
      <c r="F24" s="56"/>
      <c r="G24" s="56"/>
      <c r="H24" s="56"/>
      <c r="I24" s="57" t="s">
        <v>11</v>
      </c>
      <c r="J24" s="57"/>
      <c r="K24" s="57"/>
    </row>
    <row r="25" spans="1:11" ht="14.25">
      <c r="A25" s="33" t="s">
        <v>0</v>
      </c>
      <c r="B25" s="33" t="s">
        <v>8</v>
      </c>
      <c r="C25" s="55" t="s">
        <v>7</v>
      </c>
      <c r="D25" s="55"/>
      <c r="E25" s="34" t="s">
        <v>1</v>
      </c>
      <c r="F25" s="35" t="s">
        <v>2</v>
      </c>
      <c r="G25" s="34" t="s">
        <v>3</v>
      </c>
      <c r="H25" s="36" t="s">
        <v>4</v>
      </c>
      <c r="I25" s="36" t="s">
        <v>6</v>
      </c>
      <c r="J25" s="36" t="s">
        <v>5</v>
      </c>
      <c r="K25" s="37" t="s">
        <v>12</v>
      </c>
    </row>
    <row r="26" spans="1:11" ht="12.75">
      <c r="A26" s="39">
        <v>1</v>
      </c>
      <c r="B26" s="40" t="s">
        <v>50</v>
      </c>
      <c r="C26" s="53" t="s">
        <v>91</v>
      </c>
      <c r="D26" s="53"/>
      <c r="E26" s="29">
        <v>93.6</v>
      </c>
      <c r="F26" s="30">
        <v>197</v>
      </c>
      <c r="G26" s="29">
        <v>181.5</v>
      </c>
      <c r="H26" s="31">
        <f>(F26-G26)*100/(G26-E26)</f>
        <v>17.633674630261659</v>
      </c>
      <c r="I26" s="31">
        <v>724</v>
      </c>
      <c r="J26" s="31">
        <v>326</v>
      </c>
      <c r="K26" s="28">
        <f>I26/J26</f>
        <v>2.2208588957055215</v>
      </c>
    </row>
    <row r="27" spans="1:11" ht="12.75">
      <c r="A27" s="39">
        <v>2</v>
      </c>
      <c r="B27" s="40" t="s">
        <v>59</v>
      </c>
      <c r="C27" s="53" t="s">
        <v>28</v>
      </c>
      <c r="D27" s="53"/>
      <c r="E27" s="29">
        <v>91.6</v>
      </c>
      <c r="F27" s="30">
        <v>203</v>
      </c>
      <c r="G27" s="29">
        <v>182.5</v>
      </c>
      <c r="H27" s="31">
        <f t="shared" ref="H27:H36" si="2">(F27-G27)*100/(G27-E27)</f>
        <v>22.552255225522551</v>
      </c>
      <c r="I27" s="31">
        <v>453.5</v>
      </c>
      <c r="J27" s="31">
        <v>225</v>
      </c>
      <c r="K27" s="28">
        <f t="shared" ref="K27:K37" si="3">I27/J27</f>
        <v>2.0155555555555558</v>
      </c>
    </row>
    <row r="28" spans="1:11" ht="12.75">
      <c r="A28" s="39">
        <v>3</v>
      </c>
      <c r="B28" s="40" t="s">
        <v>60</v>
      </c>
      <c r="C28" s="53" t="s">
        <v>28</v>
      </c>
      <c r="D28" s="53"/>
      <c r="E28" s="29">
        <v>88.5</v>
      </c>
      <c r="F28" s="30">
        <v>189</v>
      </c>
      <c r="G28" s="29">
        <v>168.5</v>
      </c>
      <c r="H28" s="31">
        <f t="shared" si="2"/>
        <v>25.625</v>
      </c>
      <c r="I28" s="31">
        <v>434.5</v>
      </c>
      <c r="J28" s="31">
        <v>215</v>
      </c>
      <c r="K28" s="28">
        <f t="shared" si="3"/>
        <v>2.0209302325581397</v>
      </c>
    </row>
    <row r="29" spans="1:11" ht="12.75">
      <c r="A29" s="39">
        <v>4</v>
      </c>
      <c r="B29" s="40" t="s">
        <v>61</v>
      </c>
      <c r="C29" s="53" t="s">
        <v>28</v>
      </c>
      <c r="D29" s="53"/>
      <c r="E29" s="29">
        <v>87.1</v>
      </c>
      <c r="F29" s="30">
        <v>178</v>
      </c>
      <c r="G29" s="29">
        <v>161</v>
      </c>
      <c r="H29" s="31">
        <f t="shared" si="2"/>
        <v>23.004059539918806</v>
      </c>
      <c r="I29" s="31">
        <v>673</v>
      </c>
      <c r="J29" s="31">
        <v>335</v>
      </c>
      <c r="K29" s="28">
        <f t="shared" si="3"/>
        <v>2.008955223880597</v>
      </c>
    </row>
    <row r="30" spans="1:11" ht="12.75">
      <c r="A30" s="39">
        <v>5</v>
      </c>
      <c r="B30" s="40" t="s">
        <v>62</v>
      </c>
      <c r="C30" s="53" t="s">
        <v>89</v>
      </c>
      <c r="D30" s="53"/>
      <c r="E30" s="29">
        <v>90.9</v>
      </c>
      <c r="F30" s="30">
        <v>197.5</v>
      </c>
      <c r="G30" s="29">
        <v>180</v>
      </c>
      <c r="H30" s="31">
        <f t="shared" si="2"/>
        <v>19.640852974186309</v>
      </c>
      <c r="I30" s="31">
        <v>597.5</v>
      </c>
      <c r="J30" s="31">
        <v>293</v>
      </c>
      <c r="K30" s="28">
        <f t="shared" si="3"/>
        <v>2.0392491467576792</v>
      </c>
    </row>
    <row r="31" spans="1:11" ht="12.75">
      <c r="A31" s="39">
        <v>6</v>
      </c>
      <c r="B31" s="40" t="s">
        <v>63</v>
      </c>
      <c r="C31" s="53" t="s">
        <v>89</v>
      </c>
      <c r="D31" s="53"/>
      <c r="E31" s="29">
        <v>89.6</v>
      </c>
      <c r="F31" s="30">
        <v>166</v>
      </c>
      <c r="G31" s="29">
        <v>149</v>
      </c>
      <c r="H31" s="31">
        <f t="shared" si="2"/>
        <v>28.619528619528616</v>
      </c>
      <c r="I31" s="31">
        <v>356.5</v>
      </c>
      <c r="J31" s="31">
        <v>180</v>
      </c>
      <c r="K31" s="28">
        <f t="shared" si="3"/>
        <v>1.9805555555555556</v>
      </c>
    </row>
    <row r="32" spans="1:11" ht="12.75">
      <c r="A32" s="39">
        <v>7</v>
      </c>
      <c r="B32" s="40" t="s">
        <v>64</v>
      </c>
      <c r="C32" s="53" t="s">
        <v>108</v>
      </c>
      <c r="D32" s="53"/>
      <c r="E32" s="29">
        <v>91.3</v>
      </c>
      <c r="F32" s="30">
        <v>175.5</v>
      </c>
      <c r="G32" s="29">
        <v>161</v>
      </c>
      <c r="H32" s="31">
        <f t="shared" si="2"/>
        <v>20.80344332855093</v>
      </c>
      <c r="I32" s="31">
        <v>655.5</v>
      </c>
      <c r="J32" s="31">
        <v>305</v>
      </c>
      <c r="K32" s="28">
        <f t="shared" si="3"/>
        <v>2.1491803278688524</v>
      </c>
    </row>
    <row r="33" spans="1:11" ht="12.75">
      <c r="A33" s="39">
        <v>8</v>
      </c>
      <c r="B33" s="40" t="s">
        <v>65</v>
      </c>
      <c r="C33" s="53" t="s">
        <v>108</v>
      </c>
      <c r="D33" s="53"/>
      <c r="E33" s="29">
        <v>92.1</v>
      </c>
      <c r="F33" s="30">
        <v>174.5</v>
      </c>
      <c r="G33" s="29">
        <v>157</v>
      </c>
      <c r="H33" s="31">
        <f t="shared" si="2"/>
        <v>26.964560862865945</v>
      </c>
      <c r="I33" s="31">
        <v>368.5</v>
      </c>
      <c r="J33" s="31">
        <v>190</v>
      </c>
      <c r="K33" s="28">
        <f t="shared" si="3"/>
        <v>1.9394736842105262</v>
      </c>
    </row>
    <row r="34" spans="1:11" ht="12.75">
      <c r="A34" s="39">
        <v>9</v>
      </c>
      <c r="B34" s="40" t="s">
        <v>66</v>
      </c>
      <c r="C34" s="53" t="s">
        <v>108</v>
      </c>
      <c r="D34" s="53"/>
      <c r="E34" s="29">
        <v>92.5</v>
      </c>
      <c r="F34" s="30">
        <v>159</v>
      </c>
      <c r="G34" s="29">
        <v>110</v>
      </c>
      <c r="H34" s="31">
        <f t="shared" si="2"/>
        <v>280</v>
      </c>
      <c r="I34" s="31">
        <v>330</v>
      </c>
      <c r="J34" s="31">
        <v>260</v>
      </c>
      <c r="K34" s="28">
        <f t="shared" si="3"/>
        <v>1.2692307692307692</v>
      </c>
    </row>
    <row r="35" spans="1:11" ht="12.75">
      <c r="A35" s="39">
        <v>10</v>
      </c>
      <c r="B35" s="40" t="s">
        <v>67</v>
      </c>
      <c r="C35" s="53" t="s">
        <v>109</v>
      </c>
      <c r="D35" s="53"/>
      <c r="E35" s="29">
        <v>87.1</v>
      </c>
      <c r="F35" s="30">
        <v>143</v>
      </c>
      <c r="G35" s="29">
        <v>95.5</v>
      </c>
      <c r="H35" s="31">
        <f t="shared" si="2"/>
        <v>565.47619047619014</v>
      </c>
      <c r="I35" s="31">
        <v>161.5</v>
      </c>
      <c r="J35" s="31">
        <v>160</v>
      </c>
      <c r="K35" s="28">
        <f t="shared" si="3"/>
        <v>1.0093749999999999</v>
      </c>
    </row>
    <row r="36" spans="1:11" ht="12.75">
      <c r="A36" s="39">
        <v>11</v>
      </c>
      <c r="B36" s="40" t="s">
        <v>68</v>
      </c>
      <c r="C36" s="53" t="s">
        <v>109</v>
      </c>
      <c r="D36" s="53"/>
      <c r="E36" s="29">
        <v>88.5</v>
      </c>
      <c r="F36" s="30">
        <v>159.5</v>
      </c>
      <c r="G36" s="29">
        <v>140</v>
      </c>
      <c r="H36" s="31">
        <f t="shared" si="2"/>
        <v>37.864077669902912</v>
      </c>
      <c r="I36" s="31">
        <v>475</v>
      </c>
      <c r="J36" s="31">
        <v>238</v>
      </c>
      <c r="K36" s="28">
        <f t="shared" si="3"/>
        <v>1.9957983193277311</v>
      </c>
    </row>
    <row r="37" spans="1:11" ht="12.75">
      <c r="A37" s="39">
        <v>12</v>
      </c>
      <c r="B37" s="40" t="s">
        <v>69</v>
      </c>
      <c r="C37" s="53" t="s">
        <v>109</v>
      </c>
      <c r="D37" s="53"/>
      <c r="E37" s="29">
        <v>92.1</v>
      </c>
      <c r="F37" s="30">
        <v>446</v>
      </c>
      <c r="G37" s="29">
        <v>185.5</v>
      </c>
      <c r="H37" s="31">
        <f>(F37-G37)*100/(G37-E37)</f>
        <v>278.90792291220555</v>
      </c>
      <c r="I37" s="31">
        <v>446.5</v>
      </c>
      <c r="J37" s="31">
        <v>232</v>
      </c>
      <c r="K37" s="28">
        <f t="shared" si="3"/>
        <v>1.9245689655172413</v>
      </c>
    </row>
    <row r="38" spans="1:11">
      <c r="C38" s="54"/>
      <c r="D38" s="54"/>
    </row>
    <row r="39" spans="1:11">
      <c r="C39" s="54"/>
      <c r="D39" s="54"/>
    </row>
    <row r="40" spans="1:11" ht="12.75">
      <c r="A40" s="33" t="s">
        <v>18</v>
      </c>
      <c r="B40" s="38" t="s">
        <v>102</v>
      </c>
      <c r="C40" s="32" t="s">
        <v>9</v>
      </c>
      <c r="D40" s="38" t="s">
        <v>107</v>
      </c>
      <c r="E40" s="56" t="s">
        <v>10</v>
      </c>
      <c r="F40" s="56"/>
      <c r="G40" s="56"/>
      <c r="H40" s="56"/>
      <c r="I40" s="57" t="s">
        <v>11</v>
      </c>
      <c r="J40" s="57"/>
      <c r="K40" s="57"/>
    </row>
    <row r="41" spans="1:11" ht="14.25">
      <c r="A41" s="33" t="s">
        <v>0</v>
      </c>
      <c r="B41" s="33" t="s">
        <v>8</v>
      </c>
      <c r="C41" s="55" t="s">
        <v>7</v>
      </c>
      <c r="D41" s="55"/>
      <c r="E41" s="34" t="s">
        <v>1</v>
      </c>
      <c r="F41" s="35" t="s">
        <v>2</v>
      </c>
      <c r="G41" s="34" t="s">
        <v>3</v>
      </c>
      <c r="H41" s="36" t="s">
        <v>4</v>
      </c>
      <c r="I41" s="36" t="s">
        <v>6</v>
      </c>
      <c r="J41" s="36" t="s">
        <v>5</v>
      </c>
      <c r="K41" s="37" t="s">
        <v>12</v>
      </c>
    </row>
    <row r="42" spans="1:11" ht="12.75">
      <c r="A42" s="39">
        <v>1</v>
      </c>
      <c r="B42" s="40" t="s">
        <v>92</v>
      </c>
      <c r="C42" s="53" t="s">
        <v>93</v>
      </c>
      <c r="D42" s="53"/>
      <c r="E42" s="29">
        <v>92.1</v>
      </c>
      <c r="F42" s="30">
        <v>178</v>
      </c>
      <c r="G42" s="29">
        <v>167</v>
      </c>
      <c r="H42" s="31">
        <f>(F42-G42)*100/(G42-E42)</f>
        <v>14.686248331108143</v>
      </c>
      <c r="I42" s="42" t="s">
        <v>22</v>
      </c>
      <c r="J42" s="42" t="s">
        <v>22</v>
      </c>
      <c r="K42" s="42" t="s">
        <v>22</v>
      </c>
    </row>
    <row r="43" spans="1:11" ht="12.75">
      <c r="A43" s="39">
        <v>2</v>
      </c>
      <c r="B43" s="40" t="s">
        <v>50</v>
      </c>
      <c r="C43" s="53" t="s">
        <v>94</v>
      </c>
      <c r="D43" s="53"/>
      <c r="E43" s="29">
        <v>90.8</v>
      </c>
      <c r="F43" s="30">
        <v>190.5</v>
      </c>
      <c r="G43" s="29">
        <v>179.5</v>
      </c>
      <c r="H43" s="31">
        <f t="shared" ref="H43:H61" si="4">(F43-G43)*100/(G43-E43)</f>
        <v>12.401352874859075</v>
      </c>
      <c r="I43" s="42" t="s">
        <v>22</v>
      </c>
      <c r="J43" s="42" t="s">
        <v>22</v>
      </c>
      <c r="K43" s="42" t="s">
        <v>22</v>
      </c>
    </row>
    <row r="44" spans="1:11" ht="12.75">
      <c r="A44" s="39">
        <v>3</v>
      </c>
      <c r="B44" s="40" t="s">
        <v>70</v>
      </c>
      <c r="C44" s="53" t="s">
        <v>98</v>
      </c>
      <c r="D44" s="53"/>
      <c r="E44" s="29">
        <v>86.2</v>
      </c>
      <c r="F44" s="30">
        <v>167</v>
      </c>
      <c r="G44" s="29">
        <v>153</v>
      </c>
      <c r="H44" s="31">
        <f t="shared" si="4"/>
        <v>20.95808383233533</v>
      </c>
      <c r="I44" s="42" t="s">
        <v>22</v>
      </c>
      <c r="J44" s="42" t="s">
        <v>22</v>
      </c>
      <c r="K44" s="42" t="s">
        <v>22</v>
      </c>
    </row>
    <row r="45" spans="1:11" ht="12.75">
      <c r="A45" s="39">
        <v>4</v>
      </c>
      <c r="B45" s="40" t="s">
        <v>51</v>
      </c>
      <c r="C45" s="53" t="s">
        <v>95</v>
      </c>
      <c r="D45" s="53"/>
      <c r="E45" s="29">
        <v>90.1</v>
      </c>
      <c r="F45" s="30">
        <v>181</v>
      </c>
      <c r="G45" s="29">
        <v>158</v>
      </c>
      <c r="H45" s="31">
        <f t="shared" si="4"/>
        <v>33.873343151693668</v>
      </c>
      <c r="I45" s="31">
        <v>150</v>
      </c>
      <c r="J45" s="31">
        <v>100</v>
      </c>
      <c r="K45" s="28">
        <f>I45/J45</f>
        <v>1.5</v>
      </c>
    </row>
    <row r="46" spans="1:11" ht="12.75">
      <c r="A46" s="39">
        <v>5</v>
      </c>
      <c r="B46" s="40" t="s">
        <v>52</v>
      </c>
      <c r="C46" s="53" t="s">
        <v>95</v>
      </c>
      <c r="D46" s="53"/>
      <c r="E46" s="29">
        <v>87.8</v>
      </c>
      <c r="F46" s="30">
        <v>207</v>
      </c>
      <c r="G46" s="29">
        <v>156</v>
      </c>
      <c r="H46" s="31">
        <f t="shared" si="4"/>
        <v>74.780058651026394</v>
      </c>
      <c r="I46" s="31">
        <v>639</v>
      </c>
      <c r="J46" s="31">
        <v>390</v>
      </c>
      <c r="K46" s="28">
        <f t="shared" ref="K46:K61" si="5">I46/J46</f>
        <v>1.6384615384615384</v>
      </c>
    </row>
    <row r="47" spans="1:11" ht="12.75">
      <c r="A47" s="39">
        <v>6</v>
      </c>
      <c r="B47" s="40" t="s">
        <v>53</v>
      </c>
      <c r="C47" s="53" t="s">
        <v>96</v>
      </c>
      <c r="D47" s="53"/>
      <c r="E47" s="29">
        <v>89.6</v>
      </c>
      <c r="F47" s="30">
        <v>174</v>
      </c>
      <c r="G47" s="29">
        <v>118</v>
      </c>
      <c r="H47" s="31">
        <f t="shared" si="4"/>
        <v>197.18309859154925</v>
      </c>
      <c r="I47" s="31">
        <v>253.5</v>
      </c>
      <c r="J47" s="31">
        <v>198</v>
      </c>
      <c r="K47" s="28">
        <f t="shared" si="5"/>
        <v>1.2803030303030303</v>
      </c>
    </row>
    <row r="48" spans="1:11" ht="12.75">
      <c r="A48" s="39">
        <v>7</v>
      </c>
      <c r="B48" s="40" t="s">
        <v>71</v>
      </c>
      <c r="C48" s="53" t="s">
        <v>97</v>
      </c>
      <c r="D48" s="53"/>
      <c r="E48" s="29">
        <v>89.8</v>
      </c>
      <c r="F48" s="30">
        <v>178</v>
      </c>
      <c r="G48" s="29">
        <v>160.5</v>
      </c>
      <c r="H48" s="31">
        <f t="shared" si="4"/>
        <v>24.752475247524753</v>
      </c>
      <c r="I48" s="31">
        <v>467</v>
      </c>
      <c r="J48" s="31">
        <v>260</v>
      </c>
      <c r="K48" s="28">
        <f t="shared" si="5"/>
        <v>1.7961538461538462</v>
      </c>
    </row>
    <row r="49" spans="1:11" ht="12.75">
      <c r="A49" s="39">
        <v>8</v>
      </c>
      <c r="B49" s="40" t="s">
        <v>72</v>
      </c>
      <c r="C49" s="53" t="s">
        <v>95</v>
      </c>
      <c r="D49" s="53"/>
      <c r="E49" s="29">
        <v>86.2</v>
      </c>
      <c r="F49" s="30">
        <v>176.5</v>
      </c>
      <c r="G49" s="29">
        <v>158</v>
      </c>
      <c r="H49" s="31">
        <f t="shared" si="4"/>
        <v>25.766016713091922</v>
      </c>
      <c r="I49" s="31">
        <v>393.5</v>
      </c>
      <c r="J49" s="31">
        <v>180</v>
      </c>
      <c r="K49" s="28">
        <f t="shared" si="5"/>
        <v>2.1861111111111109</v>
      </c>
    </row>
    <row r="50" spans="1:11" ht="12.75">
      <c r="A50" s="39">
        <v>9</v>
      </c>
      <c r="B50" s="40" t="s">
        <v>73</v>
      </c>
      <c r="C50" s="53" t="s">
        <v>95</v>
      </c>
      <c r="D50" s="53"/>
      <c r="E50" s="29">
        <v>93.3</v>
      </c>
      <c r="F50" s="30">
        <v>204.5</v>
      </c>
      <c r="G50" s="29">
        <v>173</v>
      </c>
      <c r="H50" s="31">
        <f t="shared" si="4"/>
        <v>39.52321204516938</v>
      </c>
      <c r="I50" s="42" t="s">
        <v>84</v>
      </c>
      <c r="J50" s="42" t="s">
        <v>84</v>
      </c>
      <c r="K50" s="43" t="s">
        <v>84</v>
      </c>
    </row>
    <row r="51" spans="1:11" ht="12.75">
      <c r="A51" s="39">
        <v>10</v>
      </c>
      <c r="B51" s="40" t="s">
        <v>74</v>
      </c>
      <c r="C51" s="53" t="s">
        <v>95</v>
      </c>
      <c r="D51" s="53"/>
      <c r="E51" s="29">
        <v>88.5</v>
      </c>
      <c r="F51" s="30">
        <v>171.5</v>
      </c>
      <c r="G51" s="29">
        <v>129</v>
      </c>
      <c r="H51" s="31">
        <f t="shared" si="4"/>
        <v>104.93827160493827</v>
      </c>
      <c r="I51" s="31">
        <v>190</v>
      </c>
      <c r="J51" s="31">
        <v>185</v>
      </c>
      <c r="K51" s="28">
        <f t="shared" si="5"/>
        <v>1.027027027027027</v>
      </c>
    </row>
    <row r="52" spans="1:11" ht="12.75">
      <c r="A52" s="39">
        <v>11</v>
      </c>
      <c r="B52" s="40" t="s">
        <v>63</v>
      </c>
      <c r="C52" s="53" t="s">
        <v>89</v>
      </c>
      <c r="D52" s="53"/>
      <c r="E52" s="29">
        <v>90.7</v>
      </c>
      <c r="F52" s="30">
        <v>214</v>
      </c>
      <c r="G52" s="29">
        <v>190.3</v>
      </c>
      <c r="H52" s="31">
        <f t="shared" si="4"/>
        <v>23.795180722891555</v>
      </c>
      <c r="I52" s="43" t="s">
        <v>84</v>
      </c>
      <c r="J52" s="43" t="s">
        <v>84</v>
      </c>
      <c r="K52" s="43" t="s">
        <v>84</v>
      </c>
    </row>
    <row r="53" spans="1:11" ht="12.75">
      <c r="A53" s="39">
        <v>12</v>
      </c>
      <c r="B53" s="40" t="s">
        <v>75</v>
      </c>
      <c r="C53" s="53" t="s">
        <v>89</v>
      </c>
      <c r="D53" s="53"/>
      <c r="E53" s="29">
        <v>91.9</v>
      </c>
      <c r="F53" s="30">
        <v>178.5</v>
      </c>
      <c r="G53" s="29">
        <v>150.5</v>
      </c>
      <c r="H53" s="31">
        <f t="shared" si="4"/>
        <v>47.781569965870311</v>
      </c>
      <c r="I53" s="43" t="s">
        <v>84</v>
      </c>
      <c r="J53" s="43" t="s">
        <v>84</v>
      </c>
      <c r="K53" s="43" t="s">
        <v>84</v>
      </c>
    </row>
    <row r="54" spans="1:11" ht="12.75">
      <c r="A54" s="39">
        <v>13</v>
      </c>
      <c r="B54" s="40" t="s">
        <v>76</v>
      </c>
      <c r="C54" s="53" t="s">
        <v>98</v>
      </c>
      <c r="D54" s="53"/>
      <c r="E54" s="29">
        <v>89.2</v>
      </c>
      <c r="F54" s="30">
        <v>164.5</v>
      </c>
      <c r="G54" s="29">
        <v>154</v>
      </c>
      <c r="H54" s="31">
        <f>(F54-G54)*100/(G54-E54)</f>
        <v>16.203703703703706</v>
      </c>
      <c r="I54" s="43" t="s">
        <v>84</v>
      </c>
      <c r="J54" s="43" t="s">
        <v>84</v>
      </c>
      <c r="K54" s="43" t="s">
        <v>84</v>
      </c>
    </row>
    <row r="55" spans="1:11" ht="12.75">
      <c r="A55" s="39">
        <v>14</v>
      </c>
      <c r="B55" s="40" t="s">
        <v>77</v>
      </c>
      <c r="C55" s="53" t="s">
        <v>98</v>
      </c>
      <c r="D55" s="53"/>
      <c r="E55" s="29">
        <v>86.2</v>
      </c>
      <c r="F55" s="30">
        <v>188</v>
      </c>
      <c r="G55" s="29">
        <v>161.5</v>
      </c>
      <c r="H55" s="31">
        <f t="shared" si="4"/>
        <v>35.192563081009297</v>
      </c>
      <c r="I55" s="43" t="s">
        <v>84</v>
      </c>
      <c r="J55" s="43" t="s">
        <v>84</v>
      </c>
      <c r="K55" s="43" t="s">
        <v>84</v>
      </c>
    </row>
    <row r="56" spans="1:11" ht="12.75">
      <c r="A56" s="39">
        <v>15</v>
      </c>
      <c r="B56" s="40" t="s">
        <v>78</v>
      </c>
      <c r="C56" s="53" t="s">
        <v>98</v>
      </c>
      <c r="D56" s="53"/>
      <c r="E56" s="29">
        <v>90.9</v>
      </c>
      <c r="F56" s="30">
        <v>196</v>
      </c>
      <c r="G56" s="29">
        <v>167.5</v>
      </c>
      <c r="H56" s="31">
        <f t="shared" si="4"/>
        <v>37.206266318537864</v>
      </c>
      <c r="I56" s="43" t="s">
        <v>84</v>
      </c>
      <c r="J56" s="43" t="s">
        <v>84</v>
      </c>
      <c r="K56" s="43" t="s">
        <v>84</v>
      </c>
    </row>
    <row r="57" spans="1:11" ht="12.75">
      <c r="A57" s="39">
        <v>16</v>
      </c>
      <c r="B57" s="40" t="s">
        <v>79</v>
      </c>
      <c r="C57" s="53" t="s">
        <v>89</v>
      </c>
      <c r="D57" s="53"/>
      <c r="E57" s="29">
        <v>92.1</v>
      </c>
      <c r="F57" s="30">
        <v>166</v>
      </c>
      <c r="G57" s="29">
        <v>151.5</v>
      </c>
      <c r="H57" s="31">
        <f t="shared" si="4"/>
        <v>24.410774410774408</v>
      </c>
      <c r="I57" s="31">
        <v>342.5</v>
      </c>
      <c r="J57" s="31">
        <v>180</v>
      </c>
      <c r="K57" s="28">
        <f t="shared" si="5"/>
        <v>1.9027777777777777</v>
      </c>
    </row>
    <row r="58" spans="1:11" ht="12.75">
      <c r="A58" s="39">
        <v>17</v>
      </c>
      <c r="B58" s="40" t="s">
        <v>80</v>
      </c>
      <c r="C58" s="53" t="s">
        <v>98</v>
      </c>
      <c r="D58" s="53"/>
      <c r="E58" s="29">
        <v>89.8</v>
      </c>
      <c r="F58" s="30">
        <v>215</v>
      </c>
      <c r="G58" s="29">
        <v>172.5</v>
      </c>
      <c r="H58" s="31">
        <f t="shared" si="4"/>
        <v>51.390568319226119</v>
      </c>
      <c r="I58" s="31">
        <v>364.5</v>
      </c>
      <c r="J58" s="31">
        <v>225</v>
      </c>
      <c r="K58" s="28">
        <f t="shared" si="5"/>
        <v>1.62</v>
      </c>
    </row>
    <row r="59" spans="1:11" ht="12.75">
      <c r="A59" s="39">
        <v>18</v>
      </c>
      <c r="B59" s="40" t="s">
        <v>81</v>
      </c>
      <c r="C59" s="53" t="s">
        <v>89</v>
      </c>
      <c r="D59" s="53"/>
      <c r="E59" s="27">
        <v>89.6</v>
      </c>
      <c r="F59" s="29">
        <v>184</v>
      </c>
      <c r="G59" s="30">
        <v>162</v>
      </c>
      <c r="H59" s="31">
        <f t="shared" si="4"/>
        <v>30.386740331491712</v>
      </c>
      <c r="I59" s="31">
        <v>635</v>
      </c>
      <c r="J59" s="31">
        <v>330</v>
      </c>
      <c r="K59" s="28">
        <f t="shared" si="5"/>
        <v>1.9242424242424243</v>
      </c>
    </row>
    <row r="60" spans="1:11" ht="12.75">
      <c r="A60" s="39">
        <v>19</v>
      </c>
      <c r="B60" s="40" t="s">
        <v>82</v>
      </c>
      <c r="C60" s="53" t="s">
        <v>98</v>
      </c>
      <c r="D60" s="53"/>
      <c r="E60" s="27">
        <v>90.7</v>
      </c>
      <c r="F60" s="29">
        <v>161.5</v>
      </c>
      <c r="G60" s="30">
        <v>149</v>
      </c>
      <c r="H60" s="31">
        <f t="shared" si="4"/>
        <v>21.440823327615782</v>
      </c>
      <c r="I60" s="31">
        <v>328.5</v>
      </c>
      <c r="J60" s="31">
        <v>168</v>
      </c>
      <c r="K60" s="28">
        <f t="shared" si="5"/>
        <v>1.9553571428571428</v>
      </c>
    </row>
    <row r="61" spans="1:11" ht="12.75">
      <c r="A61" s="39">
        <v>20</v>
      </c>
      <c r="B61" s="40" t="s">
        <v>83</v>
      </c>
      <c r="C61" s="53" t="s">
        <v>98</v>
      </c>
      <c r="D61" s="53"/>
      <c r="E61" s="27">
        <v>91.8</v>
      </c>
      <c r="F61" s="29">
        <v>162</v>
      </c>
      <c r="G61" s="30">
        <v>150.5</v>
      </c>
      <c r="H61" s="31">
        <f t="shared" si="4"/>
        <v>19.591141396933558</v>
      </c>
      <c r="I61" s="31">
        <v>337</v>
      </c>
      <c r="J61" s="31">
        <v>175</v>
      </c>
      <c r="K61" s="28">
        <f t="shared" si="5"/>
        <v>1.9257142857142857</v>
      </c>
    </row>
    <row r="62" spans="1:11" ht="12.75">
      <c r="B62" s="40"/>
      <c r="C62" s="53"/>
      <c r="D62" s="53"/>
      <c r="E62" s="27"/>
      <c r="F62" s="29"/>
      <c r="G62" s="30"/>
      <c r="H62" s="29"/>
      <c r="I62" s="31"/>
      <c r="J62" s="31"/>
      <c r="K62" s="31"/>
    </row>
    <row r="63" spans="1:11">
      <c r="C63" s="54"/>
      <c r="D63" s="54"/>
    </row>
    <row r="64" spans="1:11" ht="12.75">
      <c r="A64" s="33" t="s">
        <v>18</v>
      </c>
      <c r="B64" s="38" t="s">
        <v>14</v>
      </c>
      <c r="C64" s="32" t="s">
        <v>9</v>
      </c>
      <c r="D64" s="38" t="s">
        <v>15</v>
      </c>
      <c r="E64" s="56" t="s">
        <v>10</v>
      </c>
      <c r="F64" s="56"/>
      <c r="G64" s="56"/>
      <c r="H64" s="56"/>
      <c r="I64" s="57" t="s">
        <v>11</v>
      </c>
      <c r="J64" s="57"/>
      <c r="K64" s="57"/>
    </row>
    <row r="65" spans="1:11" ht="14.25">
      <c r="A65" s="33" t="s">
        <v>0</v>
      </c>
      <c r="B65" s="33" t="s">
        <v>8</v>
      </c>
      <c r="C65" s="55" t="s">
        <v>7</v>
      </c>
      <c r="D65" s="55"/>
      <c r="E65" s="34" t="s">
        <v>1</v>
      </c>
      <c r="F65" s="35" t="s">
        <v>2</v>
      </c>
      <c r="G65" s="34" t="s">
        <v>3</v>
      </c>
      <c r="H65" s="36" t="s">
        <v>4</v>
      </c>
      <c r="I65" s="36" t="s">
        <v>6</v>
      </c>
      <c r="J65" s="36" t="s">
        <v>5</v>
      </c>
      <c r="K65" s="37" t="s">
        <v>12</v>
      </c>
    </row>
    <row r="66" spans="1:11" ht="12.75">
      <c r="A66" s="39">
        <v>1</v>
      </c>
      <c r="B66" s="40" t="s">
        <v>31</v>
      </c>
      <c r="C66" s="53" t="s">
        <v>90</v>
      </c>
      <c r="D66" s="53"/>
      <c r="E66" s="29">
        <v>92.5</v>
      </c>
      <c r="F66" s="30">
        <v>165</v>
      </c>
      <c r="G66" s="29">
        <v>155</v>
      </c>
      <c r="H66" s="31">
        <f>(F66-G66)*100/(G66-E66)</f>
        <v>16</v>
      </c>
      <c r="I66" s="31">
        <v>415</v>
      </c>
      <c r="J66" s="31">
        <v>175</v>
      </c>
      <c r="K66" s="28">
        <f>I66/J66</f>
        <v>2.3714285714285714</v>
      </c>
    </row>
    <row r="67" spans="1:11" ht="12.75">
      <c r="A67" s="39">
        <v>2</v>
      </c>
      <c r="B67" s="40" t="s">
        <v>32</v>
      </c>
      <c r="C67" s="53" t="s">
        <v>26</v>
      </c>
      <c r="D67" s="53"/>
      <c r="E67" s="29">
        <v>89.2</v>
      </c>
      <c r="F67" s="30">
        <v>186</v>
      </c>
      <c r="G67" s="29">
        <v>168</v>
      </c>
      <c r="H67" s="31">
        <f t="shared" ref="H67:H72" si="6">(F67-G67)*100/(G67-E67)</f>
        <v>22.842639593908629</v>
      </c>
      <c r="I67" s="31">
        <v>398.5</v>
      </c>
      <c r="J67" s="31">
        <v>205</v>
      </c>
      <c r="K67" s="28">
        <f t="shared" ref="K67:K73" si="7">I67/J67</f>
        <v>1.9439024390243902</v>
      </c>
    </row>
    <row r="68" spans="1:11" ht="12.75">
      <c r="A68" s="39">
        <v>3</v>
      </c>
      <c r="B68" s="40" t="s">
        <v>19</v>
      </c>
      <c r="C68" s="53" t="s">
        <v>26</v>
      </c>
      <c r="D68" s="53"/>
      <c r="E68" s="29">
        <v>92.1</v>
      </c>
      <c r="F68" s="30">
        <v>162.5</v>
      </c>
      <c r="G68" s="29">
        <v>149</v>
      </c>
      <c r="H68" s="31">
        <f t="shared" si="6"/>
        <v>23.725834797891036</v>
      </c>
      <c r="I68" s="31">
        <v>382.5</v>
      </c>
      <c r="J68" s="31">
        <v>195</v>
      </c>
      <c r="K68" s="28">
        <f t="shared" si="7"/>
        <v>1.9615384615384615</v>
      </c>
    </row>
    <row r="69" spans="1:11" ht="12.75">
      <c r="A69" s="39">
        <v>4</v>
      </c>
      <c r="B69" s="40" t="s">
        <v>20</v>
      </c>
      <c r="C69" s="53" t="s">
        <v>26</v>
      </c>
      <c r="D69" s="53"/>
      <c r="E69" s="29">
        <v>90.3</v>
      </c>
      <c r="F69" s="30">
        <v>159</v>
      </c>
      <c r="G69" s="29">
        <v>148</v>
      </c>
      <c r="H69" s="31">
        <f t="shared" si="6"/>
        <v>19.064124783362217</v>
      </c>
      <c r="I69" s="31">
        <v>418</v>
      </c>
      <c r="J69" s="31">
        <v>202</v>
      </c>
      <c r="K69" s="28">
        <f t="shared" si="7"/>
        <v>2.0693069306930694</v>
      </c>
    </row>
    <row r="70" spans="1:11" ht="12.75">
      <c r="A70" s="39">
        <v>5</v>
      </c>
      <c r="B70" s="40" t="s">
        <v>21</v>
      </c>
      <c r="C70" s="53" t="s">
        <v>26</v>
      </c>
      <c r="D70" s="53"/>
      <c r="E70" s="29">
        <v>89.1</v>
      </c>
      <c r="F70" s="30">
        <v>176</v>
      </c>
      <c r="G70" s="29">
        <v>163.5</v>
      </c>
      <c r="H70" s="31">
        <f t="shared" si="6"/>
        <v>16.801075268817204</v>
      </c>
      <c r="I70" s="31">
        <v>554.5</v>
      </c>
      <c r="J70" s="31">
        <v>255</v>
      </c>
      <c r="K70" s="28">
        <f t="shared" si="7"/>
        <v>2.1745098039215685</v>
      </c>
    </row>
    <row r="71" spans="1:11" ht="12.75">
      <c r="A71" s="39">
        <v>6</v>
      </c>
      <c r="B71" s="40" t="s">
        <v>33</v>
      </c>
      <c r="C71" s="53" t="s">
        <v>87</v>
      </c>
      <c r="D71" s="53"/>
      <c r="E71" s="29">
        <v>87.8</v>
      </c>
      <c r="F71" s="30">
        <v>169.5</v>
      </c>
      <c r="G71" s="29">
        <v>157.5</v>
      </c>
      <c r="H71" s="31">
        <f t="shared" si="6"/>
        <v>17.216642754662839</v>
      </c>
      <c r="I71" s="31">
        <v>297.5</v>
      </c>
      <c r="J71" s="31">
        <v>147</v>
      </c>
      <c r="K71" s="28">
        <f t="shared" si="7"/>
        <v>2.0238095238095237</v>
      </c>
    </row>
    <row r="72" spans="1:11" ht="12.75">
      <c r="A72" s="39">
        <v>7</v>
      </c>
      <c r="B72" s="40" t="s">
        <v>34</v>
      </c>
      <c r="C72" s="53" t="s">
        <v>99</v>
      </c>
      <c r="D72" s="53"/>
      <c r="E72" s="29">
        <v>86.2</v>
      </c>
      <c r="F72" s="30">
        <v>168</v>
      </c>
      <c r="G72" s="29">
        <v>157</v>
      </c>
      <c r="H72" s="31">
        <f t="shared" si="6"/>
        <v>15.536723163841808</v>
      </c>
      <c r="I72" s="31">
        <v>497</v>
      </c>
      <c r="J72" s="31">
        <v>225</v>
      </c>
      <c r="K72" s="28">
        <f t="shared" si="7"/>
        <v>2.2088888888888887</v>
      </c>
    </row>
    <row r="73" spans="1:11" ht="12.75">
      <c r="A73" s="39">
        <v>8</v>
      </c>
      <c r="B73" s="40" t="s">
        <v>35</v>
      </c>
      <c r="C73" s="53" t="s">
        <v>99</v>
      </c>
      <c r="D73" s="53"/>
      <c r="E73" s="29">
        <v>94.4</v>
      </c>
      <c r="F73" s="30">
        <v>163</v>
      </c>
      <c r="G73" s="29">
        <v>155</v>
      </c>
      <c r="H73" s="31">
        <f>(F73-G73)*100/(G73-E73)</f>
        <v>13.201320132013203</v>
      </c>
      <c r="I73" s="31">
        <v>290</v>
      </c>
      <c r="J73" s="31">
        <v>135</v>
      </c>
      <c r="K73" s="28">
        <f t="shared" si="7"/>
        <v>2.1481481481481484</v>
      </c>
    </row>
    <row r="74" spans="1:11">
      <c r="C74" s="54"/>
      <c r="D74" s="54"/>
    </row>
    <row r="75" spans="1:11">
      <c r="C75" s="54"/>
      <c r="D75" s="54"/>
    </row>
    <row r="76" spans="1:11" ht="12.75">
      <c r="A76" s="33" t="s">
        <v>18</v>
      </c>
      <c r="B76" s="38" t="s">
        <v>104</v>
      </c>
      <c r="C76" s="32" t="s">
        <v>9</v>
      </c>
      <c r="D76" s="38" t="s">
        <v>103</v>
      </c>
      <c r="E76" s="56" t="s">
        <v>10</v>
      </c>
      <c r="F76" s="56"/>
      <c r="G76" s="56"/>
      <c r="H76" s="56"/>
      <c r="I76" s="57" t="s">
        <v>11</v>
      </c>
      <c r="J76" s="57"/>
      <c r="K76" s="57"/>
    </row>
    <row r="77" spans="1:11" ht="14.25">
      <c r="A77" s="33" t="s">
        <v>0</v>
      </c>
      <c r="B77" s="33" t="s">
        <v>8</v>
      </c>
      <c r="C77" s="55" t="s">
        <v>7</v>
      </c>
      <c r="D77" s="55"/>
      <c r="E77" s="34" t="s">
        <v>1</v>
      </c>
      <c r="F77" s="35" t="s">
        <v>2</v>
      </c>
      <c r="G77" s="34" t="s">
        <v>3</v>
      </c>
      <c r="H77" s="36" t="s">
        <v>4</v>
      </c>
      <c r="I77" s="36" t="s">
        <v>6</v>
      </c>
      <c r="J77" s="36" t="s">
        <v>5</v>
      </c>
      <c r="K77" s="37" t="s">
        <v>12</v>
      </c>
    </row>
    <row r="78" spans="1:11" ht="12.75">
      <c r="A78" s="39">
        <v>1</v>
      </c>
      <c r="B78" s="40" t="s">
        <v>49</v>
      </c>
      <c r="C78" s="53" t="s">
        <v>85</v>
      </c>
      <c r="D78" s="53"/>
      <c r="E78" s="29">
        <v>91.9</v>
      </c>
      <c r="F78" s="30">
        <v>176.5</v>
      </c>
      <c r="G78" s="29">
        <v>164.5</v>
      </c>
      <c r="H78" s="31">
        <f>(F78-G78)*100/(G78-E78)</f>
        <v>16.528925619834713</v>
      </c>
      <c r="I78" s="31"/>
      <c r="J78" s="31"/>
      <c r="K78" s="28"/>
    </row>
    <row r="79" spans="1:11" ht="12.75">
      <c r="A79" s="39">
        <v>2</v>
      </c>
      <c r="B79" s="40" t="s">
        <v>50</v>
      </c>
      <c r="C79" s="53" t="s">
        <v>100</v>
      </c>
      <c r="D79" s="53"/>
      <c r="E79" s="29">
        <v>88.2</v>
      </c>
      <c r="F79" s="30">
        <v>174.5</v>
      </c>
      <c r="G79" s="29">
        <v>160.5</v>
      </c>
      <c r="H79" s="31">
        <f t="shared" ref="H79:H87" si="8">(F79-G79)*100/(G79-E79)</f>
        <v>19.363762102351316</v>
      </c>
      <c r="I79" s="31"/>
      <c r="J79" s="31"/>
      <c r="K79" s="28"/>
    </row>
    <row r="80" spans="1:11" ht="12.75">
      <c r="A80" s="39">
        <v>3</v>
      </c>
      <c r="B80" s="40" t="s">
        <v>51</v>
      </c>
      <c r="C80" s="53" t="s">
        <v>100</v>
      </c>
      <c r="D80" s="53"/>
      <c r="E80" s="29">
        <v>92.2</v>
      </c>
      <c r="F80" s="30">
        <v>172</v>
      </c>
      <c r="G80" s="29">
        <v>155.5</v>
      </c>
      <c r="H80" s="31">
        <f t="shared" si="8"/>
        <v>26.066350710900476</v>
      </c>
      <c r="I80" s="31"/>
      <c r="J80" s="31"/>
      <c r="K80" s="28"/>
    </row>
    <row r="81" spans="1:12" ht="12.75">
      <c r="A81" s="39">
        <v>4</v>
      </c>
      <c r="B81" s="40" t="s">
        <v>52</v>
      </c>
      <c r="C81" s="53" t="s">
        <v>100</v>
      </c>
      <c r="D81" s="53"/>
      <c r="E81" s="29">
        <v>88.5</v>
      </c>
      <c r="F81" s="30">
        <v>170.5</v>
      </c>
      <c r="G81" s="29">
        <v>156.5</v>
      </c>
      <c r="H81" s="31">
        <f t="shared" si="8"/>
        <v>20.588235294117649</v>
      </c>
      <c r="I81" s="31"/>
      <c r="J81" s="31"/>
      <c r="K81" s="28"/>
    </row>
    <row r="82" spans="1:12" ht="12.75">
      <c r="A82" s="39">
        <v>5</v>
      </c>
      <c r="B82" s="40" t="s">
        <v>53</v>
      </c>
      <c r="C82" s="53" t="s">
        <v>100</v>
      </c>
      <c r="D82" s="53"/>
      <c r="E82" s="29">
        <v>92.1</v>
      </c>
      <c r="F82" s="30">
        <v>156</v>
      </c>
      <c r="G82" s="29">
        <v>145.5</v>
      </c>
      <c r="H82" s="31">
        <f t="shared" si="8"/>
        <v>19.662921348314605</v>
      </c>
      <c r="I82" s="31"/>
      <c r="J82" s="31"/>
      <c r="K82" s="28"/>
    </row>
    <row r="83" spans="1:12" ht="12.75">
      <c r="A83" s="39">
        <v>6</v>
      </c>
      <c r="B83" s="40" t="s">
        <v>54</v>
      </c>
      <c r="C83" s="53" t="s">
        <v>100</v>
      </c>
      <c r="D83" s="53"/>
      <c r="E83" s="29">
        <v>92.5</v>
      </c>
      <c r="F83" s="30">
        <v>163</v>
      </c>
      <c r="G83" s="29">
        <v>149.5</v>
      </c>
      <c r="H83" s="31">
        <f t="shared" si="8"/>
        <v>23.684210526315791</v>
      </c>
      <c r="I83" s="31"/>
      <c r="J83" s="31"/>
      <c r="K83" s="28"/>
    </row>
    <row r="84" spans="1:12" ht="12.75">
      <c r="A84" s="39">
        <v>7</v>
      </c>
      <c r="B84" s="40" t="s">
        <v>55</v>
      </c>
      <c r="C84" s="53" t="s">
        <v>17</v>
      </c>
      <c r="D84" s="53"/>
      <c r="E84" s="29">
        <v>89.2</v>
      </c>
      <c r="F84" s="30">
        <v>180</v>
      </c>
      <c r="G84" s="29">
        <v>164</v>
      </c>
      <c r="H84" s="31">
        <f t="shared" si="8"/>
        <v>21.390374331550802</v>
      </c>
      <c r="I84" s="31"/>
      <c r="J84" s="31"/>
      <c r="K84" s="28"/>
    </row>
    <row r="85" spans="1:12" ht="12.75">
      <c r="A85" s="39">
        <v>8</v>
      </c>
      <c r="B85" s="40" t="s">
        <v>56</v>
      </c>
      <c r="C85" s="53" t="s">
        <v>100</v>
      </c>
      <c r="D85" s="53"/>
      <c r="E85" s="29">
        <v>89.8</v>
      </c>
      <c r="F85" s="30">
        <v>174.5</v>
      </c>
      <c r="G85" s="29">
        <v>159</v>
      </c>
      <c r="H85" s="31">
        <f t="shared" si="8"/>
        <v>22.398843930635838</v>
      </c>
      <c r="I85" s="31"/>
      <c r="J85" s="31"/>
      <c r="K85" s="28"/>
    </row>
    <row r="86" spans="1:12" ht="12.75">
      <c r="A86" s="39">
        <v>9</v>
      </c>
      <c r="B86" s="40" t="s">
        <v>57</v>
      </c>
      <c r="C86" s="53" t="s">
        <v>17</v>
      </c>
      <c r="D86" s="53"/>
      <c r="E86" s="29">
        <v>90.1</v>
      </c>
      <c r="F86" s="30">
        <v>170.5</v>
      </c>
      <c r="G86" s="29">
        <v>156.5</v>
      </c>
      <c r="H86" s="31">
        <f t="shared" si="8"/>
        <v>21.08433734939759</v>
      </c>
      <c r="I86" s="31"/>
      <c r="J86" s="31"/>
      <c r="K86" s="28"/>
    </row>
    <row r="87" spans="1:12" ht="12.75">
      <c r="A87" s="39">
        <v>10</v>
      </c>
      <c r="B87" s="40" t="s">
        <v>58</v>
      </c>
      <c r="C87" s="53" t="s">
        <v>17</v>
      </c>
      <c r="D87" s="53"/>
      <c r="E87" s="27">
        <v>91.8</v>
      </c>
      <c r="F87" s="29">
        <v>181</v>
      </c>
      <c r="G87" s="30">
        <v>164.5</v>
      </c>
      <c r="H87" s="31">
        <f t="shared" si="8"/>
        <v>22.696011004126547</v>
      </c>
      <c r="I87" s="31"/>
      <c r="J87" s="31"/>
      <c r="K87" s="31"/>
    </row>
    <row r="88" spans="1:12">
      <c r="C88" s="54"/>
      <c r="D88" s="54"/>
    </row>
    <row r="89" spans="1:12">
      <c r="A89" s="27"/>
      <c r="B89" s="27"/>
      <c r="C89" s="53"/>
      <c r="D89" s="53"/>
      <c r="E89" s="27"/>
      <c r="F89" s="29"/>
      <c r="G89" s="30"/>
      <c r="H89" s="29"/>
      <c r="I89" s="31"/>
      <c r="J89" s="31"/>
      <c r="K89" s="31"/>
    </row>
    <row r="90" spans="1:12">
      <c r="B90" s="27"/>
      <c r="C90" s="53"/>
      <c r="D90" s="53"/>
      <c r="E90" s="27"/>
      <c r="F90" s="29"/>
      <c r="G90" s="30"/>
      <c r="H90" s="29"/>
      <c r="I90" s="31"/>
      <c r="J90" s="31"/>
      <c r="K90" s="31"/>
      <c r="L90" s="21"/>
    </row>
    <row r="91" spans="1:12">
      <c r="L91" s="21"/>
    </row>
    <row r="92" spans="1:12">
      <c r="L92" s="21"/>
    </row>
    <row r="93" spans="1:12">
      <c r="L93" s="21"/>
    </row>
    <row r="94" spans="1:12">
      <c r="L94" s="21"/>
    </row>
    <row r="95" spans="1:12">
      <c r="L95" s="21"/>
    </row>
    <row r="96" spans="1:12">
      <c r="L96" s="21"/>
    </row>
    <row r="97" spans="1:17">
      <c r="L97" s="21"/>
    </row>
    <row r="98" spans="1:17">
      <c r="L98" s="21"/>
    </row>
    <row r="99" spans="1:17">
      <c r="L99" s="21"/>
    </row>
    <row r="100" spans="1:17">
      <c r="L100" s="21"/>
    </row>
    <row r="101" spans="1:17">
      <c r="L101" s="21"/>
    </row>
    <row r="102" spans="1:17">
      <c r="L102" s="21"/>
    </row>
    <row r="103" spans="1:17" s="7" customFormat="1">
      <c r="A103" s="18"/>
      <c r="B103" s="18"/>
      <c r="C103" s="8"/>
      <c r="D103" s="9"/>
      <c r="E103" s="18"/>
      <c r="F103" s="19"/>
      <c r="G103" s="20"/>
      <c r="H103" s="19"/>
      <c r="I103" s="10"/>
      <c r="J103" s="10"/>
      <c r="K103" s="10"/>
      <c r="L103" s="9"/>
      <c r="M103" s="18"/>
      <c r="N103" s="19"/>
      <c r="O103" s="18"/>
      <c r="P103" s="18"/>
      <c r="Q103" s="18"/>
    </row>
    <row r="104" spans="1:17" s="7" customFormat="1">
      <c r="A104" s="21"/>
      <c r="B104" s="21"/>
      <c r="C104" s="12"/>
      <c r="D104" s="13"/>
      <c r="E104" s="21"/>
      <c r="F104" s="19"/>
      <c r="G104" s="20"/>
      <c r="H104" s="19"/>
      <c r="I104" s="14"/>
      <c r="J104" s="14"/>
      <c r="K104" s="14"/>
      <c r="L104" s="9"/>
      <c r="M104" s="18"/>
      <c r="N104" s="19"/>
      <c r="O104" s="18"/>
      <c r="P104" s="18"/>
      <c r="Q104" s="18"/>
    </row>
    <row r="120" spans="1:17" s="7" customFormat="1">
      <c r="A120" s="18"/>
      <c r="B120" s="18"/>
      <c r="C120" s="8"/>
      <c r="D120" s="9"/>
      <c r="E120" s="18"/>
      <c r="F120" s="19"/>
      <c r="G120" s="20"/>
      <c r="H120" s="19"/>
      <c r="I120" s="10"/>
      <c r="J120" s="10"/>
      <c r="K120" s="10"/>
      <c r="L120" s="9"/>
      <c r="M120" s="18"/>
      <c r="N120" s="19"/>
      <c r="O120" s="18"/>
      <c r="P120" s="18"/>
      <c r="Q120" s="18"/>
    </row>
    <row r="121" spans="1:17">
      <c r="L121" s="21"/>
    </row>
    <row r="122" spans="1:17">
      <c r="L122" s="21"/>
    </row>
    <row r="123" spans="1:17">
      <c r="L123" s="21"/>
    </row>
    <row r="124" spans="1:17">
      <c r="L124" s="21"/>
    </row>
    <row r="125" spans="1:17">
      <c r="L125" s="21"/>
    </row>
    <row r="126" spans="1:17">
      <c r="L126" s="21"/>
    </row>
    <row r="127" spans="1:17">
      <c r="L127" s="21"/>
    </row>
    <row r="128" spans="1:17">
      <c r="L128" s="21"/>
    </row>
    <row r="129" spans="1:17">
      <c r="L129" s="21"/>
    </row>
    <row r="130" spans="1:17">
      <c r="L130" s="21"/>
    </row>
    <row r="131" spans="1:17">
      <c r="L131" s="21"/>
    </row>
    <row r="132" spans="1:17">
      <c r="L132" s="21"/>
    </row>
    <row r="133" spans="1:17">
      <c r="L133" s="21"/>
    </row>
    <row r="134" spans="1:17">
      <c r="L134" s="21"/>
    </row>
    <row r="135" spans="1:17">
      <c r="L135" s="21"/>
    </row>
    <row r="136" spans="1:17">
      <c r="L136" s="21"/>
    </row>
    <row r="137" spans="1:17">
      <c r="L137" s="21"/>
    </row>
    <row r="138" spans="1:17">
      <c r="L138" s="21"/>
    </row>
    <row r="139" spans="1:17">
      <c r="L139" s="21"/>
    </row>
    <row r="140" spans="1:17">
      <c r="L140" s="21"/>
    </row>
    <row r="141" spans="1:17">
      <c r="L141" s="21"/>
    </row>
    <row r="142" spans="1:17" s="7" customFormat="1">
      <c r="A142" s="18"/>
      <c r="B142" s="18"/>
      <c r="C142" s="8"/>
      <c r="D142" s="9"/>
      <c r="E142" s="18"/>
      <c r="F142" s="19"/>
      <c r="G142" s="20"/>
      <c r="H142" s="19"/>
      <c r="I142" s="10"/>
      <c r="J142" s="10"/>
      <c r="K142" s="10"/>
      <c r="L142" s="9"/>
      <c r="M142" s="18"/>
      <c r="N142" s="19"/>
      <c r="O142" s="18"/>
      <c r="P142" s="18"/>
      <c r="Q142" s="18"/>
    </row>
    <row r="427" spans="1:1" ht="12.75">
      <c r="A427" s="24"/>
    </row>
    <row r="472" spans="1:1" ht="12.75">
      <c r="A472" s="24"/>
    </row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645" hidden="1"/>
    <row r="691" spans="12:12">
      <c r="L691" s="21"/>
    </row>
    <row r="692" spans="12:12">
      <c r="L692" s="21"/>
    </row>
    <row r="693" spans="12:12">
      <c r="L693" s="21"/>
    </row>
    <row r="694" spans="12:12">
      <c r="L694" s="21"/>
    </row>
    <row r="695" spans="12:12">
      <c r="L695" s="21"/>
    </row>
    <row r="696" spans="12:12">
      <c r="L696" s="21"/>
    </row>
    <row r="697" spans="12:12">
      <c r="L697" s="21"/>
    </row>
    <row r="698" spans="12:12">
      <c r="L698" s="21"/>
    </row>
    <row r="699" spans="12:12">
      <c r="L699" s="21"/>
    </row>
    <row r="700" spans="12:12">
      <c r="L700" s="21"/>
    </row>
    <row r="701" spans="12:12">
      <c r="L701" s="21"/>
    </row>
    <row r="702" spans="12:12">
      <c r="L702" s="21"/>
    </row>
    <row r="703" spans="12:12">
      <c r="L703" s="21"/>
    </row>
    <row r="704" spans="12:12">
      <c r="L704" s="21"/>
    </row>
    <row r="705" spans="12:12">
      <c r="L705" s="21"/>
    </row>
    <row r="706" spans="12:12">
      <c r="L706" s="21"/>
    </row>
    <row r="707" spans="12:12">
      <c r="L707" s="21"/>
    </row>
    <row r="708" spans="12:12">
      <c r="L708" s="21"/>
    </row>
    <row r="839" spans="9:11">
      <c r="I839" s="12"/>
      <c r="J839" s="12"/>
      <c r="K839" s="12"/>
    </row>
    <row r="1217" spans="1:17" s="7" customFormat="1">
      <c r="A1217" s="18"/>
      <c r="B1217" s="18"/>
      <c r="C1217" s="8"/>
      <c r="D1217" s="9"/>
      <c r="E1217" s="18"/>
      <c r="F1217" s="19"/>
      <c r="G1217" s="20"/>
      <c r="H1217" s="19"/>
      <c r="I1217" s="10"/>
      <c r="J1217" s="10"/>
      <c r="K1217" s="10"/>
      <c r="L1217" s="9"/>
      <c r="M1217" s="18"/>
      <c r="N1217" s="19"/>
      <c r="O1217" s="18"/>
      <c r="P1217" s="18"/>
      <c r="Q1217" s="18"/>
    </row>
    <row r="1235" spans="1:17">
      <c r="L1235" s="22"/>
      <c r="M1235" s="13"/>
    </row>
    <row r="1236" spans="1:17">
      <c r="L1236" s="22"/>
      <c r="M1236" s="22"/>
    </row>
    <row r="1237" spans="1:17">
      <c r="L1237" s="22"/>
      <c r="M1237" s="22"/>
    </row>
    <row r="1238" spans="1:17" s="7" customFormat="1">
      <c r="A1238" s="18"/>
      <c r="B1238" s="18"/>
      <c r="C1238" s="8"/>
      <c r="D1238" s="9"/>
      <c r="E1238" s="18"/>
      <c r="F1238" s="19"/>
      <c r="G1238" s="20"/>
      <c r="H1238" s="19"/>
      <c r="I1238" s="10"/>
      <c r="J1238" s="10"/>
      <c r="K1238" s="10"/>
      <c r="L1238" s="9"/>
      <c r="M1238" s="18"/>
      <c r="N1238" s="19"/>
      <c r="O1238" s="18"/>
      <c r="P1238" s="18"/>
      <c r="Q1238" s="18"/>
    </row>
    <row r="1258" spans="1:17" s="7" customFormat="1">
      <c r="A1258" s="18"/>
      <c r="B1258" s="18"/>
      <c r="C1258" s="8"/>
      <c r="D1258" s="9"/>
      <c r="E1258" s="18"/>
      <c r="F1258" s="19"/>
      <c r="G1258" s="20"/>
      <c r="H1258" s="19"/>
      <c r="I1258" s="10"/>
      <c r="J1258" s="10"/>
      <c r="K1258" s="10"/>
      <c r="L1258" s="9"/>
      <c r="M1258" s="18"/>
      <c r="N1258" s="19"/>
      <c r="O1258" s="18"/>
      <c r="P1258" s="18"/>
      <c r="Q1258" s="18"/>
    </row>
    <row r="1261" spans="1:17">
      <c r="L1261" s="21"/>
    </row>
    <row r="1262" spans="1:17">
      <c r="L1262" s="21"/>
    </row>
    <row r="1263" spans="1:17">
      <c r="L1263" s="21"/>
    </row>
    <row r="1264" spans="1:17">
      <c r="L1264" s="21"/>
    </row>
    <row r="1265" spans="1:17">
      <c r="L1265" s="21"/>
    </row>
    <row r="1266" spans="1:17">
      <c r="L1266" s="21"/>
    </row>
    <row r="1267" spans="1:17">
      <c r="L1267" s="21"/>
    </row>
    <row r="1268" spans="1:17">
      <c r="L1268" s="21"/>
    </row>
    <row r="1269" spans="1:17">
      <c r="L1269" s="21"/>
    </row>
    <row r="1270" spans="1:17">
      <c r="L1270" s="21"/>
    </row>
    <row r="1271" spans="1:17">
      <c r="L1271" s="21"/>
    </row>
    <row r="1272" spans="1:17">
      <c r="L1272" s="21"/>
    </row>
    <row r="1273" spans="1:17">
      <c r="L1273" s="21"/>
    </row>
    <row r="1274" spans="1:17">
      <c r="L1274" s="21"/>
    </row>
    <row r="1275" spans="1:17">
      <c r="L1275" s="21"/>
    </row>
    <row r="1276" spans="1:17">
      <c r="L1276" s="21"/>
    </row>
    <row r="1277" spans="1:17">
      <c r="L1277" s="21"/>
    </row>
    <row r="1278" spans="1:17" s="7" customFormat="1">
      <c r="A1278" s="18"/>
      <c r="B1278" s="18"/>
      <c r="C1278" s="8"/>
      <c r="D1278" s="9"/>
      <c r="E1278" s="18"/>
      <c r="F1278" s="19"/>
      <c r="G1278" s="20"/>
      <c r="H1278" s="19"/>
      <c r="I1278" s="10"/>
      <c r="J1278" s="10"/>
      <c r="K1278" s="10"/>
      <c r="L1278" s="9"/>
      <c r="M1278" s="18"/>
      <c r="N1278" s="19"/>
      <c r="O1278" s="18"/>
      <c r="P1278" s="18"/>
      <c r="Q1278" s="18"/>
    </row>
    <row r="1289" spans="7:7">
      <c r="G1289" s="22"/>
    </row>
    <row r="1290" spans="7:7">
      <c r="G1290" s="22"/>
    </row>
    <row r="1299" spans="1:17" s="7" customFormat="1">
      <c r="A1299" s="18"/>
      <c r="B1299" s="18"/>
      <c r="C1299" s="8"/>
      <c r="D1299" s="9"/>
      <c r="E1299" s="18"/>
      <c r="F1299" s="19"/>
      <c r="G1299" s="20"/>
      <c r="H1299" s="19"/>
      <c r="I1299" s="10"/>
      <c r="J1299" s="10"/>
      <c r="K1299" s="10"/>
      <c r="L1299" s="9"/>
      <c r="M1299" s="18"/>
      <c r="N1299" s="19"/>
      <c r="O1299" s="18"/>
      <c r="P1299" s="18"/>
      <c r="Q1299" s="18"/>
    </row>
    <row r="1320" spans="1:17" s="7" customFormat="1">
      <c r="A1320" s="18"/>
      <c r="B1320" s="18"/>
      <c r="C1320" s="8"/>
      <c r="D1320" s="9"/>
      <c r="E1320" s="18"/>
      <c r="F1320" s="19"/>
      <c r="G1320" s="20"/>
      <c r="H1320" s="19"/>
      <c r="I1320" s="10"/>
      <c r="J1320" s="10"/>
      <c r="K1320" s="10"/>
      <c r="L1320" s="9"/>
      <c r="M1320" s="18"/>
      <c r="N1320" s="19"/>
      <c r="O1320" s="18"/>
      <c r="P1320" s="18"/>
      <c r="Q1320" s="18"/>
    </row>
    <row r="1323" spans="1:17">
      <c r="M1323" s="13"/>
    </row>
    <row r="1341" spans="1:17" s="7" customFormat="1">
      <c r="A1341" s="18"/>
      <c r="B1341" s="18"/>
      <c r="C1341" s="8"/>
      <c r="D1341" s="9"/>
      <c r="E1341" s="18"/>
      <c r="F1341" s="19"/>
      <c r="G1341" s="20"/>
      <c r="H1341" s="19"/>
      <c r="I1341" s="10"/>
      <c r="J1341" s="10"/>
      <c r="K1341" s="10"/>
      <c r="L1341" s="9"/>
      <c r="M1341" s="18"/>
      <c r="N1341" s="19"/>
      <c r="O1341" s="18"/>
      <c r="P1341" s="18"/>
      <c r="Q1341" s="18"/>
    </row>
    <row r="1360" spans="1:17" s="7" customFormat="1">
      <c r="A1360" s="18"/>
      <c r="B1360" s="18"/>
      <c r="C1360" s="8"/>
      <c r="D1360" s="9"/>
      <c r="E1360" s="18"/>
      <c r="F1360" s="19"/>
      <c r="G1360" s="20"/>
      <c r="H1360" s="19"/>
      <c r="I1360" s="10"/>
      <c r="J1360" s="10"/>
      <c r="K1360" s="10"/>
      <c r="L1360" s="9"/>
      <c r="M1360" s="18"/>
      <c r="N1360" s="19"/>
      <c r="O1360" s="18"/>
      <c r="P1360" s="18"/>
      <c r="Q1360" s="18"/>
    </row>
    <row r="1383" spans="6:13" ht="12.75">
      <c r="F1383" s="25"/>
    </row>
    <row r="1384" spans="6:13" ht="12.75">
      <c r="F1384" s="25"/>
    </row>
    <row r="1386" spans="6:13" ht="12.75">
      <c r="F1386" s="25"/>
      <c r="M1386" s="14"/>
    </row>
    <row r="1400" spans="1:17" s="7" customFormat="1">
      <c r="A1400" s="18"/>
      <c r="B1400" s="18"/>
      <c r="C1400" s="8"/>
      <c r="D1400" s="9"/>
      <c r="E1400" s="18"/>
      <c r="F1400" s="19"/>
      <c r="G1400" s="20"/>
      <c r="H1400" s="19"/>
      <c r="I1400" s="10"/>
      <c r="J1400" s="10"/>
      <c r="K1400" s="10"/>
      <c r="L1400" s="9"/>
      <c r="M1400" s="18"/>
      <c r="N1400" s="19"/>
      <c r="O1400" s="18"/>
      <c r="P1400" s="18"/>
      <c r="Q1400" s="18"/>
    </row>
    <row r="1406" spans="1:17">
      <c r="M1406" s="13"/>
    </row>
    <row r="1423" spans="1:17" s="7" customFormat="1">
      <c r="A1423" s="18"/>
      <c r="B1423" s="18"/>
      <c r="C1423" s="8"/>
      <c r="D1423" s="9"/>
      <c r="E1423" s="18"/>
      <c r="F1423" s="19"/>
      <c r="G1423" s="20"/>
      <c r="H1423" s="19"/>
      <c r="I1423" s="10"/>
      <c r="J1423" s="10"/>
      <c r="K1423" s="10"/>
      <c r="L1423" s="9"/>
      <c r="M1423" s="18"/>
      <c r="N1423" s="19"/>
      <c r="O1423" s="18"/>
      <c r="P1423" s="18"/>
      <c r="Q1423" s="18"/>
    </row>
    <row r="1441" spans="1:17" s="7" customFormat="1">
      <c r="A1441" s="18"/>
      <c r="B1441" s="18"/>
      <c r="C1441" s="8"/>
      <c r="D1441" s="9"/>
      <c r="E1441" s="18"/>
      <c r="F1441" s="19"/>
      <c r="G1441" s="20"/>
      <c r="H1441" s="19"/>
      <c r="I1441" s="10"/>
      <c r="J1441" s="10"/>
      <c r="K1441" s="10"/>
      <c r="L1441" s="9"/>
      <c r="M1441" s="18"/>
      <c r="N1441" s="19"/>
      <c r="O1441" s="18"/>
      <c r="P1441" s="18"/>
      <c r="Q1441" s="18"/>
    </row>
    <row r="1463" spans="1:17" s="7" customFormat="1">
      <c r="A1463" s="18"/>
      <c r="B1463" s="18"/>
      <c r="C1463" s="8"/>
      <c r="D1463" s="9"/>
      <c r="E1463" s="18"/>
      <c r="F1463" s="19"/>
      <c r="G1463" s="20"/>
      <c r="H1463" s="19"/>
      <c r="I1463" s="10"/>
      <c r="J1463" s="10"/>
      <c r="K1463" s="10"/>
      <c r="L1463" s="9"/>
      <c r="M1463" s="18"/>
      <c r="N1463" s="19"/>
      <c r="O1463" s="18"/>
      <c r="P1463" s="18"/>
      <c r="Q1463" s="18"/>
    </row>
    <row r="1464" spans="1:17" ht="12.75">
      <c r="D1464" s="15"/>
    </row>
    <row r="1468" spans="1:17" ht="12.75">
      <c r="D1468" s="15"/>
    </row>
    <row r="1472" spans="1:17" ht="12.75">
      <c r="D1472" s="15"/>
    </row>
    <row r="1478" spans="1:17" s="7" customFormat="1">
      <c r="A1478" s="18"/>
      <c r="B1478" s="18"/>
      <c r="C1478" s="8"/>
      <c r="D1478" s="9"/>
      <c r="E1478" s="18"/>
      <c r="F1478" s="19"/>
      <c r="G1478" s="20"/>
      <c r="H1478" s="19"/>
      <c r="I1478" s="10"/>
      <c r="J1478" s="10"/>
      <c r="K1478" s="10"/>
      <c r="L1478" s="9"/>
      <c r="M1478" s="18"/>
      <c r="N1478" s="19"/>
      <c r="O1478" s="18"/>
      <c r="P1478" s="18"/>
      <c r="Q1478" s="18"/>
    </row>
    <row r="1490" spans="1:17">
      <c r="M1490" s="14"/>
    </row>
    <row r="1498" spans="1:17" s="7" customFormat="1">
      <c r="A1498" s="18"/>
      <c r="B1498" s="18"/>
      <c r="C1498" s="8"/>
      <c r="D1498" s="9"/>
      <c r="E1498" s="18"/>
      <c r="F1498" s="19"/>
      <c r="G1498" s="20"/>
      <c r="H1498" s="19"/>
      <c r="I1498" s="10"/>
      <c r="J1498" s="10"/>
      <c r="K1498" s="10"/>
      <c r="L1498" s="9"/>
      <c r="M1498" s="18"/>
      <c r="N1498" s="19"/>
      <c r="O1498" s="18"/>
      <c r="P1498" s="18"/>
      <c r="Q1498" s="18"/>
    </row>
    <row r="1499" spans="1:17" ht="12.75">
      <c r="D1499" s="15"/>
    </row>
    <row r="1500" spans="1:17" ht="12.75">
      <c r="D1500" s="15"/>
    </row>
    <row r="1501" spans="1:17" ht="12.75">
      <c r="D1501" s="15"/>
    </row>
    <row r="1502" spans="1:17" ht="12.75">
      <c r="D1502" s="15"/>
    </row>
    <row r="1507" spans="1:17" ht="12.75">
      <c r="D1507" s="15"/>
    </row>
    <row r="1508" spans="1:17" ht="12.75">
      <c r="D1508" s="15"/>
      <c r="L1508" s="15"/>
    </row>
    <row r="1511" spans="1:17" ht="12.75">
      <c r="D1511" s="15"/>
    </row>
    <row r="1512" spans="1:17" ht="12.75">
      <c r="D1512" s="15"/>
    </row>
    <row r="1516" spans="1:17" s="7" customFormat="1">
      <c r="A1516" s="18"/>
      <c r="B1516" s="18"/>
      <c r="C1516" s="8"/>
      <c r="D1516" s="9"/>
      <c r="E1516" s="18"/>
      <c r="F1516" s="19"/>
      <c r="G1516" s="20"/>
      <c r="H1516" s="19"/>
      <c r="I1516" s="10"/>
      <c r="J1516" s="10"/>
      <c r="K1516" s="10"/>
      <c r="L1516" s="9"/>
      <c r="M1516" s="18"/>
      <c r="N1516" s="19"/>
      <c r="O1516" s="18"/>
      <c r="P1516" s="18"/>
      <c r="Q1516" s="18"/>
    </row>
    <row r="1517" spans="1:17" ht="12.75">
      <c r="D1517" s="15"/>
    </row>
    <row r="1522" spans="4:12" ht="12.75">
      <c r="D1522" s="15"/>
    </row>
    <row r="1532" spans="4:12" ht="18" customHeight="1">
      <c r="I1532" s="16"/>
      <c r="J1532" s="16"/>
      <c r="K1532" s="16"/>
      <c r="L1532" s="15"/>
    </row>
    <row r="1536" spans="4:12" ht="12.75">
      <c r="D1536" s="15"/>
    </row>
    <row r="1541" spans="4:8" ht="12.75">
      <c r="D1541" s="15"/>
    </row>
    <row r="1542" spans="4:8" ht="12.75">
      <c r="D1542" s="15"/>
    </row>
    <row r="1543" spans="4:8" ht="12.75">
      <c r="D1543" s="15"/>
      <c r="E1543" s="22"/>
      <c r="H1543" s="25"/>
    </row>
    <row r="1544" spans="4:8" ht="12.75">
      <c r="D1544" s="15"/>
    </row>
    <row r="1545" spans="4:8" ht="12.75">
      <c r="D1545" s="15"/>
    </row>
    <row r="1546" spans="4:8" ht="12.75">
      <c r="D1546" s="15"/>
    </row>
    <row r="1547" spans="4:8" ht="12.75">
      <c r="D1547" s="15"/>
    </row>
    <row r="1548" spans="4:8" ht="12.75">
      <c r="D1548" s="15"/>
    </row>
    <row r="1549" spans="4:8" ht="12.75">
      <c r="D1549" s="15"/>
    </row>
    <row r="1550" spans="4:8" ht="12.75">
      <c r="D1550" s="15"/>
    </row>
    <row r="1551" spans="4:8" ht="12.75">
      <c r="D1551" s="15"/>
    </row>
    <row r="1552" spans="4:8" ht="12.75">
      <c r="D1552" s="15"/>
    </row>
    <row r="1553" spans="4:4" ht="12.75">
      <c r="D1553" s="15"/>
    </row>
    <row r="1554" spans="4:4" ht="12.75">
      <c r="D1554" s="15"/>
    </row>
    <row r="1581" spans="4:4" ht="12.75">
      <c r="D1581" s="15"/>
    </row>
    <row r="1582" spans="4:4" ht="12.75">
      <c r="D1582" s="15"/>
    </row>
    <row r="1583" spans="4:4" ht="12.75">
      <c r="D1583" s="15"/>
    </row>
    <row r="1584" spans="4:4" ht="12.75">
      <c r="D1584" s="15"/>
    </row>
    <row r="1585" spans="1:17" ht="12.75">
      <c r="D1585" s="15"/>
    </row>
    <row r="1586" spans="1:17" ht="12.75">
      <c r="D1586" s="15"/>
    </row>
    <row r="1587" spans="1:17" ht="12.75">
      <c r="D1587" s="15"/>
      <c r="I1587" s="16"/>
      <c r="J1587" s="16"/>
      <c r="K1587" s="16"/>
      <c r="L1587" s="15"/>
    </row>
    <row r="1588" spans="1:17" ht="12.75">
      <c r="D1588" s="15"/>
      <c r="G1588" s="26"/>
    </row>
    <row r="1589" spans="1:17" ht="12.75">
      <c r="D1589" s="15"/>
    </row>
    <row r="1590" spans="1:17" ht="12.75">
      <c r="D1590" s="15"/>
    </row>
    <row r="1591" spans="1:17" ht="12.75">
      <c r="D1591" s="15"/>
    </row>
    <row r="1592" spans="1:17" ht="12.75">
      <c r="D1592" s="15"/>
    </row>
    <row r="1593" spans="1:17" ht="12.75">
      <c r="D1593" s="15"/>
    </row>
    <row r="1594" spans="1:17" ht="12.75">
      <c r="D1594" s="15"/>
    </row>
    <row r="1595" spans="1:17" ht="12.75">
      <c r="D1595" s="15"/>
    </row>
    <row r="1596" spans="1:17" s="7" customFormat="1">
      <c r="A1596" s="18"/>
      <c r="B1596" s="18"/>
      <c r="C1596" s="8"/>
      <c r="D1596" s="9"/>
      <c r="E1596" s="18"/>
      <c r="F1596" s="19"/>
      <c r="G1596" s="20"/>
      <c r="H1596" s="19"/>
      <c r="I1596" s="10"/>
      <c r="J1596" s="10"/>
      <c r="K1596" s="10"/>
      <c r="L1596" s="9"/>
      <c r="M1596" s="18"/>
      <c r="N1596" s="19"/>
      <c r="O1596" s="18"/>
      <c r="P1596" s="18"/>
      <c r="Q1596" s="18"/>
    </row>
    <row r="1600" spans="1:17" ht="12.75">
      <c r="D1600" s="15"/>
    </row>
    <row r="1602" spans="1:17" ht="12.75">
      <c r="D1602" s="15"/>
    </row>
    <row r="1616" spans="1:17" s="7" customFormat="1">
      <c r="A1616" s="18"/>
      <c r="B1616" s="18"/>
      <c r="C1616" s="8"/>
      <c r="D1616" s="9"/>
      <c r="E1616" s="18"/>
      <c r="F1616" s="19"/>
      <c r="G1616" s="20"/>
      <c r="H1616" s="19"/>
      <c r="I1616" s="10"/>
      <c r="J1616" s="10"/>
      <c r="K1616" s="10"/>
      <c r="L1616" s="9"/>
      <c r="M1616" s="18"/>
      <c r="N1616" s="19"/>
      <c r="O1616" s="18"/>
      <c r="P1616" s="18"/>
      <c r="Q1616" s="18"/>
    </row>
    <row r="1617" spans="4:7" ht="12.75">
      <c r="D1617" s="15"/>
    </row>
    <row r="1619" spans="4:7" ht="12.75">
      <c r="D1619" s="15"/>
    </row>
    <row r="1623" spans="4:7" ht="12.75">
      <c r="D1623" s="15"/>
    </row>
    <row r="1624" spans="4:7" ht="12.75">
      <c r="D1624" s="15"/>
    </row>
    <row r="1631" spans="4:7" ht="12.75">
      <c r="G1631" s="26"/>
    </row>
    <row r="1632" spans="4:7" ht="12.75">
      <c r="D1632" s="15"/>
    </row>
    <row r="1635" spans="1:17" ht="12.75">
      <c r="D1635" s="15"/>
    </row>
    <row r="1636" spans="1:17" s="7" customFormat="1">
      <c r="A1636" s="18"/>
      <c r="B1636" s="18"/>
      <c r="C1636" s="8"/>
      <c r="D1636" s="9"/>
      <c r="E1636" s="18"/>
      <c r="F1636" s="19"/>
      <c r="G1636" s="20"/>
      <c r="H1636" s="19"/>
      <c r="I1636" s="10"/>
      <c r="J1636" s="10"/>
      <c r="K1636" s="10"/>
      <c r="L1636" s="9"/>
      <c r="M1636" s="18"/>
      <c r="N1636" s="19"/>
      <c r="O1636" s="18"/>
      <c r="P1636" s="18"/>
      <c r="Q1636" s="18"/>
    </row>
    <row r="1638" spans="1:17" ht="12.75">
      <c r="D1638" s="15"/>
    </row>
    <row r="1640" spans="1:17" ht="12.75">
      <c r="D1640" s="15"/>
    </row>
    <row r="1641" spans="1:17" ht="12.75">
      <c r="D1641" s="15"/>
    </row>
    <row r="1643" spans="1:17" ht="12.75">
      <c r="D1643" s="15"/>
    </row>
    <row r="1644" spans="1:17" ht="12.75">
      <c r="D1644" s="15"/>
    </row>
    <row r="1645" spans="1:17" ht="12.75">
      <c r="D1645" s="15"/>
    </row>
    <row r="1655" spans="1:17" s="7" customFormat="1">
      <c r="A1655" s="18"/>
      <c r="B1655" s="18"/>
      <c r="C1655" s="8"/>
      <c r="D1655" s="9"/>
      <c r="E1655" s="18"/>
      <c r="F1655" s="19"/>
      <c r="G1655" s="20"/>
      <c r="H1655" s="19"/>
      <c r="I1655" s="10"/>
      <c r="J1655" s="10"/>
      <c r="K1655" s="10"/>
      <c r="L1655" s="9"/>
      <c r="M1655" s="18"/>
      <c r="N1655" s="19"/>
      <c r="O1655" s="18"/>
      <c r="P1655" s="18"/>
      <c r="Q1655" s="18"/>
    </row>
    <row r="1656" spans="1:17" ht="12.75">
      <c r="D1656" s="15"/>
    </row>
    <row r="1657" spans="1:17" ht="12.75">
      <c r="D1657" s="15"/>
    </row>
    <row r="1658" spans="1:17" ht="12.75">
      <c r="D1658" s="15"/>
    </row>
    <row r="1662" spans="1:17" ht="12.75">
      <c r="D1662" s="15"/>
    </row>
    <row r="1664" spans="1:17" ht="12.75">
      <c r="D1664" s="15"/>
    </row>
    <row r="1669" spans="1:17" ht="12.75">
      <c r="D1669" s="15"/>
    </row>
    <row r="1671" spans="1:17" ht="12.75">
      <c r="D1671" s="15"/>
    </row>
    <row r="1673" spans="1:17" ht="12.75">
      <c r="D1673" s="15"/>
    </row>
    <row r="1674" spans="1:17" s="7" customFormat="1">
      <c r="A1674" s="18"/>
      <c r="B1674" s="18"/>
      <c r="C1674" s="8"/>
      <c r="D1674" s="9"/>
      <c r="E1674" s="18"/>
      <c r="F1674" s="19"/>
      <c r="G1674" s="20"/>
      <c r="H1674" s="19"/>
      <c r="I1674" s="10"/>
      <c r="J1674" s="10"/>
      <c r="K1674" s="10"/>
      <c r="L1674" s="9"/>
      <c r="M1674" s="18"/>
      <c r="N1674" s="19"/>
      <c r="O1674" s="18"/>
      <c r="P1674" s="18"/>
      <c r="Q1674" s="18"/>
    </row>
    <row r="1675" spans="1:17" ht="12.75">
      <c r="D1675" s="15"/>
    </row>
    <row r="1676" spans="1:17" ht="12.75">
      <c r="D1676" s="15"/>
    </row>
    <row r="1678" spans="1:17" ht="12.75">
      <c r="D1678" s="15"/>
    </row>
    <row r="1679" spans="1:17" ht="12.75">
      <c r="D1679" s="15"/>
    </row>
    <row r="1682" spans="1:17" ht="12.75">
      <c r="D1682" s="15"/>
    </row>
    <row r="1684" spans="1:17" ht="12.75">
      <c r="D1684" s="15"/>
    </row>
    <row r="1686" spans="1:17" ht="12.75">
      <c r="D1686" s="15"/>
      <c r="M1686" s="24"/>
    </row>
    <row r="1687" spans="1:17" ht="12.75">
      <c r="M1687" s="24"/>
    </row>
    <row r="1688" spans="1:17" ht="12.75">
      <c r="D1688" s="15"/>
    </row>
    <row r="1690" spans="1:17" ht="12.75">
      <c r="D1690" s="15"/>
    </row>
    <row r="1691" spans="1:17" ht="12.75">
      <c r="D1691" s="15"/>
    </row>
    <row r="1692" spans="1:17" ht="12.75">
      <c r="D1692" s="15"/>
    </row>
    <row r="1693" spans="1:17" s="7" customFormat="1">
      <c r="A1693" s="18"/>
      <c r="B1693" s="18"/>
      <c r="C1693" s="8"/>
      <c r="D1693" s="9"/>
      <c r="E1693" s="18"/>
      <c r="F1693" s="19"/>
      <c r="G1693" s="20"/>
      <c r="H1693" s="19"/>
      <c r="I1693" s="10"/>
      <c r="J1693" s="10"/>
      <c r="K1693" s="10"/>
      <c r="L1693" s="9"/>
      <c r="M1693" s="18"/>
      <c r="N1693" s="19"/>
      <c r="O1693" s="18"/>
      <c r="P1693" s="18"/>
      <c r="Q1693" s="18"/>
    </row>
    <row r="1694" spans="1:17" ht="12.75">
      <c r="D1694" s="15"/>
    </row>
    <row r="1695" spans="1:17" ht="12.75">
      <c r="D1695" s="15"/>
    </row>
    <row r="1696" spans="1:17" ht="12.75">
      <c r="D1696" s="15"/>
      <c r="G1696" s="26"/>
    </row>
    <row r="1698" spans="4:4" ht="12.75">
      <c r="D1698" s="15"/>
    </row>
    <row r="1700" spans="4:4" ht="12.75">
      <c r="D1700" s="15"/>
    </row>
    <row r="1701" spans="4:4" ht="12.75">
      <c r="D1701" s="15"/>
    </row>
    <row r="1702" spans="4:4" ht="12.75">
      <c r="D1702" s="15"/>
    </row>
    <row r="1703" spans="4:4" ht="12.75">
      <c r="D1703" s="15"/>
    </row>
    <row r="1704" spans="4:4" ht="12.75">
      <c r="D1704" s="15"/>
    </row>
    <row r="1706" spans="4:4" ht="12.75">
      <c r="D1706" s="15"/>
    </row>
    <row r="1707" spans="4:4" ht="12.75">
      <c r="D1707" s="15"/>
    </row>
    <row r="1709" spans="4:4" ht="12.75">
      <c r="D1709" s="15"/>
    </row>
    <row r="1710" spans="4:4" ht="12.75">
      <c r="D1710" s="15"/>
    </row>
    <row r="1711" spans="4:4" ht="12.75">
      <c r="D1711" s="15"/>
    </row>
    <row r="1713" spans="1:17" ht="12.75">
      <c r="D1713" s="15"/>
    </row>
    <row r="1714" spans="1:17" ht="12.75">
      <c r="D1714" s="15"/>
    </row>
    <row r="1715" spans="1:17" ht="12.75">
      <c r="D1715" s="15"/>
    </row>
    <row r="1716" spans="1:17" ht="12.75" hidden="1">
      <c r="D1716" s="15"/>
    </row>
    <row r="1717" spans="1:17" s="7" customFormat="1">
      <c r="A1717" s="18"/>
      <c r="B1717" s="18"/>
      <c r="C1717" s="8"/>
      <c r="D1717" s="9"/>
      <c r="E1717" s="18"/>
      <c r="F1717" s="19"/>
      <c r="G1717" s="20"/>
      <c r="H1717" s="19"/>
      <c r="I1717" s="10"/>
      <c r="J1717" s="10"/>
      <c r="K1717" s="10"/>
      <c r="L1717" s="9"/>
      <c r="M1717" s="18"/>
      <c r="N1717" s="19"/>
      <c r="O1717" s="18"/>
      <c r="P1717" s="18"/>
      <c r="Q1717" s="18"/>
    </row>
    <row r="1718" spans="1:17" ht="12.75">
      <c r="D1718" s="15"/>
    </row>
    <row r="1719" spans="1:17" ht="12.75">
      <c r="D1719" s="15"/>
    </row>
    <row r="1720" spans="1:17" ht="12.75">
      <c r="D1720" s="15"/>
    </row>
    <row r="1721" spans="1:17" ht="12.75">
      <c r="D1721" s="15"/>
    </row>
    <row r="1722" spans="1:17" ht="12.75">
      <c r="D1722" s="15"/>
    </row>
    <row r="1723" spans="1:17" ht="12.75">
      <c r="D1723" s="15"/>
    </row>
    <row r="1725" spans="1:17" ht="12.75">
      <c r="D1725" s="15"/>
    </row>
    <row r="1726" spans="1:17" ht="12.75">
      <c r="D1726" s="15"/>
      <c r="H1726" s="23"/>
    </row>
    <row r="1727" spans="1:17" ht="12.75">
      <c r="D1727" s="15"/>
    </row>
    <row r="1728" spans="1:17" ht="12.75">
      <c r="D1728" s="15"/>
    </row>
    <row r="1729" spans="1:17" ht="12.75">
      <c r="D1729" s="15"/>
    </row>
    <row r="1731" spans="1:17" ht="12.75">
      <c r="D1731" s="15"/>
    </row>
    <row r="1732" spans="1:17" ht="12.75">
      <c r="D1732" s="15"/>
    </row>
    <row r="1734" spans="1:17" ht="12.75">
      <c r="D1734" s="15"/>
    </row>
    <row r="1735" spans="1:17" ht="12.75">
      <c r="D1735" s="15"/>
    </row>
    <row r="1736" spans="1:17" ht="12.75">
      <c r="D1736" s="15"/>
      <c r="I1736" s="16"/>
      <c r="J1736" s="16"/>
      <c r="K1736" s="16"/>
      <c r="L1736" s="15"/>
    </row>
    <row r="1738" spans="1:17" ht="12.75">
      <c r="D1738" s="15"/>
    </row>
    <row r="1739" spans="1:17" ht="12.75">
      <c r="D1739" s="15"/>
    </row>
    <row r="1740" spans="1:17" ht="12.75">
      <c r="D1740" s="15"/>
    </row>
    <row r="1741" spans="1:17" s="7" customFormat="1">
      <c r="A1741" s="18"/>
      <c r="B1741" s="18"/>
      <c r="C1741" s="8"/>
      <c r="D1741" s="9"/>
      <c r="E1741" s="18"/>
      <c r="F1741" s="19"/>
      <c r="G1741" s="20"/>
      <c r="H1741" s="19"/>
      <c r="I1741" s="10"/>
      <c r="J1741" s="10"/>
      <c r="K1741" s="10"/>
      <c r="L1741" s="9"/>
      <c r="M1741" s="18"/>
      <c r="N1741" s="19"/>
      <c r="O1741" s="18"/>
      <c r="P1741" s="18"/>
      <c r="Q1741" s="18"/>
    </row>
    <row r="1742" spans="1:17" ht="12.75">
      <c r="D1742" s="15"/>
    </row>
    <row r="1743" spans="1:17" ht="12.75">
      <c r="D1743" s="15"/>
    </row>
    <row r="1744" spans="1:17" ht="12.75">
      <c r="D1744" s="15"/>
    </row>
    <row r="1746" spans="4:4" ht="12.75">
      <c r="D1746" s="15"/>
    </row>
    <row r="1748" spans="4:4" ht="12.75">
      <c r="D1748" s="15"/>
    </row>
    <row r="1749" spans="4:4" ht="12.75">
      <c r="D1749" s="15"/>
    </row>
    <row r="1750" spans="4:4" ht="12.75">
      <c r="D1750" s="15"/>
    </row>
    <row r="1751" spans="4:4" ht="12.75">
      <c r="D1751" s="15"/>
    </row>
    <row r="1752" spans="4:4" ht="12.75">
      <c r="D1752" s="15"/>
    </row>
    <row r="1754" spans="4:4" ht="12.75">
      <c r="D1754" s="15"/>
    </row>
    <row r="1755" spans="4:4" ht="12.75">
      <c r="D1755" s="15"/>
    </row>
    <row r="1757" spans="4:4" ht="12.75">
      <c r="D1757" s="15"/>
    </row>
    <row r="1758" spans="4:4" ht="12.75">
      <c r="D1758" s="15"/>
    </row>
    <row r="1759" spans="4:4" ht="12.75">
      <c r="D1759" s="15"/>
    </row>
    <row r="1761" spans="1:17" ht="12.75">
      <c r="D1761" s="15"/>
    </row>
    <row r="1762" spans="1:17" ht="12.75">
      <c r="D1762" s="15"/>
    </row>
    <row r="1763" spans="1:17" ht="12.75">
      <c r="D1763" s="15"/>
    </row>
    <row r="1764" spans="1:17" s="7" customFormat="1">
      <c r="A1764" s="18"/>
      <c r="B1764" s="18"/>
      <c r="C1764" s="8"/>
      <c r="D1764" s="9"/>
      <c r="E1764" s="18"/>
      <c r="F1764" s="19"/>
      <c r="G1764" s="20"/>
      <c r="H1764" s="19"/>
      <c r="I1764" s="10"/>
      <c r="J1764" s="10"/>
      <c r="K1764" s="10"/>
      <c r="L1764" s="9"/>
      <c r="M1764" s="18"/>
      <c r="N1764" s="19"/>
      <c r="O1764" s="18"/>
      <c r="P1764" s="18"/>
      <c r="Q1764" s="18"/>
    </row>
    <row r="1765" spans="1:17" ht="12.75">
      <c r="D1765" s="15"/>
    </row>
    <row r="1766" spans="1:17" ht="12.75">
      <c r="D1766" s="15"/>
    </row>
    <row r="1767" spans="1:17" ht="12.75">
      <c r="D1767" s="15"/>
    </row>
    <row r="1769" spans="1:17" ht="12.75">
      <c r="D1769" s="15"/>
    </row>
    <row r="1771" spans="1:17" ht="12.75">
      <c r="D1771" s="15"/>
    </row>
    <row r="1772" spans="1:17" ht="12.75">
      <c r="D1772" s="15"/>
    </row>
    <row r="1773" spans="1:17" ht="12.75">
      <c r="D1773" s="15"/>
    </row>
    <row r="1774" spans="1:17" ht="12.75">
      <c r="D1774" s="15"/>
    </row>
    <row r="1775" spans="1:17" ht="12.75">
      <c r="D1775" s="15"/>
    </row>
    <row r="1777" spans="1:17" ht="12.75">
      <c r="D1777" s="15"/>
    </row>
    <row r="1778" spans="1:17" ht="12.75">
      <c r="D1778" s="15"/>
    </row>
    <row r="1780" spans="1:17" ht="12.75">
      <c r="D1780" s="15"/>
    </row>
    <row r="1781" spans="1:17" ht="12.75">
      <c r="D1781" s="15"/>
    </row>
    <row r="1782" spans="1:17" ht="12.75">
      <c r="D1782" s="15"/>
    </row>
    <row r="1784" spans="1:17" ht="12.75">
      <c r="D1784" s="15"/>
    </row>
    <row r="1785" spans="1:17" ht="12.75">
      <c r="D1785" s="15"/>
    </row>
    <row r="1786" spans="1:17" ht="12.75">
      <c r="D1786" s="15"/>
    </row>
    <row r="1787" spans="1:17" ht="12.75">
      <c r="D1787" s="15"/>
    </row>
    <row r="1788" spans="1:17" s="7" customFormat="1">
      <c r="A1788" s="18"/>
      <c r="B1788" s="18"/>
      <c r="C1788" s="8"/>
      <c r="D1788" s="9"/>
      <c r="E1788" s="18"/>
      <c r="F1788" s="19"/>
      <c r="G1788" s="20"/>
      <c r="H1788" s="19"/>
      <c r="I1788" s="10"/>
      <c r="J1788" s="10"/>
      <c r="K1788" s="10"/>
      <c r="L1788" s="9"/>
      <c r="M1788" s="18"/>
      <c r="N1788" s="19"/>
      <c r="O1788" s="18"/>
      <c r="P1788" s="18"/>
      <c r="Q1788" s="18"/>
    </row>
    <row r="1789" spans="1:17" ht="12.75">
      <c r="A1789" s="24"/>
      <c r="D1789" s="15"/>
    </row>
    <row r="1790" spans="1:17" ht="12.75">
      <c r="D1790" s="15"/>
    </row>
    <row r="1792" spans="1:17" ht="12.75">
      <c r="D1792" s="15"/>
      <c r="F1792" s="25"/>
    </row>
    <row r="1793" spans="4:4" ht="12.75">
      <c r="D1793" s="15"/>
    </row>
    <row r="1794" spans="4:4" ht="12.75">
      <c r="D1794" s="15"/>
    </row>
    <row r="1795" spans="4:4" ht="12.75">
      <c r="D1795" s="15"/>
    </row>
    <row r="1796" spans="4:4" ht="12.75">
      <c r="D1796" s="15"/>
    </row>
    <row r="1797" spans="4:4" ht="12.75">
      <c r="D1797" s="15"/>
    </row>
    <row r="1799" spans="4:4" ht="12.75">
      <c r="D1799" s="15"/>
    </row>
    <row r="1800" spans="4:4" ht="12.75">
      <c r="D1800" s="15"/>
    </row>
    <row r="1802" spans="4:4" ht="12.75">
      <c r="D1802" s="15"/>
    </row>
    <row r="1803" spans="4:4" ht="12.75">
      <c r="D1803" s="15"/>
    </row>
    <row r="1804" spans="4:4" ht="12.75">
      <c r="D1804" s="15"/>
    </row>
    <row r="1806" spans="4:4" ht="12.75">
      <c r="D1806" s="15"/>
    </row>
    <row r="1807" spans="4:4" ht="12.75">
      <c r="D1807" s="15"/>
    </row>
    <row r="1808" spans="4:4" ht="12.75">
      <c r="D1808" s="15"/>
    </row>
    <row r="1809" spans="1:17" s="7" customFormat="1">
      <c r="A1809" s="18"/>
      <c r="B1809" s="18"/>
      <c r="C1809" s="8"/>
      <c r="D1809" s="9"/>
      <c r="E1809" s="18"/>
      <c r="F1809" s="19"/>
      <c r="G1809" s="20"/>
      <c r="H1809" s="19"/>
      <c r="I1809" s="10"/>
      <c r="J1809" s="10"/>
      <c r="K1809" s="10"/>
      <c r="L1809" s="9"/>
      <c r="M1809" s="18"/>
      <c r="N1809" s="19"/>
      <c r="O1809" s="18"/>
      <c r="P1809" s="18"/>
      <c r="Q1809" s="18"/>
    </row>
    <row r="1810" spans="1:17" ht="12.75">
      <c r="A1810" s="24"/>
      <c r="D1810" s="15"/>
    </row>
    <row r="1811" spans="1:17" ht="12.75">
      <c r="D1811" s="15"/>
    </row>
    <row r="1813" spans="1:17" ht="12.75">
      <c r="D1813" s="15"/>
    </row>
    <row r="1814" spans="1:17" ht="12.75">
      <c r="D1814" s="15"/>
    </row>
    <row r="1815" spans="1:17" ht="12.75">
      <c r="D1815" s="15"/>
    </row>
    <row r="1816" spans="1:17" ht="12.75">
      <c r="D1816" s="15"/>
    </row>
    <row r="1817" spans="1:17" ht="12.75">
      <c r="D1817" s="15"/>
    </row>
    <row r="1818" spans="1:17" ht="12.75">
      <c r="D1818" s="15"/>
    </row>
    <row r="1820" spans="1:17" ht="12.75">
      <c r="D1820" s="15"/>
    </row>
    <row r="1821" spans="1:17" ht="12.75">
      <c r="D1821" s="15"/>
    </row>
    <row r="1823" spans="1:17" ht="12.75">
      <c r="D1823" s="15"/>
    </row>
    <row r="1824" spans="1:17" ht="12.75">
      <c r="D1824" s="15"/>
    </row>
    <row r="1825" spans="1:17" ht="12.75">
      <c r="D1825" s="15"/>
    </row>
    <row r="1827" spans="1:17" ht="12.75">
      <c r="D1827" s="15"/>
    </row>
    <row r="1828" spans="1:17" ht="12.75">
      <c r="D1828" s="15"/>
    </row>
    <row r="1829" spans="1:17" ht="12.75">
      <c r="D1829" s="15"/>
    </row>
    <row r="1830" spans="1:17" s="7" customFormat="1">
      <c r="A1830" s="18"/>
      <c r="B1830" s="18"/>
      <c r="C1830" s="8"/>
      <c r="D1830" s="9"/>
      <c r="E1830" s="18"/>
      <c r="F1830" s="19"/>
      <c r="G1830" s="20"/>
      <c r="H1830" s="19"/>
      <c r="I1830" s="10"/>
      <c r="J1830" s="10"/>
      <c r="K1830" s="10"/>
      <c r="L1830" s="9"/>
      <c r="M1830" s="18"/>
      <c r="N1830" s="19"/>
      <c r="O1830" s="18"/>
      <c r="P1830" s="18"/>
      <c r="Q1830" s="18"/>
    </row>
    <row r="1831" spans="1:17" s="7" customFormat="1" ht="12.75">
      <c r="A1831" s="24"/>
      <c r="B1831" s="21"/>
      <c r="C1831" s="8"/>
      <c r="D1831" s="17"/>
      <c r="E1831" s="18"/>
      <c r="F1831" s="19"/>
      <c r="G1831" s="20"/>
      <c r="H1831" s="19"/>
      <c r="I1831" s="14"/>
      <c r="J1831" s="14"/>
      <c r="K1831" s="14"/>
      <c r="L1831" s="9"/>
      <c r="M1831" s="18"/>
      <c r="N1831" s="19"/>
      <c r="O1831" s="18"/>
      <c r="P1831" s="18"/>
      <c r="Q1831" s="18"/>
    </row>
    <row r="1832" spans="1:17" ht="12.75">
      <c r="D1832" s="15"/>
      <c r="G1832" s="26"/>
    </row>
    <row r="1833" spans="1:17" ht="12.75">
      <c r="C1833" s="8"/>
      <c r="D1833" s="15"/>
    </row>
    <row r="1835" spans="1:17" ht="12.75">
      <c r="C1835" s="8"/>
      <c r="D1835" s="15"/>
    </row>
    <row r="1836" spans="1:17" ht="12.75">
      <c r="D1836" s="15"/>
    </row>
    <row r="1837" spans="1:17" ht="12.75">
      <c r="C1837" s="8"/>
      <c r="D1837" s="15"/>
    </row>
    <row r="1838" spans="1:17" ht="12.75">
      <c r="D1838" s="15"/>
    </row>
    <row r="1839" spans="1:17" ht="12.75">
      <c r="C1839" s="8"/>
      <c r="D1839" s="15"/>
    </row>
    <row r="1840" spans="1:17" ht="12.75">
      <c r="D1840" s="15"/>
    </row>
    <row r="1841" spans="1:17" ht="12.75">
      <c r="C1841" s="8"/>
      <c r="D1841" s="15"/>
    </row>
    <row r="1843" spans="1:17" ht="12.75">
      <c r="C1843" s="8"/>
      <c r="D1843" s="15"/>
    </row>
    <row r="1844" spans="1:17" ht="12.75">
      <c r="D1844" s="15"/>
    </row>
    <row r="1845" spans="1:17">
      <c r="C1845" s="8"/>
    </row>
    <row r="1846" spans="1:17" ht="12.75">
      <c r="D1846" s="15"/>
    </row>
    <row r="1847" spans="1:17" ht="12.75">
      <c r="C1847" s="8"/>
      <c r="D1847" s="15"/>
      <c r="G1847" s="22"/>
      <c r="M1847" s="22"/>
    </row>
    <row r="1848" spans="1:17" ht="12.75">
      <c r="D1848" s="15"/>
    </row>
    <row r="1849" spans="1:17">
      <c r="C1849" s="8"/>
    </row>
    <row r="1850" spans="1:17" ht="12.75">
      <c r="D1850" s="15"/>
    </row>
    <row r="1851" spans="1:17" ht="12.75">
      <c r="C1851" s="8"/>
      <c r="D1851" s="15"/>
    </row>
    <row r="1852" spans="1:17" ht="12.75">
      <c r="D1852" s="15"/>
    </row>
    <row r="1853" spans="1:17" s="7" customFormat="1">
      <c r="A1853" s="18"/>
      <c r="B1853" s="18"/>
      <c r="C1853" s="8"/>
      <c r="D1853" s="9"/>
      <c r="E1853" s="18"/>
      <c r="F1853" s="19"/>
      <c r="G1853" s="20"/>
      <c r="H1853" s="19"/>
      <c r="I1853" s="10"/>
      <c r="J1853" s="10"/>
      <c r="K1853" s="10"/>
      <c r="L1853" s="9"/>
      <c r="M1853" s="18"/>
      <c r="N1853" s="19"/>
      <c r="O1853" s="18"/>
      <c r="P1853" s="18"/>
      <c r="Q1853" s="18"/>
    </row>
    <row r="1854" spans="1:17" ht="12.75">
      <c r="A1854" s="24"/>
      <c r="C1854" s="8"/>
      <c r="D1854" s="17"/>
    </row>
    <row r="1855" spans="1:17" ht="12.75">
      <c r="D1855" s="15"/>
    </row>
    <row r="1856" spans="1:17" ht="12.75">
      <c r="C1856" s="8"/>
      <c r="D1856" s="15"/>
    </row>
    <row r="1857" spans="3:4">
      <c r="C1857" s="8"/>
    </row>
    <row r="1858" spans="3:4" ht="12.75">
      <c r="D1858" s="15"/>
    </row>
    <row r="1859" spans="3:4" ht="12.75">
      <c r="C1859" s="8"/>
      <c r="D1859" s="15"/>
    </row>
    <row r="1860" spans="3:4" ht="12.75">
      <c r="C1860" s="8"/>
      <c r="D1860" s="15"/>
    </row>
    <row r="1861" spans="3:4">
      <c r="D1861" s="21"/>
    </row>
    <row r="1862" spans="3:4" ht="12.75">
      <c r="C1862" s="8"/>
      <c r="D1862" s="15"/>
    </row>
    <row r="1863" spans="3:4" ht="12.75">
      <c r="C1863" s="8"/>
      <c r="D1863" s="15"/>
    </row>
    <row r="1864" spans="3:4" ht="12.75">
      <c r="D1864" s="15"/>
    </row>
    <row r="1865" spans="3:4">
      <c r="C1865" s="8"/>
    </row>
    <row r="1866" spans="3:4" ht="12.75">
      <c r="C1866" s="8"/>
      <c r="D1866" s="15"/>
    </row>
    <row r="1867" spans="3:4" ht="12.75">
      <c r="D1867" s="15"/>
    </row>
    <row r="1868" spans="3:4">
      <c r="C1868" s="8"/>
    </row>
    <row r="1869" spans="3:4" ht="12.75">
      <c r="C1869" s="8"/>
      <c r="D1869" s="15"/>
    </row>
    <row r="1870" spans="3:4" ht="12.75">
      <c r="D1870" s="15"/>
    </row>
    <row r="1871" spans="3:4" ht="12.75">
      <c r="C1871" s="8"/>
      <c r="D1871" s="15"/>
    </row>
    <row r="1872" spans="3:4">
      <c r="C1872" s="8"/>
    </row>
    <row r="1873" spans="1:17" ht="12.75">
      <c r="D1873" s="15"/>
    </row>
    <row r="1874" spans="1:17" ht="12.75">
      <c r="C1874" s="8"/>
      <c r="D1874" s="15"/>
    </row>
    <row r="1875" spans="1:17" ht="12.75">
      <c r="C1875" s="8"/>
      <c r="D1875" s="15"/>
    </row>
    <row r="1876" spans="1:17" s="7" customFormat="1">
      <c r="A1876" s="18"/>
      <c r="B1876" s="18"/>
      <c r="C1876" s="8"/>
      <c r="D1876" s="9"/>
      <c r="E1876" s="18"/>
      <c r="F1876" s="19"/>
      <c r="G1876" s="20"/>
      <c r="H1876" s="19"/>
      <c r="I1876" s="10"/>
      <c r="J1876" s="10"/>
      <c r="K1876" s="10"/>
      <c r="L1876" s="9"/>
      <c r="M1876" s="18"/>
      <c r="N1876" s="19"/>
      <c r="O1876" s="18"/>
      <c r="P1876" s="18"/>
      <c r="Q1876" s="18"/>
    </row>
    <row r="1877" spans="1:17" ht="12.75">
      <c r="A1877" s="24"/>
      <c r="C1877" s="8"/>
      <c r="D1877" s="17"/>
      <c r="E1877" s="18"/>
    </row>
    <row r="1878" spans="1:17" ht="12.75">
      <c r="D1878" s="15"/>
    </row>
    <row r="1879" spans="1:17" ht="12.75">
      <c r="C1879" s="8"/>
      <c r="D1879" s="15"/>
    </row>
    <row r="1881" spans="1:17" ht="12.75">
      <c r="C1881" s="8"/>
      <c r="D1881" s="15"/>
    </row>
    <row r="1882" spans="1:17" ht="12.75">
      <c r="D1882" s="15"/>
    </row>
    <row r="1883" spans="1:17" ht="12.75">
      <c r="C1883" s="8"/>
      <c r="D1883" s="15"/>
    </row>
    <row r="1884" spans="1:17" ht="12.75">
      <c r="D1884" s="15"/>
    </row>
    <row r="1885" spans="1:17" ht="12.75">
      <c r="C1885" s="8"/>
      <c r="D1885" s="15"/>
    </row>
    <row r="1886" spans="1:17" ht="12.75">
      <c r="D1886" s="15"/>
    </row>
    <row r="1887" spans="1:17">
      <c r="C1887" s="8"/>
    </row>
    <row r="1888" spans="1:17" ht="12.75">
      <c r="D1888" s="15"/>
    </row>
    <row r="1889" spans="1:17" ht="12.75">
      <c r="C1889" s="8"/>
      <c r="D1889" s="15"/>
    </row>
    <row r="1891" spans="1:17" ht="12.75">
      <c r="C1891" s="8"/>
      <c r="D1891" s="15"/>
    </row>
    <row r="1892" spans="1:17" ht="12.75">
      <c r="D1892" s="15"/>
    </row>
    <row r="1893" spans="1:17" ht="12.75">
      <c r="C1893" s="8"/>
      <c r="D1893" s="15"/>
    </row>
    <row r="1895" spans="1:17" ht="12.75">
      <c r="C1895" s="8"/>
      <c r="D1895" s="15"/>
    </row>
    <row r="1896" spans="1:17" ht="12.75">
      <c r="D1896" s="15"/>
    </row>
    <row r="1897" spans="1:17" s="7" customFormat="1">
      <c r="A1897" s="18"/>
      <c r="B1897" s="18"/>
      <c r="C1897" s="8"/>
      <c r="D1897" s="9"/>
      <c r="E1897" s="18"/>
      <c r="F1897" s="19"/>
      <c r="G1897" s="20"/>
      <c r="H1897" s="19"/>
      <c r="I1897" s="10"/>
      <c r="J1897" s="10"/>
      <c r="K1897" s="10"/>
      <c r="L1897" s="9"/>
      <c r="M1897" s="18"/>
      <c r="N1897" s="19"/>
      <c r="O1897" s="18"/>
      <c r="P1897" s="18"/>
      <c r="Q1897" s="18"/>
    </row>
    <row r="1898" spans="1:17" s="7" customFormat="1" ht="12.75">
      <c r="A1898" s="24"/>
      <c r="B1898" s="21"/>
      <c r="C1898" s="8"/>
      <c r="D1898" s="17"/>
      <c r="E1898" s="18"/>
      <c r="F1898" s="19"/>
      <c r="G1898" s="20"/>
      <c r="H1898" s="19"/>
      <c r="I1898" s="14"/>
      <c r="J1898" s="14"/>
      <c r="K1898" s="14"/>
      <c r="L1898" s="13"/>
      <c r="M1898" s="18"/>
      <c r="N1898" s="19"/>
      <c r="O1898" s="18"/>
      <c r="P1898" s="18"/>
      <c r="Q1898" s="18"/>
    </row>
    <row r="1899" spans="1:17" ht="12.75">
      <c r="C1899" s="8"/>
      <c r="D1899" s="17"/>
      <c r="E1899" s="18"/>
    </row>
    <row r="1900" spans="1:17" ht="12.75">
      <c r="C1900" s="8"/>
      <c r="D1900" s="15"/>
    </row>
    <row r="1901" spans="1:17" ht="12.75">
      <c r="C1901" s="8"/>
      <c r="D1901" s="15"/>
    </row>
    <row r="1902" spans="1:17" ht="12.75">
      <c r="C1902" s="8"/>
      <c r="D1902" s="15"/>
    </row>
    <row r="1903" spans="1:17" ht="12.75">
      <c r="C1903" s="8"/>
      <c r="D1903" s="15"/>
    </row>
    <row r="1904" spans="1:17" ht="12.75">
      <c r="C1904" s="8"/>
      <c r="D1904" s="15"/>
    </row>
    <row r="1905" spans="1:17" ht="12.75">
      <c r="C1905" s="8"/>
      <c r="D1905" s="15"/>
    </row>
    <row r="1906" spans="1:17" ht="12.75">
      <c r="C1906" s="8"/>
      <c r="D1906" s="15"/>
    </row>
    <row r="1907" spans="1:17" ht="12.75">
      <c r="C1907" s="8"/>
      <c r="D1907" s="15"/>
    </row>
    <row r="1908" spans="1:17" ht="12.75">
      <c r="C1908" s="8"/>
      <c r="D1908" s="15"/>
    </row>
    <row r="1909" spans="1:17" ht="12.75">
      <c r="C1909" s="8"/>
      <c r="D1909" s="15"/>
    </row>
    <row r="1910" spans="1:17">
      <c r="C1910" s="8"/>
    </row>
    <row r="1911" spans="1:17" ht="12.75">
      <c r="C1911" s="8"/>
      <c r="D1911" s="15"/>
    </row>
    <row r="1912" spans="1:17" ht="12.75">
      <c r="C1912" s="8"/>
      <c r="D1912" s="15"/>
    </row>
    <row r="1913" spans="1:17">
      <c r="C1913" s="8"/>
    </row>
    <row r="1914" spans="1:17" ht="12.75">
      <c r="C1914" s="8"/>
      <c r="D1914" s="15"/>
    </row>
    <row r="1915" spans="1:17" s="7" customFormat="1">
      <c r="A1915" s="18"/>
      <c r="B1915" s="18"/>
      <c r="C1915" s="8"/>
      <c r="D1915" s="9"/>
      <c r="E1915" s="18"/>
      <c r="F1915" s="19"/>
      <c r="G1915" s="20"/>
      <c r="H1915" s="19"/>
      <c r="I1915" s="10"/>
      <c r="J1915" s="10"/>
      <c r="K1915" s="10"/>
      <c r="L1915" s="9"/>
      <c r="M1915" s="18"/>
      <c r="N1915" s="19"/>
      <c r="O1915" s="18"/>
      <c r="P1915" s="18"/>
      <c r="Q1915" s="18"/>
    </row>
    <row r="1916" spans="1:17" ht="12.75">
      <c r="A1916" s="24"/>
      <c r="C1916" s="8"/>
      <c r="D1916" s="17"/>
      <c r="E1916" s="18"/>
    </row>
    <row r="1917" spans="1:17" ht="12.75">
      <c r="C1917" s="8"/>
      <c r="D1917" s="15"/>
      <c r="E1917" s="18"/>
    </row>
    <row r="1918" spans="1:17" ht="12.75">
      <c r="C1918" s="8"/>
      <c r="D1918" s="15"/>
      <c r="E1918" s="18"/>
    </row>
    <row r="1919" spans="1:17" ht="12.75">
      <c r="C1919" s="8"/>
      <c r="D1919" s="15"/>
    </row>
    <row r="1920" spans="1:17" ht="12.75">
      <c r="C1920" s="8"/>
      <c r="D1920" s="15"/>
    </row>
    <row r="1921" spans="1:17" ht="12.75">
      <c r="C1921" s="8"/>
      <c r="D1921" s="15"/>
    </row>
    <row r="1922" spans="1:17" ht="12.75">
      <c r="C1922" s="8"/>
      <c r="D1922" s="15"/>
    </row>
    <row r="1923" spans="1:17" ht="12.75">
      <c r="C1923" s="8"/>
      <c r="D1923" s="15"/>
    </row>
    <row r="1924" spans="1:17" ht="12.75">
      <c r="C1924" s="8"/>
      <c r="D1924" s="15"/>
    </row>
    <row r="1925" spans="1:17" ht="12.75">
      <c r="C1925" s="8"/>
      <c r="D1925" s="15"/>
    </row>
    <row r="1926" spans="1:17" ht="12.75">
      <c r="C1926" s="8"/>
      <c r="D1926" s="15"/>
    </row>
    <row r="1927" spans="1:17" ht="12.75">
      <c r="C1927" s="8"/>
      <c r="D1927" s="15"/>
    </row>
    <row r="1928" spans="1:17" ht="12.75">
      <c r="C1928" s="8"/>
      <c r="D1928" s="15"/>
    </row>
    <row r="1929" spans="1:17" ht="12.75">
      <c r="C1929" s="8"/>
      <c r="D1929" s="15"/>
    </row>
    <row r="1930" spans="1:17" ht="12.75">
      <c r="C1930" s="8"/>
      <c r="D1930" s="15"/>
    </row>
    <row r="1931" spans="1:17">
      <c r="C1931" s="8"/>
    </row>
    <row r="1932" spans="1:17" ht="12.75">
      <c r="C1932" s="8"/>
      <c r="D1932" s="15"/>
    </row>
    <row r="1933" spans="1:17" ht="12.75">
      <c r="C1933" s="8"/>
      <c r="D1933" s="15"/>
    </row>
    <row r="1934" spans="1:17" s="7" customFormat="1">
      <c r="A1934" s="18"/>
      <c r="B1934" s="18"/>
      <c r="C1934" s="8"/>
      <c r="D1934" s="9"/>
      <c r="E1934" s="18"/>
      <c r="F1934" s="19"/>
      <c r="G1934" s="20"/>
      <c r="H1934" s="19"/>
      <c r="I1934" s="10"/>
      <c r="J1934" s="10"/>
      <c r="K1934" s="10"/>
      <c r="L1934" s="9"/>
      <c r="M1934" s="18"/>
      <c r="N1934" s="19"/>
      <c r="O1934" s="18"/>
      <c r="P1934" s="18"/>
      <c r="Q1934" s="18"/>
    </row>
    <row r="1935" spans="1:17" ht="12.75">
      <c r="A1935" s="24"/>
      <c r="C1935" s="8"/>
      <c r="D1935" s="17"/>
      <c r="E1935" s="18"/>
    </row>
    <row r="1936" spans="1:17" ht="12.75">
      <c r="C1936" s="8"/>
      <c r="D1936" s="17"/>
      <c r="E1936" s="18"/>
    </row>
    <row r="1937" spans="1:17" ht="12.75">
      <c r="C1937" s="8"/>
      <c r="D1937" s="17"/>
    </row>
    <row r="1938" spans="1:17" ht="12.75">
      <c r="C1938" s="8"/>
      <c r="D1938" s="15"/>
    </row>
    <row r="1939" spans="1:17" ht="12.75">
      <c r="C1939" s="8"/>
      <c r="D1939" s="15"/>
    </row>
    <row r="1940" spans="1:17" ht="12.75">
      <c r="C1940" s="8"/>
      <c r="D1940" s="15"/>
      <c r="E1940" s="18"/>
    </row>
    <row r="1941" spans="1:17" ht="12.75">
      <c r="C1941" s="8"/>
      <c r="D1941" s="15"/>
    </row>
    <row r="1942" spans="1:17" ht="12.75">
      <c r="C1942" s="8"/>
      <c r="D1942" s="15"/>
      <c r="E1942" s="18"/>
    </row>
    <row r="1943" spans="1:17" ht="12.75">
      <c r="C1943" s="8"/>
      <c r="D1943" s="15"/>
    </row>
    <row r="1944" spans="1:17" ht="12.75">
      <c r="C1944" s="8"/>
      <c r="D1944" s="15"/>
    </row>
    <row r="1945" spans="1:17" s="7" customFormat="1">
      <c r="A1945" s="18"/>
      <c r="B1945" s="18"/>
      <c r="C1945" s="8"/>
      <c r="D1945" s="9"/>
      <c r="E1945" s="18"/>
      <c r="F1945" s="19"/>
      <c r="G1945" s="20"/>
      <c r="H1945" s="19"/>
      <c r="I1945" s="10"/>
      <c r="J1945" s="10"/>
      <c r="K1945" s="10"/>
      <c r="L1945" s="9"/>
      <c r="M1945" s="18"/>
      <c r="N1945" s="19"/>
      <c r="O1945" s="18"/>
      <c r="P1945" s="18"/>
      <c r="Q1945" s="18"/>
    </row>
    <row r="1946" spans="1:17" ht="12.75">
      <c r="A1946" s="24"/>
      <c r="C1946" s="8"/>
      <c r="D1946" s="17"/>
      <c r="E1946" s="18"/>
    </row>
    <row r="1947" spans="1:17" ht="12.75">
      <c r="C1947" s="8"/>
      <c r="D1947" s="15"/>
      <c r="E1947" s="18"/>
    </row>
    <row r="1948" spans="1:17" ht="12.75">
      <c r="C1948" s="8"/>
      <c r="D1948" s="15"/>
      <c r="M1948" s="24"/>
    </row>
    <row r="1949" spans="1:17" ht="12.75">
      <c r="C1949" s="8"/>
      <c r="D1949" s="15"/>
    </row>
    <row r="1950" spans="1:17" ht="12.75">
      <c r="C1950" s="8"/>
      <c r="D1950" s="15"/>
    </row>
    <row r="1951" spans="1:17" ht="12.75">
      <c r="C1951" s="8"/>
      <c r="D1951" s="15"/>
    </row>
    <row r="1952" spans="1:17" ht="12.75">
      <c r="C1952" s="8"/>
      <c r="D1952" s="15"/>
    </row>
    <row r="1953" spans="1:17" ht="12.75">
      <c r="C1953" s="8"/>
      <c r="D1953" s="15"/>
    </row>
    <row r="1954" spans="1:17" ht="12.75">
      <c r="C1954" s="8"/>
      <c r="D1954" s="15"/>
    </row>
    <row r="1955" spans="1:17" ht="12.75">
      <c r="C1955" s="8"/>
      <c r="D1955" s="15"/>
    </row>
    <row r="1956" spans="1:17" ht="12.75">
      <c r="C1956" s="8"/>
      <c r="D1956" s="15"/>
    </row>
    <row r="1957" spans="1:17" ht="12.75">
      <c r="C1957" s="8"/>
      <c r="D1957" s="15"/>
    </row>
    <row r="1958" spans="1:17" ht="12.75">
      <c r="C1958" s="8"/>
      <c r="D1958" s="15"/>
    </row>
    <row r="1959" spans="1:17" ht="12.75">
      <c r="C1959" s="8"/>
      <c r="D1959" s="15"/>
    </row>
    <row r="1960" spans="1:17" ht="12.75">
      <c r="C1960" s="8"/>
      <c r="D1960" s="15"/>
    </row>
    <row r="1961" spans="1:17" ht="12.75">
      <c r="C1961" s="8"/>
      <c r="D1961" s="15"/>
    </row>
    <row r="1962" spans="1:17">
      <c r="C1962" s="8"/>
    </row>
    <row r="1963" spans="1:17" ht="12.75">
      <c r="C1963" s="8"/>
      <c r="D1963" s="15"/>
    </row>
    <row r="1964" spans="1:17" ht="12.75">
      <c r="C1964" s="8"/>
      <c r="D1964" s="15"/>
    </row>
    <row r="1965" spans="1:17" ht="12.75">
      <c r="C1965" s="8"/>
      <c r="D1965" s="15"/>
    </row>
    <row r="1966" spans="1:17" s="7" customFormat="1">
      <c r="A1966" s="18"/>
      <c r="B1966" s="18"/>
      <c r="C1966" s="8"/>
      <c r="D1966" s="9"/>
      <c r="E1966" s="18"/>
      <c r="F1966" s="19"/>
      <c r="G1966" s="20"/>
      <c r="H1966" s="19"/>
      <c r="I1966" s="10"/>
      <c r="J1966" s="10"/>
      <c r="K1966" s="10"/>
      <c r="L1966" s="9"/>
      <c r="M1966" s="18"/>
      <c r="N1966" s="19"/>
      <c r="O1966" s="18"/>
      <c r="P1966" s="18"/>
      <c r="Q1966" s="18"/>
    </row>
    <row r="1967" spans="1:17" ht="12.75">
      <c r="A1967" s="24"/>
      <c r="C1967" s="8"/>
      <c r="D1967" s="17"/>
      <c r="E1967" s="18"/>
    </row>
    <row r="1968" spans="1:17" ht="12.75">
      <c r="C1968" s="8"/>
      <c r="D1968" s="15"/>
      <c r="E1968" s="18"/>
    </row>
    <row r="1969" spans="3:4" ht="12.75">
      <c r="C1969" s="8"/>
      <c r="D1969" s="15"/>
    </row>
    <row r="1970" spans="3:4" ht="12.75">
      <c r="C1970" s="8"/>
      <c r="D1970" s="15"/>
    </row>
    <row r="1971" spans="3:4" ht="12.75">
      <c r="C1971" s="8"/>
      <c r="D1971" s="15"/>
    </row>
    <row r="1972" spans="3:4" ht="12.75">
      <c r="C1972" s="8"/>
      <c r="D1972" s="15"/>
    </row>
    <row r="1973" spans="3:4" ht="12.75">
      <c r="C1973" s="8"/>
      <c r="D1973" s="15"/>
    </row>
    <row r="1974" spans="3:4" ht="12.75">
      <c r="C1974" s="8"/>
      <c r="D1974" s="15"/>
    </row>
    <row r="1975" spans="3:4" ht="12.75">
      <c r="C1975" s="8"/>
      <c r="D1975" s="15"/>
    </row>
    <row r="1976" spans="3:4" ht="12.75">
      <c r="C1976" s="8"/>
      <c r="D1976" s="15"/>
    </row>
    <row r="1977" spans="3:4" ht="12.75">
      <c r="C1977" s="8"/>
      <c r="D1977" s="15"/>
    </row>
    <row r="1978" spans="3:4" ht="12.75">
      <c r="C1978" s="8"/>
      <c r="D1978" s="15"/>
    </row>
    <row r="1979" spans="3:4" ht="12.75">
      <c r="C1979" s="8"/>
      <c r="D1979" s="15"/>
    </row>
    <row r="1980" spans="3:4" ht="12.75">
      <c r="C1980" s="8"/>
      <c r="D1980" s="15"/>
    </row>
    <row r="1981" spans="3:4" ht="12.75">
      <c r="C1981" s="8"/>
      <c r="D1981" s="15"/>
    </row>
    <row r="1982" spans="3:4" ht="12.75">
      <c r="C1982" s="8"/>
      <c r="D1982" s="15"/>
    </row>
    <row r="1983" spans="3:4">
      <c r="C1983" s="8"/>
    </row>
    <row r="1984" spans="3:4" ht="12.75">
      <c r="C1984" s="8"/>
      <c r="D1984" s="15"/>
    </row>
    <row r="1985" spans="1:17" ht="12.75">
      <c r="C1985" s="8"/>
      <c r="D1985" s="15"/>
    </row>
    <row r="1986" spans="1:17" ht="12.75">
      <c r="C1986" s="8"/>
      <c r="D1986" s="15"/>
    </row>
    <row r="1987" spans="1:17" s="7" customFormat="1">
      <c r="A1987" s="18"/>
      <c r="B1987" s="18"/>
      <c r="C1987" s="8"/>
      <c r="D1987" s="9"/>
      <c r="E1987" s="18"/>
      <c r="F1987" s="19"/>
      <c r="G1987" s="20"/>
      <c r="H1987" s="19"/>
      <c r="I1987" s="10"/>
      <c r="J1987" s="10"/>
      <c r="K1987" s="10"/>
      <c r="L1987" s="9"/>
      <c r="M1987" s="18"/>
      <c r="N1987" s="19"/>
      <c r="O1987" s="18"/>
      <c r="P1987" s="18"/>
      <c r="Q1987" s="18"/>
    </row>
    <row r="1988" spans="1:17" ht="12.75">
      <c r="A1988" s="24"/>
      <c r="C1988" s="8"/>
      <c r="D1988" s="17"/>
      <c r="E1988" s="18"/>
    </row>
    <row r="1989" spans="1:17" ht="12.75">
      <c r="C1989" s="8"/>
      <c r="D1989" s="15"/>
      <c r="E1989" s="18"/>
    </row>
    <row r="1990" spans="1:17" ht="12.75">
      <c r="C1990" s="8"/>
      <c r="D1990" s="15"/>
    </row>
    <row r="1991" spans="1:17" ht="12.75">
      <c r="C1991" s="8"/>
      <c r="D1991" s="15"/>
    </row>
    <row r="1992" spans="1:17" ht="12.75">
      <c r="C1992" s="8"/>
      <c r="D1992" s="15"/>
    </row>
    <row r="1993" spans="1:17" ht="12.75">
      <c r="C1993" s="8"/>
      <c r="D1993" s="15"/>
    </row>
    <row r="1994" spans="1:17" ht="12.75">
      <c r="C1994" s="8"/>
      <c r="D1994" s="15"/>
    </row>
    <row r="1995" spans="1:17" ht="12.75">
      <c r="C1995" s="8"/>
      <c r="D1995" s="15"/>
    </row>
    <row r="1996" spans="1:17" ht="12.75">
      <c r="C1996" s="8"/>
      <c r="D1996" s="15"/>
    </row>
    <row r="1997" spans="1:17" ht="12.75">
      <c r="C1997" s="8"/>
      <c r="D1997" s="15"/>
      <c r="G1997" s="26"/>
    </row>
    <row r="1998" spans="1:17" ht="12.75">
      <c r="C1998" s="8"/>
      <c r="D1998" s="15"/>
    </row>
    <row r="1999" spans="1:17" ht="12.75">
      <c r="C1999" s="8"/>
      <c r="D1999" s="15"/>
    </row>
    <row r="2000" spans="1:17" ht="12.75">
      <c r="C2000" s="8"/>
      <c r="D2000" s="15"/>
    </row>
    <row r="2001" spans="1:17" ht="12.75">
      <c r="C2001" s="8"/>
      <c r="D2001" s="15"/>
    </row>
    <row r="2002" spans="1:17" ht="12.75">
      <c r="C2002" s="8"/>
      <c r="D2002" s="15"/>
    </row>
    <row r="2003" spans="1:17" ht="12.75">
      <c r="C2003" s="8"/>
      <c r="D2003" s="15"/>
    </row>
    <row r="2004" spans="1:17" ht="12.75">
      <c r="C2004" s="8"/>
      <c r="D2004" s="15"/>
    </row>
    <row r="2005" spans="1:17">
      <c r="C2005" s="8"/>
    </row>
    <row r="2006" spans="1:17" ht="12.75">
      <c r="C2006" s="8"/>
      <c r="D2006" s="15"/>
    </row>
    <row r="2007" spans="1:17" ht="12.75">
      <c r="C2007" s="8"/>
      <c r="D2007" s="15"/>
    </row>
    <row r="2008" spans="1:17" ht="12.75">
      <c r="C2008" s="8"/>
      <c r="D2008" s="15"/>
    </row>
    <row r="2009" spans="1:17" s="7" customFormat="1">
      <c r="A2009" s="18"/>
      <c r="B2009" s="18"/>
      <c r="C2009" s="8"/>
      <c r="D2009" s="9"/>
      <c r="E2009" s="18"/>
      <c r="F2009" s="19"/>
      <c r="G2009" s="20"/>
      <c r="H2009" s="19"/>
      <c r="I2009" s="10"/>
      <c r="J2009" s="10"/>
      <c r="K2009" s="10"/>
      <c r="L2009" s="9"/>
      <c r="M2009" s="18"/>
      <c r="N2009" s="19"/>
      <c r="O2009" s="18"/>
      <c r="P2009" s="18"/>
      <c r="Q2009" s="18"/>
    </row>
    <row r="2010" spans="1:17" s="7" customFormat="1" ht="12.75">
      <c r="A2010" s="24"/>
      <c r="B2010" s="21"/>
      <c r="C2010" s="8"/>
      <c r="D2010" s="17"/>
      <c r="E2010" s="18"/>
      <c r="F2010" s="19"/>
      <c r="G2010" s="20"/>
      <c r="H2010" s="19"/>
      <c r="I2010" s="14"/>
      <c r="J2010" s="14"/>
      <c r="K2010" s="14"/>
      <c r="L2010" s="13"/>
      <c r="M2010" s="18"/>
      <c r="N2010" s="19"/>
      <c r="O2010" s="18"/>
      <c r="P2010" s="18"/>
      <c r="Q2010" s="18"/>
    </row>
    <row r="2011" spans="1:17" ht="12.75">
      <c r="C2011" s="8"/>
      <c r="D2011" s="17"/>
      <c r="E2011" s="18"/>
    </row>
    <row r="2012" spans="1:17" ht="12.75">
      <c r="C2012" s="8"/>
      <c r="D2012" s="15"/>
      <c r="E2012" s="18"/>
    </row>
    <row r="2013" spans="1:17" ht="12.75">
      <c r="C2013" s="8"/>
      <c r="D2013" s="15"/>
    </row>
    <row r="2014" spans="1:17" ht="12.75">
      <c r="C2014" s="8"/>
      <c r="D2014" s="15"/>
    </row>
    <row r="2015" spans="1:17" ht="12.75">
      <c r="C2015" s="8"/>
      <c r="D2015" s="15"/>
    </row>
    <row r="2016" spans="1:17" ht="12.75">
      <c r="C2016" s="8"/>
      <c r="D2016" s="15"/>
    </row>
    <row r="2017" spans="1:17" ht="12.75">
      <c r="C2017" s="8"/>
      <c r="D2017" s="15"/>
    </row>
    <row r="2018" spans="1:17" ht="12.75">
      <c r="C2018" s="8"/>
      <c r="D2018" s="15"/>
    </row>
    <row r="2019" spans="1:17" ht="12.75">
      <c r="C2019" s="8"/>
      <c r="D2019" s="15"/>
    </row>
    <row r="2020" spans="1:17" ht="12.75">
      <c r="C2020" s="8"/>
      <c r="D2020" s="15"/>
    </row>
    <row r="2021" spans="1:17" ht="12.75">
      <c r="C2021" s="8"/>
      <c r="D2021" s="15"/>
    </row>
    <row r="2022" spans="1:17" ht="12.75">
      <c r="C2022" s="8"/>
      <c r="D2022" s="15"/>
    </row>
    <row r="2023" spans="1:17" ht="12.75">
      <c r="C2023" s="8"/>
      <c r="D2023" s="15"/>
    </row>
    <row r="2024" spans="1:17" ht="12.75">
      <c r="C2024" s="8"/>
      <c r="D2024" s="15"/>
    </row>
    <row r="2025" spans="1:17" s="7" customFormat="1">
      <c r="A2025" s="18"/>
      <c r="B2025" s="18"/>
      <c r="C2025" s="8"/>
      <c r="D2025" s="9"/>
      <c r="E2025" s="18"/>
      <c r="F2025" s="19"/>
      <c r="G2025" s="20"/>
      <c r="H2025" s="19"/>
      <c r="I2025" s="10"/>
      <c r="J2025" s="10"/>
      <c r="K2025" s="10"/>
      <c r="L2025" s="9"/>
      <c r="M2025" s="18"/>
      <c r="N2025" s="19"/>
      <c r="O2025" s="18"/>
      <c r="P2025" s="18"/>
      <c r="Q2025" s="18"/>
    </row>
    <row r="2026" spans="1:17" ht="12.75">
      <c r="A2026" s="24"/>
      <c r="C2026" s="8"/>
      <c r="D2026" s="17"/>
      <c r="E2026" s="18"/>
    </row>
    <row r="2027" spans="1:17" ht="12.75">
      <c r="C2027" s="8"/>
      <c r="D2027" s="17"/>
      <c r="E2027" s="18"/>
    </row>
    <row r="2028" spans="1:17" ht="12.75">
      <c r="C2028" s="8"/>
      <c r="D2028" s="15"/>
      <c r="E2028" s="18"/>
    </row>
    <row r="2029" spans="1:17" ht="12.75">
      <c r="C2029" s="8"/>
      <c r="D2029" s="15"/>
      <c r="E2029" s="18"/>
    </row>
    <row r="2030" spans="1:17" ht="12.75">
      <c r="C2030" s="8"/>
      <c r="D2030" s="15"/>
    </row>
    <row r="2031" spans="1:17" ht="12.75">
      <c r="C2031" s="8"/>
      <c r="D2031" s="15"/>
      <c r="F2031" s="25"/>
    </row>
    <row r="2032" spans="1:17" ht="12.75">
      <c r="C2032" s="8"/>
      <c r="D2032" s="15"/>
      <c r="F2032" s="25"/>
    </row>
    <row r="2033" spans="1:17" ht="12.75">
      <c r="C2033" s="8"/>
      <c r="D2033" s="15"/>
      <c r="E2033" s="18"/>
      <c r="F2033" s="25"/>
    </row>
    <row r="2034" spans="1:17" ht="12.75">
      <c r="C2034" s="8"/>
      <c r="D2034" s="15"/>
    </row>
    <row r="2035" spans="1:17" ht="12.75">
      <c r="C2035" s="8"/>
      <c r="D2035" s="15"/>
    </row>
    <row r="2036" spans="1:17" ht="12.75">
      <c r="C2036" s="8"/>
      <c r="D2036" s="15"/>
    </row>
    <row r="2037" spans="1:17" ht="12.75">
      <c r="C2037" s="8"/>
      <c r="D2037" s="15"/>
    </row>
    <row r="2038" spans="1:17" ht="12.75">
      <c r="C2038" s="8"/>
      <c r="D2038" s="15"/>
      <c r="H2038" s="25"/>
    </row>
    <row r="2039" spans="1:17" ht="12.75">
      <c r="C2039" s="8"/>
      <c r="D2039" s="15"/>
      <c r="H2039" s="25"/>
    </row>
    <row r="2040" spans="1:17" ht="12.75">
      <c r="C2040" s="8"/>
      <c r="D2040" s="15"/>
      <c r="F2040" s="25"/>
    </row>
    <row r="2041" spans="1:17" ht="12.75">
      <c r="C2041" s="8"/>
      <c r="D2041" s="15"/>
      <c r="F2041" s="25"/>
    </row>
    <row r="2042" spans="1:17" ht="12.75">
      <c r="C2042" s="8"/>
      <c r="D2042" s="15"/>
    </row>
    <row r="2043" spans="1:17" ht="12.75">
      <c r="C2043" s="8"/>
      <c r="D2043" s="15"/>
    </row>
    <row r="2044" spans="1:17" s="7" customFormat="1">
      <c r="A2044" s="18"/>
      <c r="B2044" s="18"/>
      <c r="C2044" s="8"/>
      <c r="D2044" s="9"/>
      <c r="E2044" s="18"/>
      <c r="F2044" s="19"/>
      <c r="G2044" s="20"/>
      <c r="H2044" s="19"/>
      <c r="I2044" s="10"/>
      <c r="J2044" s="10"/>
      <c r="K2044" s="10"/>
      <c r="L2044" s="9"/>
      <c r="M2044" s="18"/>
      <c r="N2044" s="19"/>
      <c r="O2044" s="18"/>
      <c r="P2044" s="18"/>
      <c r="Q2044" s="18"/>
    </row>
    <row r="2045" spans="1:17" ht="12.75">
      <c r="A2045" s="24"/>
      <c r="C2045" s="8"/>
      <c r="D2045" s="17"/>
      <c r="E2045" s="18"/>
    </row>
    <row r="2046" spans="1:17" ht="12.75">
      <c r="A2046" s="24"/>
      <c r="C2046" s="8"/>
      <c r="D2046" s="17"/>
      <c r="E2046" s="18"/>
    </row>
    <row r="2047" spans="1:17" ht="12.75">
      <c r="C2047" s="8"/>
      <c r="D2047" s="17"/>
      <c r="E2047" s="18"/>
    </row>
    <row r="2048" spans="1:17" ht="12.75">
      <c r="C2048" s="8"/>
      <c r="D2048" s="15"/>
      <c r="E2048" s="18"/>
    </row>
    <row r="2049" spans="3:13" ht="12.75">
      <c r="C2049" s="8"/>
      <c r="D2049" s="15"/>
      <c r="E2049" s="18"/>
    </row>
    <row r="2050" spans="3:13" ht="12.75">
      <c r="C2050" s="8"/>
      <c r="D2050" s="15"/>
      <c r="G2050" s="26"/>
    </row>
    <row r="2051" spans="3:13" ht="12.75">
      <c r="C2051" s="8"/>
      <c r="D2051" s="15"/>
      <c r="F2051" s="25"/>
    </row>
    <row r="2052" spans="3:13" ht="12.75">
      <c r="C2052" s="8"/>
      <c r="D2052" s="15"/>
    </row>
    <row r="2053" spans="3:13" ht="12.75">
      <c r="C2053" s="8"/>
      <c r="D2053" s="15"/>
    </row>
    <row r="2054" spans="3:13" ht="12.75">
      <c r="C2054" s="8"/>
      <c r="D2054" s="15"/>
      <c r="E2054" s="18"/>
    </row>
    <row r="2055" spans="3:13" ht="12.75">
      <c r="C2055" s="8"/>
      <c r="D2055" s="15"/>
    </row>
    <row r="2056" spans="3:13" ht="12.75">
      <c r="C2056" s="8"/>
      <c r="D2056" s="15"/>
      <c r="M2056" s="24"/>
    </row>
    <row r="2057" spans="3:13" ht="12.75">
      <c r="C2057" s="8"/>
      <c r="D2057" s="15"/>
      <c r="I2057" s="16"/>
      <c r="J2057" s="16"/>
      <c r="K2057" s="16"/>
      <c r="L2057" s="15"/>
    </row>
    <row r="2058" spans="3:13" ht="12.75">
      <c r="C2058" s="8"/>
      <c r="D2058" s="15"/>
      <c r="F2058" s="25"/>
    </row>
    <row r="2059" spans="3:13" ht="12.75">
      <c r="C2059" s="8"/>
      <c r="D2059" s="15"/>
      <c r="F2059" s="25"/>
    </row>
    <row r="2060" spans="3:13" ht="12.75">
      <c r="C2060" s="8"/>
      <c r="D2060" s="15"/>
    </row>
    <row r="2061" spans="3:13" ht="12.75">
      <c r="C2061" s="8"/>
      <c r="D2061" s="15"/>
    </row>
  </sheetData>
  <mergeCells count="95"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73:D73"/>
    <mergeCell ref="C14:D14"/>
    <mergeCell ref="C16:D16"/>
    <mergeCell ref="C17:D17"/>
    <mergeCell ref="C18:D18"/>
    <mergeCell ref="C19:D19"/>
    <mergeCell ref="C20:D20"/>
    <mergeCell ref="C15:D15"/>
    <mergeCell ref="C42:D42"/>
    <mergeCell ref="C43:D43"/>
    <mergeCell ref="I24:K24"/>
    <mergeCell ref="C25:D25"/>
    <mergeCell ref="E40:H40"/>
    <mergeCell ref="I40:K40"/>
    <mergeCell ref="E1:H1"/>
    <mergeCell ref="I1:K1"/>
    <mergeCell ref="C2:D2"/>
    <mergeCell ref="C38:D38"/>
    <mergeCell ref="C39:D39"/>
    <mergeCell ref="C41:D41"/>
    <mergeCell ref="C21:D21"/>
    <mergeCell ref="C22:D22"/>
    <mergeCell ref="C23:D23"/>
    <mergeCell ref="E24:H24"/>
    <mergeCell ref="E64:H64"/>
    <mergeCell ref="I64:K64"/>
    <mergeCell ref="C65:D65"/>
    <mergeCell ref="C59:D59"/>
    <mergeCell ref="C60:D60"/>
    <mergeCell ref="C61:D61"/>
    <mergeCell ref="C63:D63"/>
    <mergeCell ref="E76:H76"/>
    <mergeCell ref="I76:K76"/>
    <mergeCell ref="C77:D77"/>
    <mergeCell ref="C88:D88"/>
    <mergeCell ref="C87:D87"/>
    <mergeCell ref="C66:D66"/>
    <mergeCell ref="C67:D67"/>
    <mergeCell ref="C68:D68"/>
    <mergeCell ref="C69:D69"/>
    <mergeCell ref="C70:D70"/>
    <mergeCell ref="C71:D71"/>
    <mergeCell ref="C72:D72"/>
    <mergeCell ref="C86:D86"/>
    <mergeCell ref="C82:D82"/>
    <mergeCell ref="C83:D83"/>
    <mergeCell ref="C84:D84"/>
    <mergeCell ref="C85:D85"/>
    <mergeCell ref="C74:D74"/>
    <mergeCell ref="C75:D75"/>
    <mergeCell ref="C26:D26"/>
    <mergeCell ref="C27:D27"/>
    <mergeCell ref="C28:D28"/>
    <mergeCell ref="C29:D29"/>
    <mergeCell ref="C89:D89"/>
    <mergeCell ref="C90:D90"/>
    <mergeCell ref="C78:D78"/>
    <mergeCell ref="C79:D79"/>
    <mergeCell ref="C80:D80"/>
    <mergeCell ref="C81:D81"/>
    <mergeCell ref="C34:D34"/>
    <mergeCell ref="C35:D35"/>
    <mergeCell ref="C36:D36"/>
    <mergeCell ref="C37:D37"/>
    <mergeCell ref="C30:D30"/>
    <mergeCell ref="C31:D31"/>
    <mergeCell ref="C32:D32"/>
    <mergeCell ref="C33:D33"/>
    <mergeCell ref="C48:D48"/>
    <mergeCell ref="C49:D49"/>
    <mergeCell ref="C50:D50"/>
    <mergeCell ref="C51:D51"/>
    <mergeCell ref="C44:D44"/>
    <mergeCell ref="C45:D45"/>
    <mergeCell ref="C46:D46"/>
    <mergeCell ref="C47:D47"/>
    <mergeCell ref="C56:D56"/>
    <mergeCell ref="C57:D57"/>
    <mergeCell ref="C58:D58"/>
    <mergeCell ref="C62:D62"/>
    <mergeCell ref="C52:D52"/>
    <mergeCell ref="C53:D53"/>
    <mergeCell ref="C54:D54"/>
    <mergeCell ref="C55:D55"/>
  </mergeCells>
  <phoneticPr fontId="1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62"/>
  <sheetViews>
    <sheetView zoomScaleNormal="100" workbookViewId="0">
      <selection activeCell="A89" sqref="A89:IV313"/>
    </sheetView>
  </sheetViews>
  <sheetFormatPr defaultRowHeight="14.25"/>
  <cols>
    <col min="1" max="1" width="8.75" style="21" customWidth="1"/>
    <col min="2" max="2" width="19.125" style="21" customWidth="1"/>
    <col min="3" max="3" width="4.75" style="51" bestFit="1" customWidth="1"/>
    <col min="4" max="4" width="13.125" style="13" customWidth="1"/>
    <col min="5" max="5" width="10.5" style="22" bestFit="1" customWidth="1"/>
    <col min="6" max="6" width="11.875" customWidth="1"/>
  </cols>
  <sheetData>
    <row r="1" spans="1:6" s="49" customFormat="1" ht="15">
      <c r="A1" s="47" t="s">
        <v>112</v>
      </c>
      <c r="B1" s="38" t="s">
        <v>113</v>
      </c>
      <c r="C1" s="50" t="s">
        <v>114</v>
      </c>
      <c r="D1" s="38" t="s">
        <v>115</v>
      </c>
      <c r="E1" s="48"/>
      <c r="F1" s="48"/>
    </row>
    <row r="2" spans="1:6" ht="15">
      <c r="A2" s="33" t="s">
        <v>0</v>
      </c>
      <c r="B2" s="33" t="s">
        <v>8</v>
      </c>
      <c r="C2" s="55" t="s">
        <v>7</v>
      </c>
      <c r="D2" s="55"/>
      <c r="E2" s="45" t="s">
        <v>110</v>
      </c>
      <c r="F2" s="45" t="s">
        <v>111</v>
      </c>
    </row>
    <row r="3" spans="1:6" ht="15">
      <c r="A3" s="39">
        <v>1</v>
      </c>
      <c r="B3" s="40" t="s">
        <v>40</v>
      </c>
      <c r="C3" s="53" t="s">
        <v>16</v>
      </c>
      <c r="D3" s="53"/>
      <c r="E3" s="27">
        <v>31.57</v>
      </c>
      <c r="F3" s="40"/>
    </row>
    <row r="4" spans="1:6" ht="15">
      <c r="A4" s="39">
        <v>2</v>
      </c>
      <c r="B4" s="40" t="s">
        <v>36</v>
      </c>
      <c r="C4" s="53" t="s">
        <v>86</v>
      </c>
      <c r="D4" s="53"/>
      <c r="E4" s="27">
        <v>21.14</v>
      </c>
      <c r="F4" s="27">
        <v>2.11</v>
      </c>
    </row>
    <row r="5" spans="1:6" ht="15">
      <c r="A5" s="39">
        <v>3</v>
      </c>
      <c r="B5" s="40" t="s">
        <v>27</v>
      </c>
      <c r="C5" s="53" t="s">
        <v>86</v>
      </c>
      <c r="D5" s="53"/>
      <c r="E5" s="27">
        <v>11.96</v>
      </c>
      <c r="F5" s="40"/>
    </row>
    <row r="6" spans="1:6" ht="15">
      <c r="A6" s="39">
        <v>4</v>
      </c>
      <c r="B6" s="40" t="s">
        <v>24</v>
      </c>
      <c r="C6" s="53" t="s">
        <v>86</v>
      </c>
      <c r="D6" s="53"/>
      <c r="E6" s="27">
        <v>11.61</v>
      </c>
      <c r="F6" s="27">
        <v>1.05</v>
      </c>
    </row>
    <row r="7" spans="1:6" ht="15">
      <c r="A7" s="39">
        <v>5</v>
      </c>
      <c r="B7" s="40" t="s">
        <v>25</v>
      </c>
      <c r="C7" s="53" t="s">
        <v>86</v>
      </c>
      <c r="D7" s="53"/>
      <c r="E7" s="27">
        <v>35.11</v>
      </c>
      <c r="F7" s="27">
        <v>1.77</v>
      </c>
    </row>
    <row r="8" spans="1:6" ht="15">
      <c r="A8" s="39">
        <v>6</v>
      </c>
      <c r="B8" s="40" t="s">
        <v>29</v>
      </c>
      <c r="C8" s="53" t="s">
        <v>17</v>
      </c>
      <c r="D8" s="53"/>
      <c r="E8" s="27">
        <v>34.479999999999997</v>
      </c>
      <c r="F8" s="27">
        <v>1.7</v>
      </c>
    </row>
    <row r="9" spans="1:6" ht="15">
      <c r="A9" s="39">
        <v>7</v>
      </c>
      <c r="B9" s="40" t="s">
        <v>37</v>
      </c>
      <c r="C9" s="53" t="s">
        <v>17</v>
      </c>
      <c r="D9" s="53"/>
      <c r="E9" s="27">
        <v>12.11</v>
      </c>
      <c r="F9" s="27">
        <v>2.02</v>
      </c>
    </row>
    <row r="10" spans="1:6" ht="15">
      <c r="A10" s="39">
        <v>8</v>
      </c>
      <c r="B10" s="40" t="s">
        <v>19</v>
      </c>
      <c r="C10" s="53" t="s">
        <v>17</v>
      </c>
      <c r="D10" s="53"/>
      <c r="E10" s="27">
        <v>29.65</v>
      </c>
      <c r="F10" s="27">
        <v>1.99</v>
      </c>
    </row>
    <row r="11" spans="1:6" ht="15">
      <c r="A11" s="39">
        <v>9</v>
      </c>
      <c r="B11" s="40" t="s">
        <v>38</v>
      </c>
      <c r="C11" s="53" t="s">
        <v>17</v>
      </c>
      <c r="D11" s="53"/>
      <c r="E11" s="27">
        <v>25.6</v>
      </c>
      <c r="F11" s="27">
        <v>2.0699999999999998</v>
      </c>
    </row>
    <row r="12" spans="1:6" ht="15">
      <c r="A12" s="39">
        <v>10</v>
      </c>
      <c r="B12" s="40" t="s">
        <v>30</v>
      </c>
      <c r="C12" s="53" t="s">
        <v>28</v>
      </c>
      <c r="D12" s="53"/>
      <c r="E12" s="27">
        <v>176.9</v>
      </c>
      <c r="F12" s="27">
        <v>2</v>
      </c>
    </row>
    <row r="13" spans="1:6" ht="15">
      <c r="A13" s="39">
        <v>11</v>
      </c>
      <c r="B13" s="40" t="s">
        <v>41</v>
      </c>
      <c r="C13" s="53" t="s">
        <v>28</v>
      </c>
      <c r="D13" s="53"/>
      <c r="E13" s="27">
        <v>18.47</v>
      </c>
      <c r="F13" s="27">
        <v>2.2599999999999998</v>
      </c>
    </row>
    <row r="14" spans="1:6" ht="15">
      <c r="A14" s="39">
        <v>12</v>
      </c>
      <c r="B14" s="40" t="s">
        <v>42</v>
      </c>
      <c r="C14" s="53" t="s">
        <v>88</v>
      </c>
      <c r="D14" s="53"/>
      <c r="E14" s="27">
        <v>30.82</v>
      </c>
      <c r="F14" s="27">
        <v>1.74</v>
      </c>
    </row>
    <row r="15" spans="1:6" ht="15">
      <c r="A15" s="39">
        <v>13</v>
      </c>
      <c r="B15" s="40" t="s">
        <v>48</v>
      </c>
      <c r="C15" s="53" t="s">
        <v>89</v>
      </c>
      <c r="D15" s="53"/>
      <c r="E15" s="40"/>
      <c r="F15" s="27">
        <v>2.0299999999999998</v>
      </c>
    </row>
    <row r="16" spans="1:6" ht="15">
      <c r="A16" s="39">
        <v>14</v>
      </c>
      <c r="B16" s="40" t="s">
        <v>39</v>
      </c>
      <c r="C16" s="53" t="s">
        <v>90</v>
      </c>
      <c r="D16" s="53"/>
      <c r="E16" s="27">
        <v>22.94</v>
      </c>
      <c r="F16" s="27">
        <v>2.2400000000000002</v>
      </c>
    </row>
    <row r="17" spans="1:6" ht="15">
      <c r="A17" s="39">
        <v>15</v>
      </c>
      <c r="B17" s="40" t="s">
        <v>43</v>
      </c>
      <c r="C17" s="53" t="s">
        <v>87</v>
      </c>
      <c r="D17" s="53"/>
      <c r="E17" s="27">
        <v>69.150000000000006</v>
      </c>
      <c r="F17" s="27">
        <v>1.26</v>
      </c>
    </row>
    <row r="18" spans="1:6" ht="15">
      <c r="A18" s="39">
        <v>16</v>
      </c>
      <c r="B18" s="40" t="s">
        <v>44</v>
      </c>
      <c r="C18" s="53" t="s">
        <v>87</v>
      </c>
      <c r="D18" s="53"/>
      <c r="E18" s="27">
        <v>2270.83</v>
      </c>
      <c r="F18" s="27">
        <v>1.02</v>
      </c>
    </row>
    <row r="19" spans="1:6" ht="15">
      <c r="A19" s="39">
        <v>17</v>
      </c>
      <c r="B19" s="40" t="s">
        <v>45</v>
      </c>
      <c r="C19" s="53" t="s">
        <v>87</v>
      </c>
      <c r="D19" s="53"/>
      <c r="E19" s="27">
        <v>171.23</v>
      </c>
      <c r="F19" s="27">
        <v>1.86</v>
      </c>
    </row>
    <row r="20" spans="1:6" ht="15">
      <c r="A20" s="39">
        <v>18</v>
      </c>
      <c r="B20" s="40" t="s">
        <v>46</v>
      </c>
      <c r="C20" s="53" t="s">
        <v>90</v>
      </c>
      <c r="D20" s="53"/>
      <c r="E20" s="27">
        <v>30.54</v>
      </c>
      <c r="F20" s="27">
        <v>1.97</v>
      </c>
    </row>
    <row r="21" spans="1:6" ht="15">
      <c r="A21" s="39">
        <v>19</v>
      </c>
      <c r="B21" s="40" t="s">
        <v>47</v>
      </c>
      <c r="C21" s="53" t="s">
        <v>90</v>
      </c>
      <c r="D21" s="53"/>
      <c r="E21" s="27">
        <v>25.96</v>
      </c>
      <c r="F21" s="27">
        <v>2.09</v>
      </c>
    </row>
    <row r="22" spans="1:6" ht="15">
      <c r="B22" s="27"/>
      <c r="C22" s="53"/>
      <c r="D22" s="53"/>
      <c r="E22" s="46"/>
      <c r="F22" s="46"/>
    </row>
    <row r="23" spans="1:6" ht="15">
      <c r="C23" s="54"/>
      <c r="D23" s="54"/>
      <c r="E23" s="46"/>
      <c r="F23" s="46"/>
    </row>
    <row r="24" spans="1:6" s="49" customFormat="1" ht="15">
      <c r="A24" s="47" t="s">
        <v>116</v>
      </c>
      <c r="B24" s="38" t="s">
        <v>117</v>
      </c>
      <c r="C24" s="50" t="s">
        <v>118</v>
      </c>
      <c r="D24" s="38" t="s">
        <v>119</v>
      </c>
      <c r="E24" s="48"/>
      <c r="F24" s="48"/>
    </row>
    <row r="25" spans="1:6" ht="15">
      <c r="A25" s="33" t="s">
        <v>0</v>
      </c>
      <c r="B25" s="33" t="s">
        <v>8</v>
      </c>
      <c r="C25" s="55" t="s">
        <v>7</v>
      </c>
      <c r="D25" s="55"/>
      <c r="E25" s="45" t="s">
        <v>110</v>
      </c>
      <c r="F25" s="45" t="s">
        <v>111</v>
      </c>
    </row>
    <row r="26" spans="1:6" ht="15">
      <c r="A26" s="39">
        <v>1</v>
      </c>
      <c r="B26" s="40" t="s">
        <v>50</v>
      </c>
      <c r="C26" s="53" t="s">
        <v>91</v>
      </c>
      <c r="D26" s="53"/>
      <c r="E26" s="27">
        <v>17.63</v>
      </c>
      <c r="F26" s="27">
        <v>2.2200000000000002</v>
      </c>
    </row>
    <row r="27" spans="1:6" ht="15">
      <c r="A27" s="39">
        <v>2</v>
      </c>
      <c r="B27" s="40" t="s">
        <v>59</v>
      </c>
      <c r="C27" s="53" t="s">
        <v>28</v>
      </c>
      <c r="D27" s="53"/>
      <c r="E27" s="27">
        <v>22.55</v>
      </c>
      <c r="F27" s="27">
        <v>2.02</v>
      </c>
    </row>
    <row r="28" spans="1:6" ht="15">
      <c r="A28" s="39">
        <v>3</v>
      </c>
      <c r="B28" s="40" t="s">
        <v>60</v>
      </c>
      <c r="C28" s="53" t="s">
        <v>28</v>
      </c>
      <c r="D28" s="53"/>
      <c r="E28" s="27">
        <v>25.63</v>
      </c>
      <c r="F28" s="27">
        <v>2.02</v>
      </c>
    </row>
    <row r="29" spans="1:6" ht="15">
      <c r="A29" s="39">
        <v>4</v>
      </c>
      <c r="B29" s="40" t="s">
        <v>61</v>
      </c>
      <c r="C29" s="53" t="s">
        <v>28</v>
      </c>
      <c r="D29" s="53"/>
      <c r="E29" s="27">
        <v>23</v>
      </c>
      <c r="F29" s="27">
        <v>2.0099999999999998</v>
      </c>
    </row>
    <row r="30" spans="1:6" ht="15">
      <c r="A30" s="39">
        <v>5</v>
      </c>
      <c r="B30" s="40" t="s">
        <v>62</v>
      </c>
      <c r="C30" s="53" t="s">
        <v>89</v>
      </c>
      <c r="D30" s="53"/>
      <c r="E30" s="27">
        <v>19.64</v>
      </c>
      <c r="F30" s="27">
        <v>2.04</v>
      </c>
    </row>
    <row r="31" spans="1:6" ht="15">
      <c r="A31" s="39">
        <v>6</v>
      </c>
      <c r="B31" s="40" t="s">
        <v>63</v>
      </c>
      <c r="C31" s="53" t="s">
        <v>89</v>
      </c>
      <c r="D31" s="53"/>
      <c r="E31" s="27">
        <v>28.62</v>
      </c>
      <c r="F31" s="27">
        <v>1.98</v>
      </c>
    </row>
    <row r="32" spans="1:6" ht="15">
      <c r="A32" s="39">
        <v>7</v>
      </c>
      <c r="B32" s="40" t="s">
        <v>64</v>
      </c>
      <c r="C32" s="53" t="s">
        <v>108</v>
      </c>
      <c r="D32" s="53"/>
      <c r="E32" s="27">
        <v>20.8</v>
      </c>
      <c r="F32" s="27">
        <v>2.15</v>
      </c>
    </row>
    <row r="33" spans="1:6" ht="15">
      <c r="A33" s="39">
        <v>8</v>
      </c>
      <c r="B33" s="40" t="s">
        <v>65</v>
      </c>
      <c r="C33" s="53" t="s">
        <v>108</v>
      </c>
      <c r="D33" s="53"/>
      <c r="E33" s="27">
        <v>26.96</v>
      </c>
      <c r="F33" s="27">
        <v>1.94</v>
      </c>
    </row>
    <row r="34" spans="1:6" ht="15">
      <c r="A34" s="39">
        <v>9</v>
      </c>
      <c r="B34" s="40" t="s">
        <v>66</v>
      </c>
      <c r="C34" s="53" t="s">
        <v>108</v>
      </c>
      <c r="D34" s="53"/>
      <c r="E34" s="27">
        <v>280</v>
      </c>
      <c r="F34" s="27">
        <v>1.27</v>
      </c>
    </row>
    <row r="35" spans="1:6" ht="15">
      <c r="A35" s="39">
        <v>10</v>
      </c>
      <c r="B35" s="40" t="s">
        <v>67</v>
      </c>
      <c r="C35" s="53" t="s">
        <v>109</v>
      </c>
      <c r="D35" s="53"/>
      <c r="E35" s="27">
        <v>565.48</v>
      </c>
      <c r="F35" s="27">
        <v>1.01</v>
      </c>
    </row>
    <row r="36" spans="1:6" ht="15">
      <c r="A36" s="39">
        <v>11</v>
      </c>
      <c r="B36" s="40" t="s">
        <v>68</v>
      </c>
      <c r="C36" s="53" t="s">
        <v>109</v>
      </c>
      <c r="D36" s="53"/>
      <c r="E36" s="27">
        <v>37.86</v>
      </c>
      <c r="F36" s="27">
        <v>2</v>
      </c>
    </row>
    <row r="37" spans="1:6" ht="15">
      <c r="A37" s="39">
        <v>12</v>
      </c>
      <c r="B37" s="40" t="s">
        <v>69</v>
      </c>
      <c r="C37" s="53" t="s">
        <v>109</v>
      </c>
      <c r="D37" s="53"/>
      <c r="E37" s="27">
        <v>278.91000000000003</v>
      </c>
      <c r="F37" s="27">
        <v>1.92</v>
      </c>
    </row>
    <row r="38" spans="1:6" ht="15">
      <c r="C38" s="54"/>
      <c r="D38" s="54"/>
      <c r="E38" s="46"/>
      <c r="F38" s="46"/>
    </row>
    <row r="39" spans="1:6" ht="15">
      <c r="C39" s="54"/>
      <c r="D39" s="54"/>
      <c r="E39" s="46"/>
      <c r="F39" s="46"/>
    </row>
    <row r="40" spans="1:6" s="49" customFormat="1" ht="15">
      <c r="A40" s="47" t="s">
        <v>120</v>
      </c>
      <c r="B40" s="38" t="s">
        <v>121</v>
      </c>
      <c r="C40" s="50" t="s">
        <v>122</v>
      </c>
      <c r="D40" s="38" t="s">
        <v>123</v>
      </c>
      <c r="E40" s="48"/>
      <c r="F40" s="48"/>
    </row>
    <row r="41" spans="1:6" ht="15">
      <c r="A41" s="33" t="s">
        <v>0</v>
      </c>
      <c r="B41" s="33" t="s">
        <v>8</v>
      </c>
      <c r="C41" s="55" t="s">
        <v>7</v>
      </c>
      <c r="D41" s="55"/>
      <c r="E41" s="45" t="s">
        <v>110</v>
      </c>
      <c r="F41" s="45" t="s">
        <v>111</v>
      </c>
    </row>
    <row r="42" spans="1:6" ht="15">
      <c r="A42" s="39">
        <v>1</v>
      </c>
      <c r="B42" s="40" t="s">
        <v>92</v>
      </c>
      <c r="C42" s="53" t="s">
        <v>93</v>
      </c>
      <c r="D42" s="53"/>
      <c r="E42" s="27">
        <v>14.69</v>
      </c>
      <c r="F42" s="40"/>
    </row>
    <row r="43" spans="1:6" ht="15">
      <c r="A43" s="39">
        <v>2</v>
      </c>
      <c r="B43" s="40" t="s">
        <v>50</v>
      </c>
      <c r="C43" s="53" t="s">
        <v>94</v>
      </c>
      <c r="D43" s="53"/>
      <c r="E43" s="27">
        <v>12.4</v>
      </c>
      <c r="F43" s="40"/>
    </row>
    <row r="44" spans="1:6" ht="15">
      <c r="A44" s="39">
        <v>3</v>
      </c>
      <c r="B44" s="40" t="s">
        <v>70</v>
      </c>
      <c r="C44" s="53" t="s">
        <v>98</v>
      </c>
      <c r="D44" s="53"/>
      <c r="E44" s="27">
        <v>20.96</v>
      </c>
      <c r="F44" s="40"/>
    </row>
    <row r="45" spans="1:6" ht="15">
      <c r="A45" s="39">
        <v>4</v>
      </c>
      <c r="B45" s="40" t="s">
        <v>51</v>
      </c>
      <c r="C45" s="53" t="s">
        <v>95</v>
      </c>
      <c r="D45" s="53"/>
      <c r="E45" s="27">
        <v>33.869999999999997</v>
      </c>
      <c r="F45" s="27">
        <v>1.5</v>
      </c>
    </row>
    <row r="46" spans="1:6" ht="15">
      <c r="A46" s="39">
        <v>5</v>
      </c>
      <c r="B46" s="40" t="s">
        <v>52</v>
      </c>
      <c r="C46" s="53" t="s">
        <v>95</v>
      </c>
      <c r="D46" s="53"/>
      <c r="E46" s="27">
        <v>74.78</v>
      </c>
      <c r="F46" s="27">
        <v>1.64</v>
      </c>
    </row>
    <row r="47" spans="1:6" ht="15">
      <c r="A47" s="39">
        <v>6</v>
      </c>
      <c r="B47" s="40" t="s">
        <v>53</v>
      </c>
      <c r="C47" s="53" t="s">
        <v>96</v>
      </c>
      <c r="D47" s="53"/>
      <c r="E47" s="27">
        <v>197.18</v>
      </c>
      <c r="F47" s="27">
        <v>1.28</v>
      </c>
    </row>
    <row r="48" spans="1:6" ht="15">
      <c r="A48" s="39">
        <v>7</v>
      </c>
      <c r="B48" s="40" t="s">
        <v>71</v>
      </c>
      <c r="C48" s="53" t="s">
        <v>97</v>
      </c>
      <c r="D48" s="53"/>
      <c r="E48" s="27">
        <v>24.75</v>
      </c>
      <c r="F48" s="27">
        <v>1.8</v>
      </c>
    </row>
    <row r="49" spans="1:6" ht="15">
      <c r="A49" s="39">
        <v>8</v>
      </c>
      <c r="B49" s="40" t="s">
        <v>72</v>
      </c>
      <c r="C49" s="53" t="s">
        <v>95</v>
      </c>
      <c r="D49" s="53"/>
      <c r="E49" s="27">
        <v>25.77</v>
      </c>
      <c r="F49" s="27">
        <v>2.19</v>
      </c>
    </row>
    <row r="50" spans="1:6" ht="15">
      <c r="A50" s="39">
        <v>9</v>
      </c>
      <c r="B50" s="40" t="s">
        <v>73</v>
      </c>
      <c r="C50" s="53" t="s">
        <v>95</v>
      </c>
      <c r="D50" s="53"/>
      <c r="E50" s="27">
        <v>39.520000000000003</v>
      </c>
      <c r="F50" s="40"/>
    </row>
    <row r="51" spans="1:6" ht="15">
      <c r="A51" s="39">
        <v>10</v>
      </c>
      <c r="B51" s="40" t="s">
        <v>74</v>
      </c>
      <c r="C51" s="53" t="s">
        <v>95</v>
      </c>
      <c r="D51" s="53"/>
      <c r="E51" s="27">
        <v>104.94</v>
      </c>
      <c r="F51" s="27">
        <v>1.03</v>
      </c>
    </row>
    <row r="52" spans="1:6" ht="15">
      <c r="A52" s="39">
        <v>11</v>
      </c>
      <c r="B52" s="40" t="s">
        <v>63</v>
      </c>
      <c r="C52" s="53" t="s">
        <v>89</v>
      </c>
      <c r="D52" s="53"/>
      <c r="E52" s="27">
        <v>23.8</v>
      </c>
      <c r="F52" s="40"/>
    </row>
    <row r="53" spans="1:6" ht="15">
      <c r="A53" s="39">
        <v>12</v>
      </c>
      <c r="B53" s="40" t="s">
        <v>75</v>
      </c>
      <c r="C53" s="53" t="s">
        <v>89</v>
      </c>
      <c r="D53" s="53"/>
      <c r="E53" s="27">
        <v>47.78</v>
      </c>
      <c r="F53" s="40"/>
    </row>
    <row r="54" spans="1:6" ht="15">
      <c r="A54" s="39">
        <v>13</v>
      </c>
      <c r="B54" s="40" t="s">
        <v>76</v>
      </c>
      <c r="C54" s="53" t="s">
        <v>98</v>
      </c>
      <c r="D54" s="53"/>
      <c r="E54" s="27">
        <v>16.2</v>
      </c>
      <c r="F54" s="40"/>
    </row>
    <row r="55" spans="1:6" ht="15">
      <c r="A55" s="39">
        <v>14</v>
      </c>
      <c r="B55" s="40" t="s">
        <v>77</v>
      </c>
      <c r="C55" s="53" t="s">
        <v>98</v>
      </c>
      <c r="D55" s="53"/>
      <c r="E55" s="27">
        <v>35.19</v>
      </c>
      <c r="F55" s="40"/>
    </row>
    <row r="56" spans="1:6" ht="15">
      <c r="A56" s="39">
        <v>15</v>
      </c>
      <c r="B56" s="40" t="s">
        <v>78</v>
      </c>
      <c r="C56" s="53" t="s">
        <v>98</v>
      </c>
      <c r="D56" s="53"/>
      <c r="E56" s="27">
        <v>37.21</v>
      </c>
      <c r="F56" s="40"/>
    </row>
    <row r="57" spans="1:6" ht="15">
      <c r="A57" s="39">
        <v>16</v>
      </c>
      <c r="B57" s="40" t="s">
        <v>79</v>
      </c>
      <c r="C57" s="53" t="s">
        <v>89</v>
      </c>
      <c r="D57" s="53"/>
      <c r="E57" s="27">
        <v>24.41</v>
      </c>
      <c r="F57" s="27">
        <v>1.9</v>
      </c>
    </row>
    <row r="58" spans="1:6" ht="15">
      <c r="A58" s="39">
        <v>17</v>
      </c>
      <c r="B58" s="40" t="s">
        <v>80</v>
      </c>
      <c r="C58" s="53" t="s">
        <v>98</v>
      </c>
      <c r="D58" s="53"/>
      <c r="E58" s="27">
        <v>51.39</v>
      </c>
      <c r="F58" s="27">
        <v>1.62</v>
      </c>
    </row>
    <row r="59" spans="1:6" ht="15">
      <c r="A59" s="39">
        <v>18</v>
      </c>
      <c r="B59" s="40" t="s">
        <v>81</v>
      </c>
      <c r="C59" s="53" t="s">
        <v>89</v>
      </c>
      <c r="D59" s="53"/>
      <c r="E59" s="27">
        <v>30.39</v>
      </c>
      <c r="F59" s="27">
        <v>1.92</v>
      </c>
    </row>
    <row r="60" spans="1:6" ht="15">
      <c r="A60" s="39">
        <v>19</v>
      </c>
      <c r="B60" s="40" t="s">
        <v>82</v>
      </c>
      <c r="C60" s="53" t="s">
        <v>98</v>
      </c>
      <c r="D60" s="53"/>
      <c r="E60" s="27">
        <v>21.44</v>
      </c>
      <c r="F60" s="27">
        <v>1.96</v>
      </c>
    </row>
    <row r="61" spans="1:6" ht="15">
      <c r="A61" s="39">
        <v>20</v>
      </c>
      <c r="B61" s="40" t="s">
        <v>83</v>
      </c>
      <c r="C61" s="53" t="s">
        <v>98</v>
      </c>
      <c r="D61" s="53"/>
      <c r="E61" s="27">
        <v>19.59</v>
      </c>
      <c r="F61" s="27">
        <v>1.93</v>
      </c>
    </row>
    <row r="62" spans="1:6" ht="15">
      <c r="B62" s="40"/>
      <c r="C62" s="53"/>
      <c r="D62" s="53"/>
      <c r="E62" s="46"/>
      <c r="F62" s="46"/>
    </row>
    <row r="63" spans="1:6" ht="15">
      <c r="C63" s="54"/>
      <c r="D63" s="54"/>
      <c r="E63" s="46"/>
      <c r="F63" s="46"/>
    </row>
    <row r="64" spans="1:6" s="49" customFormat="1" ht="15">
      <c r="A64" s="47" t="s">
        <v>124</v>
      </c>
      <c r="B64" s="38" t="s">
        <v>125</v>
      </c>
      <c r="C64" s="50" t="s">
        <v>126</v>
      </c>
      <c r="D64" s="38" t="s">
        <v>127</v>
      </c>
      <c r="E64" s="48"/>
      <c r="F64" s="48"/>
    </row>
    <row r="65" spans="1:6" ht="15">
      <c r="A65" s="33" t="s">
        <v>0</v>
      </c>
      <c r="B65" s="33" t="s">
        <v>8</v>
      </c>
      <c r="C65" s="55" t="s">
        <v>7</v>
      </c>
      <c r="D65" s="55"/>
      <c r="E65" s="45" t="s">
        <v>110</v>
      </c>
      <c r="F65" s="45" t="s">
        <v>111</v>
      </c>
    </row>
    <row r="66" spans="1:6" ht="15">
      <c r="A66" s="39">
        <v>1</v>
      </c>
      <c r="B66" s="40" t="s">
        <v>31</v>
      </c>
      <c r="C66" s="53" t="s">
        <v>90</v>
      </c>
      <c r="D66" s="53"/>
      <c r="E66" s="27">
        <v>16</v>
      </c>
      <c r="F66" s="27">
        <v>2.37</v>
      </c>
    </row>
    <row r="67" spans="1:6" ht="15">
      <c r="A67" s="39">
        <v>2</v>
      </c>
      <c r="B67" s="40" t="s">
        <v>32</v>
      </c>
      <c r="C67" s="53" t="s">
        <v>26</v>
      </c>
      <c r="D67" s="53"/>
      <c r="E67" s="27">
        <v>22.84</v>
      </c>
      <c r="F67" s="27">
        <v>1.94</v>
      </c>
    </row>
    <row r="68" spans="1:6" ht="15">
      <c r="A68" s="39">
        <v>3</v>
      </c>
      <c r="B68" s="40" t="s">
        <v>19</v>
      </c>
      <c r="C68" s="53" t="s">
        <v>26</v>
      </c>
      <c r="D68" s="53"/>
      <c r="E68" s="27">
        <v>23.73</v>
      </c>
      <c r="F68" s="27">
        <v>1.96</v>
      </c>
    </row>
    <row r="69" spans="1:6" ht="15">
      <c r="A69" s="39">
        <v>4</v>
      </c>
      <c r="B69" s="40" t="s">
        <v>20</v>
      </c>
      <c r="C69" s="53" t="s">
        <v>26</v>
      </c>
      <c r="D69" s="53"/>
      <c r="E69" s="27">
        <v>19.059999999999999</v>
      </c>
      <c r="F69" s="27">
        <v>2.0699999999999998</v>
      </c>
    </row>
    <row r="70" spans="1:6" ht="15">
      <c r="A70" s="39">
        <v>5</v>
      </c>
      <c r="B70" s="40" t="s">
        <v>21</v>
      </c>
      <c r="C70" s="53" t="s">
        <v>26</v>
      </c>
      <c r="D70" s="53"/>
      <c r="E70" s="27">
        <v>16.8</v>
      </c>
      <c r="F70" s="27">
        <v>2.17</v>
      </c>
    </row>
    <row r="71" spans="1:6" ht="15">
      <c r="A71" s="39">
        <v>6</v>
      </c>
      <c r="B71" s="40" t="s">
        <v>33</v>
      </c>
      <c r="C71" s="53" t="s">
        <v>87</v>
      </c>
      <c r="D71" s="53"/>
      <c r="E71" s="27">
        <v>17.22</v>
      </c>
      <c r="F71" s="27">
        <v>2.02</v>
      </c>
    </row>
    <row r="72" spans="1:6" ht="15">
      <c r="A72" s="39">
        <v>7</v>
      </c>
      <c r="B72" s="40" t="s">
        <v>34</v>
      </c>
      <c r="C72" s="53" t="s">
        <v>99</v>
      </c>
      <c r="D72" s="53"/>
      <c r="E72" s="27">
        <v>15.54</v>
      </c>
      <c r="F72" s="27">
        <v>2.21</v>
      </c>
    </row>
    <row r="73" spans="1:6" ht="15">
      <c r="A73" s="39">
        <v>8</v>
      </c>
      <c r="B73" s="40" t="s">
        <v>35</v>
      </c>
      <c r="C73" s="53" t="s">
        <v>99</v>
      </c>
      <c r="D73" s="53"/>
      <c r="E73" s="27">
        <v>13.2</v>
      </c>
      <c r="F73" s="27">
        <v>2.15</v>
      </c>
    </row>
    <row r="74" spans="1:6" ht="15">
      <c r="C74" s="54"/>
      <c r="D74" s="54"/>
      <c r="E74" s="46"/>
      <c r="F74" s="46"/>
    </row>
    <row r="75" spans="1:6" ht="15">
      <c r="C75" s="54"/>
      <c r="D75" s="54"/>
      <c r="E75" s="46"/>
      <c r="F75" s="46"/>
    </row>
    <row r="76" spans="1:6" s="49" customFormat="1" ht="15">
      <c r="A76" s="47" t="s">
        <v>128</v>
      </c>
      <c r="B76" s="38" t="s">
        <v>129</v>
      </c>
      <c r="C76" s="50" t="s">
        <v>130</v>
      </c>
      <c r="D76" s="38" t="s">
        <v>131</v>
      </c>
      <c r="E76" s="48"/>
      <c r="F76" s="48"/>
    </row>
    <row r="77" spans="1:6" ht="15">
      <c r="A77" s="33" t="s">
        <v>0</v>
      </c>
      <c r="B77" s="33" t="s">
        <v>8</v>
      </c>
      <c r="C77" s="55" t="s">
        <v>7</v>
      </c>
      <c r="D77" s="55"/>
      <c r="E77" s="45" t="s">
        <v>110</v>
      </c>
      <c r="F77" s="45" t="s">
        <v>111</v>
      </c>
    </row>
    <row r="78" spans="1:6" ht="15">
      <c r="A78" s="39">
        <v>1</v>
      </c>
      <c r="B78" s="40" t="s">
        <v>49</v>
      </c>
      <c r="C78" s="53" t="s">
        <v>85</v>
      </c>
      <c r="D78" s="53"/>
      <c r="E78" s="27">
        <v>16.53</v>
      </c>
      <c r="F78" s="46"/>
    </row>
    <row r="79" spans="1:6" ht="15">
      <c r="A79" s="39">
        <v>2</v>
      </c>
      <c r="B79" s="40" t="s">
        <v>50</v>
      </c>
      <c r="C79" s="53" t="s">
        <v>100</v>
      </c>
      <c r="D79" s="53"/>
      <c r="E79" s="27">
        <v>19.36</v>
      </c>
      <c r="F79" s="46"/>
    </row>
    <row r="80" spans="1:6" ht="15">
      <c r="A80" s="39">
        <v>3</v>
      </c>
      <c r="B80" s="40" t="s">
        <v>51</v>
      </c>
      <c r="C80" s="53" t="s">
        <v>100</v>
      </c>
      <c r="D80" s="53"/>
      <c r="E80" s="27">
        <v>26.07</v>
      </c>
      <c r="F80" s="46"/>
    </row>
    <row r="81" spans="1:6" ht="15">
      <c r="A81" s="39">
        <v>4</v>
      </c>
      <c r="B81" s="40" t="s">
        <v>52</v>
      </c>
      <c r="C81" s="53" t="s">
        <v>100</v>
      </c>
      <c r="D81" s="53"/>
      <c r="E81" s="27">
        <v>20.59</v>
      </c>
      <c r="F81" s="46"/>
    </row>
    <row r="82" spans="1:6" ht="15">
      <c r="A82" s="39">
        <v>5</v>
      </c>
      <c r="B82" s="40" t="s">
        <v>53</v>
      </c>
      <c r="C82" s="53" t="s">
        <v>100</v>
      </c>
      <c r="D82" s="53"/>
      <c r="E82" s="27">
        <v>19.66</v>
      </c>
      <c r="F82" s="46"/>
    </row>
    <row r="83" spans="1:6" ht="15">
      <c r="A83" s="39">
        <v>6</v>
      </c>
      <c r="B83" s="40" t="s">
        <v>54</v>
      </c>
      <c r="C83" s="53" t="s">
        <v>100</v>
      </c>
      <c r="D83" s="53"/>
      <c r="E83" s="27">
        <v>23.68</v>
      </c>
      <c r="F83" s="46"/>
    </row>
    <row r="84" spans="1:6" ht="15">
      <c r="A84" s="39">
        <v>7</v>
      </c>
      <c r="B84" s="40" t="s">
        <v>55</v>
      </c>
      <c r="C84" s="53" t="s">
        <v>17</v>
      </c>
      <c r="D84" s="53"/>
      <c r="E84" s="27">
        <v>21.39</v>
      </c>
      <c r="F84" s="46"/>
    </row>
    <row r="85" spans="1:6" ht="15">
      <c r="A85" s="39">
        <v>8</v>
      </c>
      <c r="B85" s="40" t="s">
        <v>56</v>
      </c>
      <c r="C85" s="53" t="s">
        <v>100</v>
      </c>
      <c r="D85" s="53"/>
      <c r="E85" s="27">
        <v>22.4</v>
      </c>
      <c r="F85" s="46"/>
    </row>
    <row r="86" spans="1:6" ht="15">
      <c r="A86" s="39">
        <v>9</v>
      </c>
      <c r="B86" s="40" t="s">
        <v>57</v>
      </c>
      <c r="C86" s="53" t="s">
        <v>17</v>
      </c>
      <c r="D86" s="53"/>
      <c r="E86" s="27">
        <v>21.08</v>
      </c>
      <c r="F86" s="46"/>
    </row>
    <row r="87" spans="1:6" ht="15">
      <c r="A87" s="39">
        <v>10</v>
      </c>
      <c r="B87" s="40" t="s">
        <v>58</v>
      </c>
      <c r="C87" s="53" t="s">
        <v>17</v>
      </c>
      <c r="D87" s="53"/>
      <c r="E87" s="27">
        <v>22.7</v>
      </c>
      <c r="F87" s="46"/>
    </row>
    <row r="88" spans="1:6" ht="15">
      <c r="C88" s="54"/>
      <c r="D88" s="54"/>
      <c r="E88" s="46"/>
      <c r="F88" s="46"/>
    </row>
    <row r="89" spans="1:6" ht="15">
      <c r="B89" s="27"/>
      <c r="C89" s="53"/>
      <c r="D89" s="53"/>
      <c r="E89" s="46"/>
      <c r="F89" s="46"/>
    </row>
    <row r="90" spans="1:6" ht="15">
      <c r="E90" s="46"/>
      <c r="F90" s="46"/>
    </row>
    <row r="91" spans="1:6" ht="15">
      <c r="E91" s="46"/>
      <c r="F91" s="46"/>
    </row>
    <row r="92" spans="1:6" ht="15">
      <c r="E92" s="46"/>
      <c r="F92" s="46"/>
    </row>
    <row r="93" spans="1:6" ht="15">
      <c r="E93" s="46"/>
      <c r="F93" s="46"/>
    </row>
    <row r="94" spans="1:6" ht="15">
      <c r="E94" s="46"/>
      <c r="F94" s="46"/>
    </row>
    <row r="95" spans="1:6" ht="15">
      <c r="E95" s="46"/>
      <c r="F95" s="46"/>
    </row>
    <row r="96" spans="1:6" ht="15">
      <c r="E96" s="46"/>
      <c r="F96" s="46"/>
    </row>
    <row r="97" spans="1:6" ht="15">
      <c r="E97" s="46"/>
      <c r="F97" s="46"/>
    </row>
    <row r="98" spans="1:6" ht="15">
      <c r="E98" s="46"/>
      <c r="F98" s="46"/>
    </row>
    <row r="99" spans="1:6" ht="15">
      <c r="E99" s="46"/>
      <c r="F99" s="46"/>
    </row>
    <row r="100" spans="1:6" ht="15">
      <c r="E100" s="46"/>
      <c r="F100" s="46"/>
    </row>
    <row r="101" spans="1:6" ht="15">
      <c r="E101" s="46"/>
      <c r="F101" s="46"/>
    </row>
    <row r="102" spans="1:6" ht="15">
      <c r="A102" s="18"/>
      <c r="B102" s="18"/>
      <c r="C102" s="52"/>
      <c r="D102" s="9"/>
      <c r="E102" s="46"/>
      <c r="F102" s="46"/>
    </row>
    <row r="103" spans="1:6" ht="15">
      <c r="E103" s="46"/>
      <c r="F103" s="46"/>
    </row>
    <row r="104" spans="1:6" ht="15">
      <c r="E104" s="46"/>
      <c r="F104" s="46"/>
    </row>
    <row r="105" spans="1:6" ht="15">
      <c r="E105" s="46"/>
      <c r="F105" s="46"/>
    </row>
    <row r="106" spans="1:6" ht="15">
      <c r="E106" s="46"/>
      <c r="F106" s="46"/>
    </row>
    <row r="107" spans="1:6" ht="15">
      <c r="E107" s="46"/>
      <c r="F107" s="46"/>
    </row>
    <row r="108" spans="1:6" ht="15">
      <c r="E108" s="46"/>
      <c r="F108" s="46"/>
    </row>
    <row r="109" spans="1:6" ht="15">
      <c r="E109" s="46"/>
      <c r="F109" s="46"/>
    </row>
    <row r="110" spans="1:6" ht="15">
      <c r="E110" s="46"/>
      <c r="F110" s="46"/>
    </row>
    <row r="111" spans="1:6" ht="15">
      <c r="E111" s="46"/>
      <c r="F111" s="46"/>
    </row>
    <row r="112" spans="1:6" ht="15">
      <c r="E112" s="46"/>
      <c r="F112" s="46"/>
    </row>
    <row r="113" spans="1:6" ht="15">
      <c r="E113" s="46"/>
      <c r="F113" s="46"/>
    </row>
    <row r="114" spans="1:6" ht="15">
      <c r="E114" s="46"/>
      <c r="F114" s="46"/>
    </row>
    <row r="115" spans="1:6" ht="15">
      <c r="E115" s="46"/>
      <c r="F115" s="46"/>
    </row>
    <row r="116" spans="1:6" ht="15">
      <c r="E116" s="46"/>
      <c r="F116" s="46"/>
    </row>
    <row r="117" spans="1:6" ht="15">
      <c r="E117" s="46"/>
      <c r="F117" s="46"/>
    </row>
    <row r="118" spans="1:6" ht="15">
      <c r="E118" s="46"/>
      <c r="F118" s="46"/>
    </row>
    <row r="119" spans="1:6" ht="15">
      <c r="A119" s="18"/>
      <c r="B119" s="18"/>
      <c r="C119" s="52"/>
      <c r="D119" s="9"/>
      <c r="E119" s="46"/>
      <c r="F119" s="46"/>
    </row>
    <row r="120" spans="1:6" ht="15">
      <c r="E120" s="46"/>
      <c r="F120" s="46"/>
    </row>
    <row r="121" spans="1:6" ht="15">
      <c r="E121" s="46"/>
      <c r="F121" s="46"/>
    </row>
    <row r="122" spans="1:6" ht="15">
      <c r="E122" s="46"/>
      <c r="F122" s="46"/>
    </row>
    <row r="123" spans="1:6" ht="15">
      <c r="E123" s="46"/>
      <c r="F123" s="46"/>
    </row>
    <row r="124" spans="1:6" ht="15">
      <c r="E124" s="46"/>
      <c r="F124" s="46"/>
    </row>
    <row r="125" spans="1:6" ht="15">
      <c r="E125" s="46"/>
      <c r="F125" s="46"/>
    </row>
    <row r="126" spans="1:6" ht="15">
      <c r="E126" s="46"/>
      <c r="F126" s="46"/>
    </row>
    <row r="127" spans="1:6" ht="15">
      <c r="E127" s="46"/>
      <c r="F127" s="46"/>
    </row>
    <row r="128" spans="1:6" ht="15">
      <c r="E128" s="46"/>
      <c r="F128" s="46"/>
    </row>
    <row r="129" spans="1:6" ht="15">
      <c r="E129" s="46"/>
      <c r="F129" s="46"/>
    </row>
    <row r="130" spans="1:6" ht="15">
      <c r="E130" s="46"/>
      <c r="F130" s="46"/>
    </row>
    <row r="131" spans="1:6" ht="15">
      <c r="E131" s="46"/>
      <c r="F131" s="46"/>
    </row>
    <row r="132" spans="1:6" ht="15">
      <c r="E132" s="46"/>
      <c r="F132" s="46"/>
    </row>
    <row r="133" spans="1:6" ht="15">
      <c r="E133" s="46"/>
      <c r="F133" s="46"/>
    </row>
    <row r="134" spans="1:6" ht="15">
      <c r="E134" s="46"/>
      <c r="F134" s="46"/>
    </row>
    <row r="135" spans="1:6" ht="15">
      <c r="E135" s="46"/>
      <c r="F135" s="46"/>
    </row>
    <row r="136" spans="1:6" ht="15">
      <c r="E136" s="46"/>
      <c r="F136" s="46"/>
    </row>
    <row r="137" spans="1:6" ht="15">
      <c r="E137" s="46"/>
      <c r="F137" s="46"/>
    </row>
    <row r="138" spans="1:6" ht="15">
      <c r="E138" s="46"/>
      <c r="F138" s="46"/>
    </row>
    <row r="139" spans="1:6" ht="15">
      <c r="E139" s="46"/>
      <c r="F139" s="46"/>
    </row>
    <row r="140" spans="1:6" ht="15">
      <c r="E140" s="46"/>
      <c r="F140" s="46"/>
    </row>
    <row r="141" spans="1:6" ht="15">
      <c r="A141" s="18"/>
      <c r="B141" s="18"/>
      <c r="C141" s="52"/>
      <c r="D141" s="9"/>
      <c r="E141" s="46"/>
      <c r="F141" s="46"/>
    </row>
    <row r="142" spans="1:6" ht="15">
      <c r="E142" s="46"/>
      <c r="F142" s="46"/>
    </row>
    <row r="143" spans="1:6" ht="15">
      <c r="E143" s="46"/>
      <c r="F143" s="46"/>
    </row>
    <row r="144" spans="1:6" ht="15">
      <c r="E144" s="46"/>
      <c r="F144" s="46"/>
    </row>
    <row r="145" spans="5:6" ht="15">
      <c r="E145" s="46"/>
      <c r="F145" s="46"/>
    </row>
    <row r="146" spans="5:6" ht="15">
      <c r="E146" s="46"/>
      <c r="F146" s="46"/>
    </row>
    <row r="147" spans="5:6" ht="15">
      <c r="E147" s="46"/>
      <c r="F147" s="46"/>
    </row>
    <row r="148" spans="5:6" ht="15">
      <c r="E148" s="46"/>
      <c r="F148" s="46"/>
    </row>
    <row r="149" spans="5:6" ht="15">
      <c r="E149" s="46"/>
      <c r="F149" s="46"/>
    </row>
    <row r="150" spans="5:6" ht="15">
      <c r="E150" s="46"/>
      <c r="F150" s="46"/>
    </row>
    <row r="151" spans="5:6" ht="15">
      <c r="E151" s="46"/>
      <c r="F151" s="46"/>
    </row>
    <row r="152" spans="5:6" ht="15">
      <c r="E152" s="46"/>
      <c r="F152" s="46"/>
    </row>
    <row r="153" spans="5:6" ht="15">
      <c r="E153" s="46"/>
      <c r="F153" s="46"/>
    </row>
    <row r="154" spans="5:6" ht="15">
      <c r="E154" s="46"/>
      <c r="F154" s="46"/>
    </row>
    <row r="155" spans="5:6" ht="15">
      <c r="E155" s="46"/>
      <c r="F155" s="46"/>
    </row>
    <row r="156" spans="5:6" ht="15">
      <c r="E156" s="46"/>
      <c r="F156" s="46"/>
    </row>
    <row r="157" spans="5:6" ht="15">
      <c r="E157" s="46"/>
      <c r="F157" s="46"/>
    </row>
    <row r="158" spans="5:6" ht="15">
      <c r="E158" s="46"/>
      <c r="F158" s="46"/>
    </row>
    <row r="159" spans="5:6" ht="15">
      <c r="E159" s="46"/>
      <c r="F159" s="46"/>
    </row>
    <row r="160" spans="5:6" ht="15">
      <c r="E160" s="46"/>
      <c r="F160" s="46"/>
    </row>
    <row r="161" spans="5:6" ht="15">
      <c r="E161" s="46"/>
      <c r="F161" s="46"/>
    </row>
    <row r="162" spans="5:6" ht="15">
      <c r="E162" s="46"/>
      <c r="F162" s="46"/>
    </row>
    <row r="163" spans="5:6" ht="15">
      <c r="E163" s="46"/>
      <c r="F163" s="46"/>
    </row>
    <row r="164" spans="5:6" ht="15">
      <c r="E164" s="46"/>
      <c r="F164" s="46"/>
    </row>
    <row r="165" spans="5:6" ht="15">
      <c r="E165" s="46"/>
      <c r="F165" s="46"/>
    </row>
    <row r="166" spans="5:6" ht="15">
      <c r="E166" s="46"/>
      <c r="F166" s="46"/>
    </row>
    <row r="167" spans="5:6" ht="15">
      <c r="E167" s="46"/>
      <c r="F167" s="46"/>
    </row>
    <row r="168" spans="5:6" ht="15">
      <c r="E168" s="46"/>
      <c r="F168" s="46"/>
    </row>
    <row r="169" spans="5:6" ht="15">
      <c r="E169" s="46"/>
      <c r="F169" s="46"/>
    </row>
    <row r="170" spans="5:6" ht="15">
      <c r="E170" s="46"/>
      <c r="F170" s="46"/>
    </row>
    <row r="171" spans="5:6" ht="15">
      <c r="E171" s="46"/>
      <c r="F171" s="46"/>
    </row>
    <row r="172" spans="5:6" ht="15">
      <c r="E172" s="46"/>
      <c r="F172" s="46"/>
    </row>
    <row r="173" spans="5:6" ht="15">
      <c r="E173" s="46"/>
      <c r="F173" s="46"/>
    </row>
    <row r="174" spans="5:6" ht="15">
      <c r="E174" s="46"/>
      <c r="F174" s="46"/>
    </row>
    <row r="175" spans="5:6" ht="15">
      <c r="E175" s="46"/>
      <c r="F175" s="46"/>
    </row>
    <row r="176" spans="5:6" ht="15">
      <c r="E176" s="46"/>
      <c r="F176" s="46"/>
    </row>
    <row r="177" spans="5:6" ht="15">
      <c r="E177" s="46"/>
      <c r="F177" s="46"/>
    </row>
    <row r="178" spans="5:6" ht="15">
      <c r="E178" s="46"/>
      <c r="F178" s="46"/>
    </row>
    <row r="179" spans="5:6" ht="15">
      <c r="E179" s="46"/>
      <c r="F179" s="46"/>
    </row>
    <row r="180" spans="5:6" ht="15">
      <c r="E180" s="46"/>
      <c r="F180" s="46"/>
    </row>
    <row r="181" spans="5:6" ht="15">
      <c r="E181" s="46"/>
      <c r="F181" s="46"/>
    </row>
    <row r="182" spans="5:6" ht="15">
      <c r="E182" s="46"/>
      <c r="F182" s="46"/>
    </row>
    <row r="183" spans="5:6" ht="15">
      <c r="E183" s="46"/>
      <c r="F183" s="46"/>
    </row>
    <row r="184" spans="5:6" ht="15">
      <c r="E184" s="46"/>
      <c r="F184" s="46"/>
    </row>
    <row r="185" spans="5:6" ht="15">
      <c r="E185" s="46"/>
      <c r="F185" s="46"/>
    </row>
    <row r="186" spans="5:6" ht="15">
      <c r="E186" s="46"/>
      <c r="F186" s="46"/>
    </row>
    <row r="187" spans="5:6" ht="15">
      <c r="E187" s="46"/>
      <c r="F187" s="46"/>
    </row>
    <row r="188" spans="5:6" ht="15">
      <c r="E188" s="46"/>
      <c r="F188" s="46"/>
    </row>
    <row r="189" spans="5:6" ht="15">
      <c r="E189" s="46"/>
      <c r="F189" s="46"/>
    </row>
    <row r="190" spans="5:6" ht="15">
      <c r="E190" s="46"/>
      <c r="F190" s="46"/>
    </row>
    <row r="191" spans="5:6" ht="15">
      <c r="E191" s="46"/>
      <c r="F191" s="46"/>
    </row>
    <row r="192" spans="5:6" ht="15">
      <c r="E192" s="46"/>
      <c r="F192" s="46"/>
    </row>
    <row r="193" spans="5:6" ht="15">
      <c r="E193" s="46"/>
      <c r="F193" s="46"/>
    </row>
    <row r="194" spans="5:6" ht="15">
      <c r="E194" s="46"/>
      <c r="F194" s="46"/>
    </row>
    <row r="195" spans="5:6" ht="15">
      <c r="E195" s="46"/>
      <c r="F195" s="46"/>
    </row>
    <row r="196" spans="5:6" ht="15">
      <c r="E196" s="46"/>
      <c r="F196" s="46"/>
    </row>
    <row r="197" spans="5:6" ht="15">
      <c r="E197" s="46"/>
      <c r="F197" s="46"/>
    </row>
    <row r="198" spans="5:6" ht="15">
      <c r="E198" s="46"/>
      <c r="F198" s="46"/>
    </row>
    <row r="199" spans="5:6" ht="15">
      <c r="E199" s="46"/>
      <c r="F199" s="46"/>
    </row>
    <row r="200" spans="5:6" ht="15">
      <c r="E200" s="46"/>
      <c r="F200" s="46"/>
    </row>
    <row r="201" spans="5:6" ht="15">
      <c r="E201" s="46"/>
      <c r="F201" s="46"/>
    </row>
    <row r="202" spans="5:6" ht="15">
      <c r="E202" s="46"/>
      <c r="F202" s="46"/>
    </row>
    <row r="203" spans="5:6" ht="15">
      <c r="E203" s="46"/>
      <c r="F203" s="46"/>
    </row>
    <row r="204" spans="5:6" ht="15">
      <c r="E204" s="46"/>
      <c r="F204" s="46"/>
    </row>
    <row r="205" spans="5:6" ht="15">
      <c r="E205" s="46"/>
      <c r="F205" s="46"/>
    </row>
    <row r="206" spans="5:6" ht="15">
      <c r="E206" s="46"/>
      <c r="F206" s="46"/>
    </row>
    <row r="207" spans="5:6" ht="15">
      <c r="E207" s="46"/>
      <c r="F207" s="46"/>
    </row>
    <row r="208" spans="5:6" ht="15">
      <c r="E208" s="46"/>
      <c r="F208" s="46"/>
    </row>
    <row r="209" spans="5:6" ht="15">
      <c r="E209" s="46"/>
      <c r="F209" s="46"/>
    </row>
    <row r="210" spans="5:6" ht="15">
      <c r="E210" s="46"/>
      <c r="F210" s="46"/>
    </row>
    <row r="211" spans="5:6" ht="15">
      <c r="E211" s="46"/>
      <c r="F211" s="46"/>
    </row>
    <row r="212" spans="5:6" ht="15">
      <c r="E212" s="46"/>
      <c r="F212" s="46"/>
    </row>
    <row r="213" spans="5:6" ht="15">
      <c r="E213" s="46"/>
      <c r="F213" s="46"/>
    </row>
    <row r="214" spans="5:6" ht="15">
      <c r="E214" s="46"/>
      <c r="F214" s="46"/>
    </row>
    <row r="215" spans="5:6" ht="15">
      <c r="E215" s="46"/>
      <c r="F215" s="46"/>
    </row>
    <row r="216" spans="5:6" ht="15">
      <c r="E216" s="46"/>
      <c r="F216" s="46"/>
    </row>
    <row r="217" spans="5:6" ht="15">
      <c r="E217" s="46"/>
      <c r="F217" s="46"/>
    </row>
    <row r="218" spans="5:6" ht="15">
      <c r="E218" s="46"/>
      <c r="F218" s="46"/>
    </row>
    <row r="219" spans="5:6" ht="15">
      <c r="E219" s="46"/>
      <c r="F219" s="46"/>
    </row>
    <row r="220" spans="5:6" ht="15">
      <c r="E220" s="46"/>
      <c r="F220" s="46"/>
    </row>
    <row r="221" spans="5:6" ht="15">
      <c r="E221" s="46"/>
      <c r="F221" s="46"/>
    </row>
    <row r="222" spans="5:6" ht="15">
      <c r="E222" s="46"/>
      <c r="F222" s="46"/>
    </row>
    <row r="223" spans="5:6" ht="15">
      <c r="E223" s="46"/>
      <c r="F223" s="46"/>
    </row>
    <row r="224" spans="5:6" ht="15">
      <c r="E224" s="46"/>
      <c r="F224" s="46"/>
    </row>
    <row r="225" spans="5:6" ht="15">
      <c r="E225" s="46"/>
      <c r="F225" s="46"/>
    </row>
    <row r="226" spans="5:6" ht="15">
      <c r="E226" s="46"/>
      <c r="F226" s="46"/>
    </row>
    <row r="227" spans="5:6" ht="15">
      <c r="E227" s="46"/>
      <c r="F227" s="46"/>
    </row>
    <row r="228" spans="5:6" ht="15">
      <c r="E228" s="46"/>
      <c r="F228" s="46"/>
    </row>
    <row r="229" spans="5:6" ht="15">
      <c r="E229" s="46"/>
      <c r="F229" s="46"/>
    </row>
    <row r="230" spans="5:6" ht="15">
      <c r="E230" s="46"/>
      <c r="F230" s="46"/>
    </row>
    <row r="231" spans="5:6" ht="15">
      <c r="E231" s="46"/>
      <c r="F231" s="46"/>
    </row>
    <row r="232" spans="5:6" ht="15">
      <c r="E232" s="46"/>
      <c r="F232" s="46"/>
    </row>
    <row r="233" spans="5:6" ht="15">
      <c r="E233" s="46"/>
      <c r="F233" s="46"/>
    </row>
    <row r="234" spans="5:6" ht="15">
      <c r="E234" s="46"/>
      <c r="F234" s="46"/>
    </row>
    <row r="235" spans="5:6" ht="15">
      <c r="E235" s="46"/>
      <c r="F235" s="46"/>
    </row>
    <row r="236" spans="5:6" ht="15">
      <c r="E236" s="46"/>
      <c r="F236" s="46"/>
    </row>
    <row r="237" spans="5:6" ht="15">
      <c r="E237" s="46"/>
      <c r="F237" s="46"/>
    </row>
    <row r="238" spans="5:6" ht="15">
      <c r="E238" s="46"/>
      <c r="F238" s="46"/>
    </row>
    <row r="239" spans="5:6" ht="15">
      <c r="E239" s="46"/>
      <c r="F239" s="46"/>
    </row>
    <row r="240" spans="5:6" ht="15">
      <c r="E240" s="46"/>
      <c r="F240" s="46"/>
    </row>
    <row r="241" spans="5:6" ht="15">
      <c r="E241" s="46"/>
      <c r="F241" s="46"/>
    </row>
    <row r="242" spans="5:6" ht="15">
      <c r="E242" s="46"/>
      <c r="F242" s="46"/>
    </row>
    <row r="243" spans="5:6" ht="15">
      <c r="E243" s="46"/>
      <c r="F243" s="46"/>
    </row>
    <row r="244" spans="5:6" ht="15">
      <c r="E244" s="46"/>
      <c r="F244" s="46"/>
    </row>
    <row r="245" spans="5:6" ht="15">
      <c r="E245" s="46"/>
      <c r="F245" s="46"/>
    </row>
    <row r="246" spans="5:6" ht="15">
      <c r="E246" s="46"/>
      <c r="F246" s="46"/>
    </row>
    <row r="247" spans="5:6" ht="15">
      <c r="E247" s="46"/>
      <c r="F247" s="46"/>
    </row>
    <row r="248" spans="5:6" ht="15">
      <c r="E248" s="46"/>
      <c r="F248" s="46"/>
    </row>
    <row r="249" spans="5:6" ht="15">
      <c r="E249" s="46"/>
      <c r="F249" s="46"/>
    </row>
    <row r="250" spans="5:6" ht="15">
      <c r="E250" s="46"/>
      <c r="F250" s="46"/>
    </row>
    <row r="251" spans="5:6" ht="15">
      <c r="E251" s="46"/>
      <c r="F251" s="46"/>
    </row>
    <row r="252" spans="5:6" ht="15">
      <c r="E252" s="46"/>
      <c r="F252" s="46"/>
    </row>
    <row r="253" spans="5:6" ht="15">
      <c r="E253" s="46"/>
      <c r="F253" s="46"/>
    </row>
    <row r="254" spans="5:6" ht="15">
      <c r="E254" s="46"/>
      <c r="F254" s="46"/>
    </row>
    <row r="255" spans="5:6" ht="15">
      <c r="E255" s="46"/>
      <c r="F255" s="46"/>
    </row>
    <row r="256" spans="5:6" ht="15">
      <c r="E256" s="46"/>
      <c r="F256" s="46"/>
    </row>
    <row r="257" spans="5:6" ht="15">
      <c r="E257" s="46"/>
      <c r="F257" s="46"/>
    </row>
    <row r="258" spans="5:6" ht="15">
      <c r="E258" s="46"/>
      <c r="F258" s="46"/>
    </row>
    <row r="259" spans="5:6" ht="15">
      <c r="E259" s="46"/>
      <c r="F259" s="46"/>
    </row>
    <row r="260" spans="5:6" ht="15">
      <c r="E260" s="46"/>
      <c r="F260" s="46"/>
    </row>
    <row r="261" spans="5:6" ht="15">
      <c r="E261" s="46"/>
      <c r="F261" s="46"/>
    </row>
    <row r="262" spans="5:6" ht="15">
      <c r="E262" s="46"/>
      <c r="F262" s="46"/>
    </row>
    <row r="263" spans="5:6" ht="15">
      <c r="E263" s="46"/>
      <c r="F263" s="46"/>
    </row>
    <row r="264" spans="5:6" ht="15">
      <c r="E264" s="46"/>
      <c r="F264" s="46"/>
    </row>
    <row r="265" spans="5:6" ht="15">
      <c r="E265" s="46"/>
      <c r="F265" s="46"/>
    </row>
    <row r="266" spans="5:6" ht="15">
      <c r="E266" s="46"/>
      <c r="F266" s="46"/>
    </row>
    <row r="267" spans="5:6" ht="15">
      <c r="E267" s="46"/>
      <c r="F267" s="46"/>
    </row>
    <row r="268" spans="5:6" ht="15">
      <c r="E268" s="46"/>
      <c r="F268" s="46"/>
    </row>
    <row r="269" spans="5:6" ht="15">
      <c r="E269" s="46"/>
      <c r="F269" s="46"/>
    </row>
    <row r="270" spans="5:6" ht="15">
      <c r="E270" s="46"/>
      <c r="F270" s="46"/>
    </row>
    <row r="271" spans="5:6" ht="15">
      <c r="E271" s="46"/>
      <c r="F271" s="46"/>
    </row>
    <row r="272" spans="5:6" ht="15">
      <c r="E272" s="46"/>
      <c r="F272" s="46"/>
    </row>
    <row r="273" spans="5:6" ht="15">
      <c r="E273" s="46"/>
      <c r="F273" s="46"/>
    </row>
    <row r="274" spans="5:6" ht="15">
      <c r="E274" s="46"/>
      <c r="F274" s="46"/>
    </row>
    <row r="275" spans="5:6" ht="15">
      <c r="E275" s="46"/>
      <c r="F275" s="46"/>
    </row>
    <row r="276" spans="5:6" ht="15">
      <c r="E276" s="46"/>
      <c r="F276" s="46"/>
    </row>
    <row r="277" spans="5:6" ht="15">
      <c r="E277" s="46"/>
      <c r="F277" s="46"/>
    </row>
    <row r="278" spans="5:6" ht="15">
      <c r="E278" s="46"/>
      <c r="F278" s="46"/>
    </row>
    <row r="279" spans="5:6" ht="15">
      <c r="E279" s="46"/>
      <c r="F279" s="46"/>
    </row>
    <row r="280" spans="5:6" ht="15">
      <c r="E280" s="46"/>
      <c r="F280" s="46"/>
    </row>
    <row r="281" spans="5:6" ht="15">
      <c r="E281" s="46"/>
      <c r="F281" s="46"/>
    </row>
    <row r="282" spans="5:6" ht="15">
      <c r="E282" s="46"/>
      <c r="F282" s="46"/>
    </row>
    <row r="283" spans="5:6" ht="15">
      <c r="E283" s="46"/>
      <c r="F283" s="46"/>
    </row>
    <row r="284" spans="5:6" ht="15">
      <c r="E284" s="46"/>
      <c r="F284" s="46"/>
    </row>
    <row r="285" spans="5:6" ht="15">
      <c r="E285" s="46"/>
      <c r="F285" s="46"/>
    </row>
    <row r="286" spans="5:6" ht="15">
      <c r="E286" s="46"/>
      <c r="F286" s="46"/>
    </row>
    <row r="287" spans="5:6" ht="15">
      <c r="E287" s="46"/>
      <c r="F287" s="46"/>
    </row>
    <row r="288" spans="5:6" ht="15">
      <c r="E288" s="46"/>
      <c r="F288" s="46"/>
    </row>
    <row r="289" spans="5:6" ht="15">
      <c r="E289" s="46"/>
      <c r="F289" s="46"/>
    </row>
    <row r="290" spans="5:6" ht="15">
      <c r="E290" s="46"/>
      <c r="F290" s="46"/>
    </row>
    <row r="291" spans="5:6" ht="15">
      <c r="E291" s="46"/>
      <c r="F291" s="46"/>
    </row>
    <row r="292" spans="5:6" ht="15">
      <c r="E292" s="46"/>
      <c r="F292" s="46"/>
    </row>
    <row r="293" spans="5:6" ht="15">
      <c r="E293" s="46"/>
      <c r="F293" s="46"/>
    </row>
    <row r="294" spans="5:6" ht="15">
      <c r="E294" s="46"/>
      <c r="F294" s="46"/>
    </row>
    <row r="295" spans="5:6" ht="15">
      <c r="E295" s="46"/>
      <c r="F295" s="46"/>
    </row>
    <row r="296" spans="5:6" ht="15">
      <c r="E296" s="46"/>
      <c r="F296" s="46"/>
    </row>
    <row r="297" spans="5:6" ht="15">
      <c r="E297" s="46"/>
      <c r="F297" s="46"/>
    </row>
    <row r="298" spans="5:6" ht="15">
      <c r="E298" s="46"/>
      <c r="F298" s="46"/>
    </row>
    <row r="299" spans="5:6" ht="15">
      <c r="E299" s="46"/>
      <c r="F299" s="46"/>
    </row>
    <row r="300" spans="5:6" ht="15">
      <c r="E300" s="46"/>
      <c r="F300" s="46"/>
    </row>
    <row r="301" spans="5:6" ht="15">
      <c r="E301" s="46"/>
      <c r="F301" s="46"/>
    </row>
    <row r="302" spans="5:6" ht="15">
      <c r="E302" s="46"/>
      <c r="F302" s="46"/>
    </row>
    <row r="303" spans="5:6" ht="15">
      <c r="E303" s="46"/>
      <c r="F303" s="46"/>
    </row>
    <row r="304" spans="5:6" ht="15">
      <c r="E304" s="46"/>
      <c r="F304" s="46"/>
    </row>
    <row r="305" spans="5:6" ht="15">
      <c r="E305" s="46"/>
      <c r="F305" s="46"/>
    </row>
    <row r="306" spans="5:6" ht="15">
      <c r="E306" s="46"/>
      <c r="F306" s="46"/>
    </row>
    <row r="307" spans="5:6" ht="15">
      <c r="E307" s="46"/>
      <c r="F307" s="46"/>
    </row>
    <row r="308" spans="5:6" ht="15">
      <c r="E308" s="46"/>
      <c r="F308" s="46"/>
    </row>
    <row r="309" spans="5:6" ht="15">
      <c r="E309" s="46"/>
      <c r="F309" s="46"/>
    </row>
    <row r="310" spans="5:6" ht="15">
      <c r="E310" s="46"/>
      <c r="F310" s="46"/>
    </row>
    <row r="311" spans="5:6" ht="15">
      <c r="E311" s="46"/>
      <c r="F311" s="46"/>
    </row>
    <row r="312" spans="5:6" ht="15">
      <c r="E312" s="46"/>
      <c r="F312" s="46"/>
    </row>
    <row r="313" spans="5:6" ht="15">
      <c r="E313" s="46"/>
      <c r="F313" s="46"/>
    </row>
    <row r="314" spans="5:6" ht="15">
      <c r="E314" s="46"/>
      <c r="F314" s="46"/>
    </row>
    <row r="315" spans="5:6" ht="15">
      <c r="E315" s="46"/>
      <c r="F315" s="46"/>
    </row>
    <row r="316" spans="5:6" ht="15">
      <c r="E316" s="46"/>
      <c r="F316" s="46"/>
    </row>
    <row r="317" spans="5:6" ht="15">
      <c r="E317" s="46"/>
      <c r="F317" s="46"/>
    </row>
    <row r="318" spans="5:6" ht="15">
      <c r="E318" s="46"/>
      <c r="F318" s="46"/>
    </row>
    <row r="319" spans="5:6" ht="15">
      <c r="E319" s="46"/>
      <c r="F319" s="46"/>
    </row>
    <row r="320" spans="5:6" ht="15">
      <c r="E320" s="46"/>
      <c r="F320" s="46"/>
    </row>
    <row r="321" spans="5:6" ht="15">
      <c r="E321" s="46"/>
      <c r="F321" s="46"/>
    </row>
    <row r="322" spans="5:6" ht="15">
      <c r="E322" s="46"/>
      <c r="F322" s="46"/>
    </row>
    <row r="323" spans="5:6" ht="15">
      <c r="E323" s="46"/>
      <c r="F323" s="46"/>
    </row>
    <row r="324" spans="5:6" ht="15">
      <c r="E324" s="46"/>
      <c r="F324" s="46"/>
    </row>
    <row r="325" spans="5:6" ht="15">
      <c r="E325" s="46"/>
      <c r="F325" s="46"/>
    </row>
    <row r="326" spans="5:6" ht="15">
      <c r="E326" s="46"/>
      <c r="F326" s="46"/>
    </row>
    <row r="327" spans="5:6" ht="15">
      <c r="E327" s="46"/>
      <c r="F327" s="46"/>
    </row>
    <row r="328" spans="5:6" ht="15">
      <c r="E328" s="46"/>
      <c r="F328" s="46"/>
    </row>
    <row r="329" spans="5:6" ht="15">
      <c r="E329" s="46"/>
      <c r="F329" s="46"/>
    </row>
    <row r="330" spans="5:6" ht="15">
      <c r="E330" s="46"/>
      <c r="F330" s="46"/>
    </row>
    <row r="331" spans="5:6" ht="15">
      <c r="E331" s="46"/>
      <c r="F331" s="46"/>
    </row>
    <row r="332" spans="5:6" ht="15">
      <c r="E332" s="46"/>
      <c r="F332" s="46"/>
    </row>
    <row r="333" spans="5:6" ht="15">
      <c r="E333" s="46"/>
      <c r="F333" s="46"/>
    </row>
    <row r="334" spans="5:6" ht="15">
      <c r="E334" s="46"/>
      <c r="F334" s="46"/>
    </row>
    <row r="335" spans="5:6" ht="15">
      <c r="E335" s="46"/>
      <c r="F335" s="46"/>
    </row>
    <row r="336" spans="5:6" ht="15">
      <c r="E336" s="46"/>
      <c r="F336" s="46"/>
    </row>
    <row r="337" spans="5:6" ht="15">
      <c r="E337" s="46"/>
      <c r="F337" s="46"/>
    </row>
    <row r="338" spans="5:6" ht="15">
      <c r="E338" s="46"/>
      <c r="F338" s="46"/>
    </row>
    <row r="339" spans="5:6" ht="15">
      <c r="E339" s="46"/>
      <c r="F339" s="46"/>
    </row>
    <row r="340" spans="5:6" ht="15">
      <c r="E340" s="46"/>
      <c r="F340" s="46"/>
    </row>
    <row r="341" spans="5:6" ht="15">
      <c r="E341" s="46"/>
      <c r="F341" s="46"/>
    </row>
    <row r="342" spans="5:6" ht="15">
      <c r="E342" s="46"/>
      <c r="F342" s="46"/>
    </row>
    <row r="343" spans="5:6" ht="15">
      <c r="E343" s="46"/>
      <c r="F343" s="46"/>
    </row>
    <row r="344" spans="5:6" ht="15">
      <c r="E344" s="46"/>
      <c r="F344" s="46"/>
    </row>
    <row r="345" spans="5:6" ht="15">
      <c r="E345" s="46"/>
      <c r="F345" s="46"/>
    </row>
    <row r="346" spans="5:6" ht="15">
      <c r="E346" s="46"/>
      <c r="F346" s="46"/>
    </row>
    <row r="347" spans="5:6" ht="15">
      <c r="E347" s="46"/>
      <c r="F347" s="46"/>
    </row>
    <row r="348" spans="5:6" ht="15">
      <c r="E348" s="46"/>
      <c r="F348" s="46"/>
    </row>
    <row r="349" spans="5:6" ht="15">
      <c r="E349" s="46"/>
      <c r="F349" s="46"/>
    </row>
    <row r="350" spans="5:6" ht="15">
      <c r="E350" s="46"/>
      <c r="F350" s="46"/>
    </row>
    <row r="351" spans="5:6" ht="15">
      <c r="E351" s="46"/>
      <c r="F351" s="46"/>
    </row>
    <row r="352" spans="5:6" ht="15">
      <c r="E352" s="46"/>
      <c r="F352" s="46"/>
    </row>
    <row r="353" spans="5:6" ht="15">
      <c r="E353" s="46"/>
      <c r="F353" s="46"/>
    </row>
    <row r="354" spans="5:6" ht="15">
      <c r="E354" s="46"/>
      <c r="F354" s="46"/>
    </row>
    <row r="355" spans="5:6" ht="15">
      <c r="E355" s="46"/>
      <c r="F355" s="46"/>
    </row>
    <row r="356" spans="5:6" ht="15">
      <c r="E356" s="46"/>
      <c r="F356" s="46"/>
    </row>
    <row r="357" spans="5:6" ht="15">
      <c r="E357" s="46"/>
      <c r="F357" s="46"/>
    </row>
    <row r="358" spans="5:6" ht="15">
      <c r="E358" s="46"/>
      <c r="F358" s="46"/>
    </row>
    <row r="359" spans="5:6" ht="15">
      <c r="E359" s="46"/>
      <c r="F359" s="46"/>
    </row>
    <row r="360" spans="5:6" ht="15">
      <c r="E360" s="46"/>
      <c r="F360" s="46"/>
    </row>
    <row r="361" spans="5:6" ht="15">
      <c r="E361" s="46"/>
      <c r="F361" s="46"/>
    </row>
    <row r="362" spans="5:6" ht="15">
      <c r="E362" s="46"/>
      <c r="F362" s="46"/>
    </row>
    <row r="363" spans="5:6" ht="15">
      <c r="E363" s="46"/>
      <c r="F363" s="46"/>
    </row>
    <row r="364" spans="5:6" ht="15">
      <c r="E364" s="46"/>
      <c r="F364" s="46"/>
    </row>
    <row r="365" spans="5:6" ht="15">
      <c r="E365" s="46"/>
      <c r="F365" s="46"/>
    </row>
    <row r="366" spans="5:6" ht="15">
      <c r="E366" s="46"/>
      <c r="F366" s="46"/>
    </row>
    <row r="367" spans="5:6" ht="15">
      <c r="E367" s="46"/>
      <c r="F367" s="46"/>
    </row>
    <row r="368" spans="5:6" ht="15">
      <c r="E368" s="46"/>
      <c r="F368" s="46"/>
    </row>
    <row r="369" spans="5:6" ht="15">
      <c r="E369" s="46"/>
      <c r="F369" s="46"/>
    </row>
    <row r="370" spans="5:6" ht="15">
      <c r="E370" s="46"/>
      <c r="F370" s="46"/>
    </row>
    <row r="371" spans="5:6" ht="15">
      <c r="E371" s="46"/>
      <c r="F371" s="46"/>
    </row>
    <row r="372" spans="5:6" ht="15">
      <c r="E372" s="46"/>
      <c r="F372" s="46"/>
    </row>
    <row r="373" spans="5:6" ht="15">
      <c r="E373" s="46"/>
      <c r="F373" s="46"/>
    </row>
    <row r="374" spans="5:6" ht="15">
      <c r="E374" s="46"/>
      <c r="F374" s="46"/>
    </row>
    <row r="375" spans="5:6" ht="15">
      <c r="E375" s="46"/>
      <c r="F375" s="46"/>
    </row>
    <row r="376" spans="5:6" ht="15">
      <c r="E376" s="46"/>
      <c r="F376" s="46"/>
    </row>
    <row r="377" spans="5:6" ht="15">
      <c r="E377" s="46"/>
      <c r="F377" s="46"/>
    </row>
    <row r="378" spans="5:6" ht="15">
      <c r="E378" s="46"/>
      <c r="F378" s="46"/>
    </row>
    <row r="379" spans="5:6" ht="15">
      <c r="E379" s="46"/>
      <c r="F379" s="46"/>
    </row>
    <row r="380" spans="5:6" ht="15">
      <c r="E380" s="46"/>
      <c r="F380" s="46"/>
    </row>
    <row r="381" spans="5:6" ht="15">
      <c r="E381" s="46"/>
      <c r="F381" s="46"/>
    </row>
    <row r="382" spans="5:6" ht="15">
      <c r="E382" s="46"/>
      <c r="F382" s="46"/>
    </row>
    <row r="383" spans="5:6" ht="15">
      <c r="E383" s="46"/>
      <c r="F383" s="46"/>
    </row>
    <row r="384" spans="5:6" ht="15">
      <c r="E384" s="46"/>
      <c r="F384" s="46"/>
    </row>
    <row r="385" spans="5:6" ht="15">
      <c r="E385" s="46"/>
      <c r="F385" s="46"/>
    </row>
    <row r="386" spans="5:6" ht="15">
      <c r="E386" s="46"/>
      <c r="F386" s="46"/>
    </row>
    <row r="387" spans="5:6" ht="15">
      <c r="E387" s="46"/>
      <c r="F387" s="46"/>
    </row>
    <row r="388" spans="5:6" ht="15">
      <c r="E388" s="46"/>
      <c r="F388" s="46"/>
    </row>
    <row r="389" spans="5:6" ht="15">
      <c r="E389" s="46"/>
      <c r="F389" s="46"/>
    </row>
    <row r="390" spans="5:6" ht="15">
      <c r="E390" s="46"/>
      <c r="F390" s="46"/>
    </row>
    <row r="391" spans="5:6" ht="15">
      <c r="E391" s="46"/>
      <c r="F391" s="46"/>
    </row>
    <row r="392" spans="5:6" ht="15">
      <c r="E392" s="46"/>
      <c r="F392" s="46"/>
    </row>
    <row r="393" spans="5:6" ht="15">
      <c r="E393" s="46"/>
      <c r="F393" s="46"/>
    </row>
    <row r="394" spans="5:6" ht="15">
      <c r="E394" s="46"/>
      <c r="F394" s="46"/>
    </row>
    <row r="395" spans="5:6" ht="15">
      <c r="E395" s="46"/>
      <c r="F395" s="46"/>
    </row>
    <row r="396" spans="5:6" ht="15">
      <c r="E396" s="46"/>
      <c r="F396" s="46"/>
    </row>
    <row r="397" spans="5:6" ht="15">
      <c r="E397" s="46"/>
      <c r="F397" s="46"/>
    </row>
    <row r="398" spans="5:6" ht="15">
      <c r="E398" s="46"/>
      <c r="F398" s="46"/>
    </row>
    <row r="399" spans="5:6" ht="15">
      <c r="E399" s="46"/>
      <c r="F399" s="46"/>
    </row>
    <row r="400" spans="5:6" ht="15">
      <c r="E400" s="46"/>
      <c r="F400" s="46"/>
    </row>
    <row r="401" spans="5:6" ht="15">
      <c r="E401" s="46"/>
      <c r="F401" s="46"/>
    </row>
    <row r="402" spans="5:6" ht="15">
      <c r="E402" s="46"/>
      <c r="F402" s="46"/>
    </row>
    <row r="403" spans="5:6" ht="15">
      <c r="E403" s="46"/>
      <c r="F403" s="46"/>
    </row>
    <row r="404" spans="5:6" ht="15">
      <c r="E404" s="46"/>
      <c r="F404" s="46"/>
    </row>
    <row r="405" spans="5:6" ht="15">
      <c r="E405" s="46"/>
      <c r="F405" s="46"/>
    </row>
    <row r="406" spans="5:6" ht="15">
      <c r="E406" s="46"/>
      <c r="F406" s="46"/>
    </row>
    <row r="407" spans="5:6" ht="15">
      <c r="E407" s="46"/>
      <c r="F407" s="46"/>
    </row>
    <row r="408" spans="5:6" ht="15">
      <c r="E408" s="46"/>
      <c r="F408" s="46"/>
    </row>
    <row r="409" spans="5:6" ht="15">
      <c r="E409" s="46"/>
      <c r="F409" s="46"/>
    </row>
    <row r="410" spans="5:6" ht="15">
      <c r="E410" s="46"/>
      <c r="F410" s="46"/>
    </row>
    <row r="411" spans="5:6" ht="15">
      <c r="E411" s="46"/>
      <c r="F411" s="46"/>
    </row>
    <row r="412" spans="5:6" ht="15">
      <c r="E412" s="46"/>
      <c r="F412" s="46"/>
    </row>
    <row r="413" spans="5:6" ht="15">
      <c r="E413" s="46"/>
      <c r="F413" s="46"/>
    </row>
    <row r="414" spans="5:6" ht="15">
      <c r="E414" s="46"/>
      <c r="F414" s="46"/>
    </row>
    <row r="415" spans="5:6" ht="15">
      <c r="E415" s="46"/>
      <c r="F415" s="46"/>
    </row>
    <row r="416" spans="5:6" ht="15">
      <c r="E416" s="46"/>
      <c r="F416" s="46"/>
    </row>
    <row r="417" spans="1:6" ht="15">
      <c r="E417" s="46"/>
      <c r="F417" s="46"/>
    </row>
    <row r="418" spans="1:6" ht="15">
      <c r="E418" s="46"/>
      <c r="F418" s="46"/>
    </row>
    <row r="419" spans="1:6" ht="15">
      <c r="E419" s="46"/>
      <c r="F419" s="46"/>
    </row>
    <row r="420" spans="1:6" ht="15">
      <c r="E420" s="46"/>
      <c r="F420" s="46"/>
    </row>
    <row r="421" spans="1:6" ht="15">
      <c r="E421" s="46"/>
      <c r="F421" s="46"/>
    </row>
    <row r="422" spans="1:6" ht="15">
      <c r="E422" s="46"/>
      <c r="F422" s="46"/>
    </row>
    <row r="423" spans="1:6" ht="15">
      <c r="E423" s="46"/>
      <c r="F423" s="46"/>
    </row>
    <row r="424" spans="1:6" ht="15">
      <c r="E424" s="46"/>
      <c r="F424" s="46"/>
    </row>
    <row r="425" spans="1:6" ht="15">
      <c r="E425" s="46"/>
      <c r="F425" s="46"/>
    </row>
    <row r="426" spans="1:6" ht="15">
      <c r="A426" s="24"/>
      <c r="E426" s="46"/>
      <c r="F426" s="46"/>
    </row>
    <row r="427" spans="1:6" ht="15">
      <c r="E427" s="46"/>
      <c r="F427" s="46"/>
    </row>
    <row r="428" spans="1:6" ht="15">
      <c r="E428" s="46"/>
      <c r="F428" s="46"/>
    </row>
    <row r="429" spans="1:6" ht="15">
      <c r="E429" s="46"/>
      <c r="F429" s="46"/>
    </row>
    <row r="430" spans="1:6" ht="15">
      <c r="E430" s="46"/>
      <c r="F430" s="46"/>
    </row>
    <row r="431" spans="1:6" ht="15">
      <c r="E431" s="46"/>
      <c r="F431" s="46"/>
    </row>
    <row r="432" spans="1:6" ht="15">
      <c r="E432" s="46"/>
      <c r="F432" s="46"/>
    </row>
    <row r="433" spans="5:6" ht="15">
      <c r="E433" s="46"/>
      <c r="F433" s="46"/>
    </row>
    <row r="434" spans="5:6" ht="15">
      <c r="E434" s="46"/>
      <c r="F434" s="46"/>
    </row>
    <row r="435" spans="5:6" ht="15">
      <c r="E435" s="46"/>
      <c r="F435" s="46"/>
    </row>
    <row r="436" spans="5:6" ht="15">
      <c r="E436" s="46"/>
      <c r="F436" s="46"/>
    </row>
    <row r="437" spans="5:6" ht="15">
      <c r="E437" s="46"/>
      <c r="F437" s="46"/>
    </row>
    <row r="438" spans="5:6" ht="15">
      <c r="E438" s="46"/>
      <c r="F438" s="46"/>
    </row>
    <row r="439" spans="5:6" ht="15">
      <c r="E439" s="46"/>
      <c r="F439" s="46"/>
    </row>
    <row r="440" spans="5:6" ht="15">
      <c r="E440" s="46"/>
      <c r="F440" s="46"/>
    </row>
    <row r="441" spans="5:6" ht="15">
      <c r="E441" s="46"/>
      <c r="F441" s="46"/>
    </row>
    <row r="442" spans="5:6" ht="15">
      <c r="E442" s="46"/>
      <c r="F442" s="46"/>
    </row>
    <row r="443" spans="5:6" ht="15">
      <c r="E443" s="46"/>
      <c r="F443" s="46"/>
    </row>
    <row r="444" spans="5:6" ht="15">
      <c r="E444" s="46"/>
      <c r="F444" s="46"/>
    </row>
    <row r="445" spans="5:6" ht="15">
      <c r="E445" s="46"/>
      <c r="F445" s="46"/>
    </row>
    <row r="446" spans="5:6" ht="15">
      <c r="E446" s="46"/>
      <c r="F446" s="46"/>
    </row>
    <row r="447" spans="5:6" ht="15">
      <c r="E447" s="46"/>
      <c r="F447" s="46"/>
    </row>
    <row r="448" spans="5:6" ht="15">
      <c r="E448" s="46"/>
      <c r="F448" s="46"/>
    </row>
    <row r="449" spans="5:6" ht="15">
      <c r="E449" s="46"/>
      <c r="F449" s="46"/>
    </row>
    <row r="450" spans="5:6" ht="15">
      <c r="E450" s="46"/>
      <c r="F450" s="46"/>
    </row>
    <row r="451" spans="5:6" ht="15">
      <c r="E451" s="46"/>
      <c r="F451" s="46"/>
    </row>
    <row r="452" spans="5:6" ht="15">
      <c r="E452" s="46"/>
      <c r="F452" s="46"/>
    </row>
    <row r="453" spans="5:6" ht="15">
      <c r="E453" s="46"/>
      <c r="F453" s="46"/>
    </row>
    <row r="454" spans="5:6" ht="15">
      <c r="E454" s="46"/>
      <c r="F454" s="46"/>
    </row>
    <row r="455" spans="5:6" ht="15">
      <c r="E455" s="46"/>
      <c r="F455" s="46"/>
    </row>
    <row r="456" spans="5:6" ht="15">
      <c r="E456" s="46"/>
      <c r="F456" s="46"/>
    </row>
    <row r="457" spans="5:6" ht="15">
      <c r="E457" s="46"/>
      <c r="F457" s="46"/>
    </row>
    <row r="458" spans="5:6" ht="15">
      <c r="E458" s="46"/>
      <c r="F458" s="46"/>
    </row>
    <row r="459" spans="5:6" ht="15">
      <c r="E459" s="46"/>
      <c r="F459" s="46"/>
    </row>
    <row r="460" spans="5:6" ht="15">
      <c r="E460" s="46"/>
      <c r="F460" s="46"/>
    </row>
    <row r="461" spans="5:6" ht="15">
      <c r="E461" s="46"/>
      <c r="F461" s="46"/>
    </row>
    <row r="462" spans="5:6" ht="15">
      <c r="E462" s="46"/>
      <c r="F462" s="46"/>
    </row>
    <row r="463" spans="5:6" ht="15">
      <c r="E463" s="46"/>
      <c r="F463" s="46"/>
    </row>
    <row r="464" spans="5:6" ht="15">
      <c r="E464" s="46"/>
      <c r="F464" s="46"/>
    </row>
    <row r="465" spans="1:6" ht="15">
      <c r="E465" s="46"/>
      <c r="F465" s="46"/>
    </row>
    <row r="466" spans="1:6" ht="15">
      <c r="E466" s="46"/>
      <c r="F466" s="46"/>
    </row>
    <row r="467" spans="1:6" ht="15">
      <c r="E467" s="46"/>
      <c r="F467" s="46"/>
    </row>
    <row r="468" spans="1:6" ht="15">
      <c r="E468" s="46"/>
      <c r="F468" s="46"/>
    </row>
    <row r="469" spans="1:6" ht="15">
      <c r="E469" s="46"/>
      <c r="F469" s="46"/>
    </row>
    <row r="470" spans="1:6" ht="15">
      <c r="E470" s="46"/>
      <c r="F470" s="46"/>
    </row>
    <row r="471" spans="1:6" ht="15">
      <c r="A471" s="24"/>
      <c r="E471" s="46"/>
      <c r="F471" s="46"/>
    </row>
    <row r="472" spans="1:6" ht="15">
      <c r="E472" s="46"/>
      <c r="F472" s="46"/>
    </row>
    <row r="473" spans="1:6" ht="15">
      <c r="E473" s="46"/>
      <c r="F473" s="46"/>
    </row>
    <row r="474" spans="1:6" ht="15">
      <c r="E474" s="46"/>
      <c r="F474" s="46"/>
    </row>
    <row r="475" spans="1:6" ht="15">
      <c r="E475" s="46"/>
      <c r="F475" s="46"/>
    </row>
    <row r="476" spans="1:6" ht="15">
      <c r="E476" s="46"/>
      <c r="F476" s="46"/>
    </row>
    <row r="477" spans="1:6" ht="15">
      <c r="E477" s="46"/>
      <c r="F477" s="46"/>
    </row>
    <row r="478" spans="1:6" ht="15">
      <c r="E478" s="46"/>
      <c r="F478" s="46"/>
    </row>
    <row r="479" spans="1:6" ht="15">
      <c r="E479" s="46"/>
      <c r="F479" s="46"/>
    </row>
    <row r="480" spans="1:6" ht="15">
      <c r="E480" s="46"/>
      <c r="F480" s="46"/>
    </row>
    <row r="481" spans="5:6" ht="15">
      <c r="E481" s="46"/>
      <c r="F481" s="46"/>
    </row>
    <row r="482" spans="5:6" ht="15">
      <c r="E482" s="46"/>
      <c r="F482" s="46"/>
    </row>
    <row r="483" spans="5:6" ht="15">
      <c r="E483" s="46"/>
      <c r="F483" s="46"/>
    </row>
    <row r="484" spans="5:6" ht="15">
      <c r="E484" s="46"/>
      <c r="F484" s="46"/>
    </row>
    <row r="485" spans="5:6" ht="15">
      <c r="E485" s="46"/>
      <c r="F485" s="46"/>
    </row>
    <row r="486" spans="5:6" ht="15">
      <c r="E486" s="46"/>
      <c r="F486" s="46"/>
    </row>
    <row r="487" spans="5:6" ht="15">
      <c r="E487" s="46"/>
      <c r="F487" s="46"/>
    </row>
    <row r="488" spans="5:6" ht="15">
      <c r="E488" s="46"/>
      <c r="F488" s="46"/>
    </row>
    <row r="489" spans="5:6" ht="15">
      <c r="E489" s="46"/>
      <c r="F489" s="46"/>
    </row>
    <row r="490" spans="5:6" ht="15">
      <c r="E490" s="46"/>
      <c r="F490" s="46"/>
    </row>
    <row r="491" spans="5:6" ht="15">
      <c r="E491" s="46"/>
      <c r="F491" s="46"/>
    </row>
    <row r="492" spans="5:6" ht="15">
      <c r="E492" s="46"/>
      <c r="F492" s="46"/>
    </row>
    <row r="493" spans="5:6" ht="15">
      <c r="E493" s="46"/>
      <c r="F493" s="46"/>
    </row>
    <row r="494" spans="5:6" ht="15">
      <c r="E494" s="46"/>
      <c r="F494" s="46"/>
    </row>
    <row r="495" spans="5:6" ht="15">
      <c r="E495" s="46"/>
      <c r="F495" s="46"/>
    </row>
    <row r="496" spans="5:6" ht="15">
      <c r="E496" s="46"/>
      <c r="F496" s="46"/>
    </row>
    <row r="497" spans="5:6" ht="15">
      <c r="E497" s="46"/>
      <c r="F497" s="46"/>
    </row>
    <row r="498" spans="5:6" ht="15">
      <c r="E498" s="46"/>
      <c r="F498" s="46"/>
    </row>
    <row r="499" spans="5:6" ht="15">
      <c r="E499" s="46"/>
      <c r="F499" s="46"/>
    </row>
    <row r="500" spans="5:6" ht="15">
      <c r="E500" s="46"/>
      <c r="F500" s="46"/>
    </row>
    <row r="501" spans="5:6" ht="15">
      <c r="E501" s="46"/>
      <c r="F501" s="46"/>
    </row>
    <row r="502" spans="5:6" ht="15">
      <c r="E502" s="46"/>
      <c r="F502" s="46"/>
    </row>
    <row r="503" spans="5:6" ht="15">
      <c r="E503" s="46"/>
      <c r="F503" s="46"/>
    </row>
    <row r="504" spans="5:6" ht="15">
      <c r="E504" s="46"/>
      <c r="F504" s="46"/>
    </row>
    <row r="505" spans="5:6" ht="15">
      <c r="E505" s="46"/>
      <c r="F505" s="46"/>
    </row>
    <row r="506" spans="5:6" ht="15">
      <c r="E506" s="46"/>
      <c r="F506" s="46"/>
    </row>
    <row r="507" spans="5:6" ht="15">
      <c r="E507" s="46"/>
      <c r="F507" s="46"/>
    </row>
    <row r="508" spans="5:6" ht="15">
      <c r="E508" s="46"/>
      <c r="F508" s="46"/>
    </row>
    <row r="509" spans="5:6" ht="15">
      <c r="E509" s="46"/>
      <c r="F509" s="46"/>
    </row>
    <row r="510" spans="5:6" ht="15">
      <c r="E510" s="46"/>
      <c r="F510" s="46"/>
    </row>
    <row r="511" spans="5:6" ht="15">
      <c r="E511" s="46"/>
      <c r="F511" s="46"/>
    </row>
    <row r="512" spans="5:6" ht="15">
      <c r="E512" s="46"/>
      <c r="F512" s="46"/>
    </row>
    <row r="513" spans="5:6" ht="15">
      <c r="E513" s="46"/>
      <c r="F513" s="46"/>
    </row>
    <row r="514" spans="5:6" ht="15">
      <c r="E514" s="46"/>
      <c r="F514" s="46"/>
    </row>
    <row r="515" spans="5:6" ht="15">
      <c r="E515" s="46"/>
      <c r="F515" s="46"/>
    </row>
    <row r="516" spans="5:6" ht="15">
      <c r="E516" s="46"/>
      <c r="F516" s="46"/>
    </row>
    <row r="517" spans="5:6" ht="15">
      <c r="E517" s="46"/>
      <c r="F517" s="46"/>
    </row>
    <row r="518" spans="5:6" ht="15">
      <c r="E518" s="46"/>
      <c r="F518" s="46"/>
    </row>
    <row r="519" spans="5:6" ht="15">
      <c r="E519" s="46"/>
      <c r="F519" s="46"/>
    </row>
    <row r="520" spans="5:6" ht="15">
      <c r="E520" s="46"/>
      <c r="F520" s="46"/>
    </row>
    <row r="521" spans="5:6" ht="15">
      <c r="E521" s="46"/>
      <c r="F521" s="46"/>
    </row>
    <row r="522" spans="5:6" ht="15">
      <c r="E522" s="46"/>
      <c r="F522" s="46"/>
    </row>
    <row r="523" spans="5:6" ht="15">
      <c r="E523" s="46"/>
      <c r="F523" s="46"/>
    </row>
    <row r="524" spans="5:6" ht="15">
      <c r="E524" s="46"/>
      <c r="F524" s="46"/>
    </row>
    <row r="525" spans="5:6" ht="15">
      <c r="E525" s="46"/>
      <c r="F525" s="46"/>
    </row>
    <row r="526" spans="5:6" ht="15">
      <c r="E526" s="46"/>
      <c r="F526" s="46"/>
    </row>
    <row r="527" spans="5:6" ht="15">
      <c r="E527" s="46"/>
      <c r="F527" s="46"/>
    </row>
    <row r="528" spans="5:6" ht="15">
      <c r="E528" s="46"/>
      <c r="F528" s="46"/>
    </row>
    <row r="529" spans="5:6" ht="15">
      <c r="E529" s="46"/>
      <c r="F529" s="46"/>
    </row>
    <row r="530" spans="5:6" ht="15">
      <c r="E530" s="46"/>
      <c r="F530" s="46"/>
    </row>
    <row r="531" spans="5:6" ht="15">
      <c r="E531" s="46"/>
      <c r="F531" s="46"/>
    </row>
    <row r="532" spans="5:6" ht="15">
      <c r="E532" s="46"/>
      <c r="F532" s="46"/>
    </row>
    <row r="533" spans="5:6" ht="15">
      <c r="E533" s="46"/>
      <c r="F533" s="46"/>
    </row>
    <row r="534" spans="5:6" ht="15">
      <c r="E534" s="46"/>
      <c r="F534" s="46"/>
    </row>
    <row r="535" spans="5:6" ht="15">
      <c r="E535" s="46"/>
      <c r="F535" s="46"/>
    </row>
    <row r="536" spans="5:6" ht="15">
      <c r="E536" s="46"/>
      <c r="F536" s="46"/>
    </row>
    <row r="537" spans="5:6" ht="15">
      <c r="E537" s="46"/>
      <c r="F537" s="46"/>
    </row>
    <row r="538" spans="5:6" ht="15">
      <c r="E538" s="46"/>
      <c r="F538" s="46"/>
    </row>
    <row r="539" spans="5:6" ht="15">
      <c r="E539" s="46"/>
      <c r="F539" s="46"/>
    </row>
    <row r="540" spans="5:6" ht="15">
      <c r="E540" s="46"/>
      <c r="F540" s="46"/>
    </row>
    <row r="541" spans="5:6" ht="15">
      <c r="E541" s="46"/>
      <c r="F541" s="46"/>
    </row>
    <row r="542" spans="5:6" ht="15">
      <c r="E542" s="46"/>
      <c r="F542" s="46"/>
    </row>
    <row r="543" spans="5:6" ht="15">
      <c r="E543" s="46"/>
      <c r="F543" s="46"/>
    </row>
    <row r="544" spans="5:6" ht="15">
      <c r="E544" s="46"/>
      <c r="F544" s="46"/>
    </row>
    <row r="545" spans="5:6" ht="15">
      <c r="E545" s="46"/>
      <c r="F545" s="46"/>
    </row>
    <row r="546" spans="5:6" ht="15">
      <c r="E546" s="46"/>
      <c r="F546" s="46"/>
    </row>
    <row r="547" spans="5:6" ht="15">
      <c r="E547" s="46"/>
      <c r="F547" s="46"/>
    </row>
    <row r="548" spans="5:6" ht="15">
      <c r="E548" s="46"/>
      <c r="F548" s="46"/>
    </row>
    <row r="549" spans="5:6" ht="15">
      <c r="E549" s="46"/>
      <c r="F549" s="46"/>
    </row>
    <row r="550" spans="5:6" ht="15">
      <c r="E550" s="46"/>
      <c r="F550" s="46"/>
    </row>
    <row r="551" spans="5:6" ht="15">
      <c r="E551" s="46"/>
      <c r="F551" s="46"/>
    </row>
    <row r="552" spans="5:6" ht="15">
      <c r="E552" s="46"/>
      <c r="F552" s="46"/>
    </row>
    <row r="553" spans="5:6" ht="15">
      <c r="E553" s="46"/>
      <c r="F553" s="46"/>
    </row>
    <row r="554" spans="5:6" ht="15">
      <c r="E554" s="46"/>
      <c r="F554" s="46"/>
    </row>
    <row r="555" spans="5:6" ht="15">
      <c r="E555" s="46"/>
      <c r="F555" s="46"/>
    </row>
    <row r="556" spans="5:6" ht="15">
      <c r="E556" s="46"/>
      <c r="F556" s="46"/>
    </row>
    <row r="557" spans="5:6" ht="15">
      <c r="E557" s="46"/>
      <c r="F557" s="46"/>
    </row>
    <row r="558" spans="5:6" ht="15">
      <c r="E558" s="46"/>
      <c r="F558" s="46"/>
    </row>
    <row r="559" spans="5:6" ht="15">
      <c r="E559" s="46"/>
      <c r="F559" s="46"/>
    </row>
    <row r="560" spans="5:6" ht="15">
      <c r="E560" s="46"/>
      <c r="F560" s="46"/>
    </row>
    <row r="561" spans="5:6" ht="15">
      <c r="E561" s="46"/>
      <c r="F561" s="46"/>
    </row>
    <row r="562" spans="5:6" ht="15">
      <c r="E562" s="46"/>
      <c r="F562" s="46"/>
    </row>
    <row r="563" spans="5:6" ht="15">
      <c r="E563" s="46"/>
      <c r="F563" s="46"/>
    </row>
    <row r="564" spans="5:6" ht="15">
      <c r="E564" s="46"/>
      <c r="F564" s="46"/>
    </row>
    <row r="565" spans="5:6" ht="15">
      <c r="E565" s="46"/>
      <c r="F565" s="46"/>
    </row>
    <row r="566" spans="5:6" ht="15">
      <c r="E566" s="46"/>
      <c r="F566" s="46"/>
    </row>
    <row r="567" spans="5:6" ht="15">
      <c r="E567" s="46"/>
      <c r="F567" s="46"/>
    </row>
    <row r="568" spans="5:6" ht="15">
      <c r="E568" s="46"/>
      <c r="F568" s="46"/>
    </row>
    <row r="569" spans="5:6" ht="15">
      <c r="E569" s="46"/>
      <c r="F569" s="46"/>
    </row>
    <row r="570" spans="5:6" ht="15">
      <c r="E570" s="46"/>
      <c r="F570" s="46"/>
    </row>
    <row r="571" spans="5:6" ht="15">
      <c r="E571" s="46"/>
      <c r="F571" s="46"/>
    </row>
    <row r="572" spans="5:6" ht="15">
      <c r="E572" s="46"/>
      <c r="F572" s="46"/>
    </row>
    <row r="573" spans="5:6" ht="15">
      <c r="E573" s="46"/>
      <c r="F573" s="46"/>
    </row>
    <row r="574" spans="5:6" ht="15">
      <c r="E574" s="46"/>
      <c r="F574" s="46"/>
    </row>
    <row r="575" spans="5:6" ht="15">
      <c r="E575" s="46"/>
      <c r="F575" s="46"/>
    </row>
    <row r="576" spans="5:6" ht="15">
      <c r="E576" s="46"/>
      <c r="F576" s="46"/>
    </row>
    <row r="577" spans="5:6" ht="15">
      <c r="E577" s="46"/>
      <c r="F577" s="46"/>
    </row>
    <row r="578" spans="5:6" ht="15">
      <c r="E578" s="46"/>
      <c r="F578" s="46"/>
    </row>
    <row r="579" spans="5:6" ht="15">
      <c r="E579" s="46"/>
      <c r="F579" s="46"/>
    </row>
    <row r="580" spans="5:6" ht="15">
      <c r="E580" s="46"/>
      <c r="F580" s="46"/>
    </row>
    <row r="581" spans="5:6" ht="15">
      <c r="E581" s="46"/>
      <c r="F581" s="46"/>
    </row>
    <row r="582" spans="5:6" ht="15">
      <c r="E582" s="46"/>
      <c r="F582" s="46"/>
    </row>
    <row r="583" spans="5:6" ht="15">
      <c r="E583" s="46"/>
      <c r="F583" s="46"/>
    </row>
    <row r="584" spans="5:6" ht="15">
      <c r="E584" s="46"/>
      <c r="F584" s="46"/>
    </row>
    <row r="585" spans="5:6" ht="15">
      <c r="E585" s="46"/>
      <c r="F585" s="46"/>
    </row>
    <row r="586" spans="5:6" ht="15">
      <c r="E586" s="46"/>
      <c r="F586" s="46"/>
    </row>
    <row r="587" spans="5:6" ht="15">
      <c r="E587" s="46"/>
      <c r="F587" s="46"/>
    </row>
    <row r="588" spans="5:6" ht="15">
      <c r="E588" s="46"/>
      <c r="F588" s="46"/>
    </row>
    <row r="589" spans="5:6" ht="15">
      <c r="E589" s="46"/>
      <c r="F589" s="46"/>
    </row>
    <row r="590" spans="5:6" ht="15">
      <c r="E590" s="46"/>
      <c r="F590" s="46"/>
    </row>
    <row r="591" spans="5:6" ht="15">
      <c r="E591" s="46"/>
      <c r="F591" s="46"/>
    </row>
    <row r="592" spans="5:6" ht="15">
      <c r="E592" s="46"/>
      <c r="F592" s="46"/>
    </row>
    <row r="593" spans="5:6" ht="15">
      <c r="E593" s="46"/>
      <c r="F593" s="46"/>
    </row>
    <row r="594" spans="5:6" ht="15">
      <c r="E594" s="46"/>
      <c r="F594" s="46"/>
    </row>
    <row r="595" spans="5:6" ht="15">
      <c r="E595" s="46"/>
      <c r="F595" s="46"/>
    </row>
    <row r="596" spans="5:6" ht="15">
      <c r="E596" s="46"/>
      <c r="F596" s="46"/>
    </row>
    <row r="597" spans="5:6" ht="15">
      <c r="E597" s="46"/>
      <c r="F597" s="46"/>
    </row>
    <row r="598" spans="5:6" ht="15">
      <c r="E598" s="46"/>
      <c r="F598" s="46"/>
    </row>
    <row r="599" spans="5:6" ht="15">
      <c r="E599" s="46"/>
      <c r="F599" s="46"/>
    </row>
    <row r="600" spans="5:6" ht="15">
      <c r="E600" s="46"/>
      <c r="F600" s="46"/>
    </row>
    <row r="601" spans="5:6" ht="15">
      <c r="E601" s="46"/>
      <c r="F601" s="46"/>
    </row>
    <row r="602" spans="5:6" ht="15">
      <c r="E602" s="46"/>
      <c r="F602" s="46"/>
    </row>
    <row r="603" spans="5:6" ht="15">
      <c r="E603" s="46"/>
      <c r="F603" s="46"/>
    </row>
    <row r="604" spans="5:6" ht="15">
      <c r="E604" s="46"/>
      <c r="F604" s="46"/>
    </row>
    <row r="605" spans="5:6" ht="15">
      <c r="E605" s="46"/>
      <c r="F605" s="46"/>
    </row>
    <row r="606" spans="5:6" ht="15">
      <c r="E606" s="46"/>
      <c r="F606" s="46"/>
    </row>
    <row r="607" spans="5:6" ht="15">
      <c r="E607" s="46"/>
      <c r="F607" s="46"/>
    </row>
    <row r="608" spans="5:6" ht="15">
      <c r="E608" s="46"/>
      <c r="F608" s="46"/>
    </row>
    <row r="609" spans="5:6" ht="15">
      <c r="E609" s="46"/>
      <c r="F609" s="46"/>
    </row>
    <row r="610" spans="5:6" ht="15">
      <c r="E610" s="46"/>
      <c r="F610" s="46"/>
    </row>
    <row r="611" spans="5:6" ht="15">
      <c r="E611" s="46"/>
      <c r="F611" s="46"/>
    </row>
    <row r="612" spans="5:6" ht="15">
      <c r="E612" s="46"/>
      <c r="F612" s="46"/>
    </row>
    <row r="613" spans="5:6" ht="15">
      <c r="E613" s="46"/>
      <c r="F613" s="46"/>
    </row>
    <row r="614" spans="5:6" ht="15">
      <c r="E614" s="46"/>
      <c r="F614" s="46"/>
    </row>
    <row r="615" spans="5:6" ht="15">
      <c r="E615" s="46"/>
      <c r="F615" s="46"/>
    </row>
    <row r="616" spans="5:6" ht="15">
      <c r="E616" s="46"/>
      <c r="F616" s="46"/>
    </row>
    <row r="617" spans="5:6" ht="15">
      <c r="E617" s="46"/>
      <c r="F617" s="46"/>
    </row>
    <row r="618" spans="5:6" ht="15">
      <c r="E618" s="46"/>
      <c r="F618" s="46"/>
    </row>
    <row r="619" spans="5:6" ht="15">
      <c r="E619" s="46"/>
      <c r="F619" s="46"/>
    </row>
    <row r="620" spans="5:6" ht="15">
      <c r="E620" s="46"/>
      <c r="F620" s="46"/>
    </row>
    <row r="621" spans="5:6" ht="15">
      <c r="E621" s="46"/>
      <c r="F621" s="46"/>
    </row>
    <row r="622" spans="5:6" ht="15">
      <c r="E622" s="46"/>
      <c r="F622" s="46"/>
    </row>
    <row r="623" spans="5:6" ht="15">
      <c r="E623" s="46"/>
      <c r="F623" s="46"/>
    </row>
    <row r="624" spans="5:6" ht="15">
      <c r="E624" s="46"/>
      <c r="F624" s="46"/>
    </row>
    <row r="625" spans="5:6" ht="15">
      <c r="E625" s="46"/>
      <c r="F625" s="46"/>
    </row>
    <row r="626" spans="5:6" ht="15">
      <c r="E626" s="46"/>
      <c r="F626" s="46"/>
    </row>
    <row r="627" spans="5:6" ht="15">
      <c r="E627" s="46"/>
      <c r="F627" s="46"/>
    </row>
    <row r="628" spans="5:6" ht="15">
      <c r="E628" s="46"/>
      <c r="F628" s="46"/>
    </row>
    <row r="629" spans="5:6" ht="15">
      <c r="E629" s="46"/>
      <c r="F629" s="46"/>
    </row>
    <row r="630" spans="5:6" ht="15">
      <c r="E630" s="46"/>
      <c r="F630" s="46"/>
    </row>
    <row r="631" spans="5:6" ht="15">
      <c r="E631" s="46"/>
      <c r="F631" s="46"/>
    </row>
    <row r="632" spans="5:6" ht="15">
      <c r="E632" s="46"/>
      <c r="F632" s="46"/>
    </row>
    <row r="633" spans="5:6" ht="15">
      <c r="E633" s="46"/>
      <c r="F633" s="46"/>
    </row>
    <row r="634" spans="5:6" ht="15">
      <c r="E634" s="46"/>
      <c r="F634" s="46"/>
    </row>
    <row r="635" spans="5:6" ht="15">
      <c r="E635" s="46"/>
      <c r="F635" s="46"/>
    </row>
    <row r="636" spans="5:6" ht="15">
      <c r="E636" s="46"/>
      <c r="F636" s="46"/>
    </row>
    <row r="637" spans="5:6" ht="15">
      <c r="E637" s="46"/>
      <c r="F637" s="46"/>
    </row>
    <row r="638" spans="5:6" ht="15">
      <c r="E638" s="46"/>
      <c r="F638" s="46"/>
    </row>
    <row r="639" spans="5:6" ht="15">
      <c r="E639" s="46"/>
      <c r="F639" s="46"/>
    </row>
    <row r="640" spans="5:6" ht="15">
      <c r="E640" s="46"/>
      <c r="F640" s="46"/>
    </row>
    <row r="641" spans="5:6" ht="15">
      <c r="E641" s="46"/>
      <c r="F641" s="46"/>
    </row>
    <row r="642" spans="5:6" ht="15">
      <c r="E642" s="46"/>
      <c r="F642" s="46"/>
    </row>
    <row r="643" spans="5:6" ht="15">
      <c r="E643" s="46"/>
      <c r="F643" s="46"/>
    </row>
    <row r="644" spans="5:6" ht="15">
      <c r="E644" s="46"/>
      <c r="F644" s="46"/>
    </row>
    <row r="645" spans="5:6" ht="15">
      <c r="E645" s="46"/>
      <c r="F645" s="46"/>
    </row>
    <row r="646" spans="5:6" ht="15">
      <c r="E646" s="46"/>
      <c r="F646" s="46"/>
    </row>
    <row r="647" spans="5:6" ht="15">
      <c r="E647" s="46"/>
      <c r="F647" s="46"/>
    </row>
    <row r="648" spans="5:6" ht="15">
      <c r="E648" s="46"/>
      <c r="F648" s="46"/>
    </row>
    <row r="649" spans="5:6" ht="15">
      <c r="E649" s="46"/>
      <c r="F649" s="46"/>
    </row>
    <row r="650" spans="5:6" ht="15">
      <c r="E650" s="46"/>
      <c r="F650" s="46"/>
    </row>
    <row r="651" spans="5:6" ht="15">
      <c r="E651" s="46"/>
      <c r="F651" s="46"/>
    </row>
    <row r="652" spans="5:6" ht="15">
      <c r="E652" s="46"/>
      <c r="F652" s="46"/>
    </row>
    <row r="653" spans="5:6" ht="15">
      <c r="E653" s="46"/>
      <c r="F653" s="46"/>
    </row>
    <row r="654" spans="5:6" ht="15">
      <c r="E654" s="46"/>
      <c r="F654" s="46"/>
    </row>
    <row r="655" spans="5:6" ht="15">
      <c r="E655" s="46"/>
      <c r="F655" s="46"/>
    </row>
    <row r="656" spans="5:6" ht="15">
      <c r="E656" s="46"/>
      <c r="F656" s="46"/>
    </row>
    <row r="657" spans="5:6" ht="15">
      <c r="E657" s="46"/>
      <c r="F657" s="46"/>
    </row>
    <row r="658" spans="5:6" ht="15">
      <c r="E658" s="46"/>
      <c r="F658" s="46"/>
    </row>
    <row r="659" spans="5:6" ht="15">
      <c r="E659" s="46"/>
      <c r="F659" s="46"/>
    </row>
    <row r="660" spans="5:6" ht="15">
      <c r="E660" s="46"/>
      <c r="F660" s="46"/>
    </row>
    <row r="661" spans="5:6" ht="15">
      <c r="E661" s="46"/>
      <c r="F661" s="46"/>
    </row>
    <row r="662" spans="5:6" ht="15">
      <c r="E662" s="46"/>
      <c r="F662" s="46"/>
    </row>
    <row r="663" spans="5:6" ht="15">
      <c r="E663" s="46"/>
      <c r="F663" s="46"/>
    </row>
    <row r="664" spans="5:6" ht="15">
      <c r="E664" s="46"/>
      <c r="F664" s="46"/>
    </row>
    <row r="665" spans="5:6" ht="15">
      <c r="E665" s="46"/>
      <c r="F665" s="46"/>
    </row>
    <row r="666" spans="5:6" ht="15">
      <c r="E666" s="46"/>
      <c r="F666" s="46"/>
    </row>
    <row r="667" spans="5:6" ht="15">
      <c r="E667" s="46"/>
      <c r="F667" s="46"/>
    </row>
    <row r="668" spans="5:6" ht="15">
      <c r="E668" s="46"/>
      <c r="F668" s="46"/>
    </row>
    <row r="669" spans="5:6" ht="15">
      <c r="E669" s="46"/>
      <c r="F669" s="46"/>
    </row>
    <row r="670" spans="5:6" ht="15">
      <c r="E670" s="46"/>
      <c r="F670" s="46"/>
    </row>
    <row r="671" spans="5:6" ht="15">
      <c r="E671" s="46"/>
      <c r="F671" s="46"/>
    </row>
    <row r="672" spans="5:6" ht="15">
      <c r="E672" s="46"/>
      <c r="F672" s="46"/>
    </row>
    <row r="673" spans="5:6" ht="15">
      <c r="E673" s="46"/>
      <c r="F673" s="46"/>
    </row>
    <row r="674" spans="5:6" ht="15">
      <c r="E674" s="46"/>
      <c r="F674" s="46"/>
    </row>
    <row r="675" spans="5:6" ht="15">
      <c r="E675" s="46"/>
      <c r="F675" s="46"/>
    </row>
    <row r="676" spans="5:6" ht="15">
      <c r="E676" s="46"/>
      <c r="F676" s="46"/>
    </row>
    <row r="677" spans="5:6" ht="15">
      <c r="E677" s="46"/>
      <c r="F677" s="46"/>
    </row>
    <row r="678" spans="5:6" ht="15">
      <c r="E678" s="46"/>
      <c r="F678" s="46"/>
    </row>
    <row r="679" spans="5:6" ht="15">
      <c r="E679" s="46"/>
      <c r="F679" s="46"/>
    </row>
    <row r="680" spans="5:6" ht="15">
      <c r="E680" s="46"/>
      <c r="F680" s="46"/>
    </row>
    <row r="681" spans="5:6" ht="15">
      <c r="E681" s="46"/>
      <c r="F681" s="46"/>
    </row>
    <row r="682" spans="5:6" ht="15">
      <c r="E682" s="46"/>
      <c r="F682" s="46"/>
    </row>
    <row r="683" spans="5:6" ht="15">
      <c r="E683" s="46"/>
      <c r="F683" s="46"/>
    </row>
    <row r="684" spans="5:6" ht="15">
      <c r="E684" s="46"/>
      <c r="F684" s="46"/>
    </row>
    <row r="685" spans="5:6" ht="15">
      <c r="E685" s="46"/>
      <c r="F685" s="46"/>
    </row>
    <row r="686" spans="5:6" ht="15">
      <c r="E686" s="46"/>
      <c r="F686" s="46"/>
    </row>
    <row r="687" spans="5:6" ht="15">
      <c r="E687" s="46"/>
      <c r="F687" s="46"/>
    </row>
    <row r="688" spans="5:6" ht="15">
      <c r="E688" s="46"/>
      <c r="F688" s="46"/>
    </row>
    <row r="689" spans="5:6" ht="15">
      <c r="E689" s="46"/>
      <c r="F689" s="46"/>
    </row>
    <row r="690" spans="5:6" ht="15">
      <c r="E690" s="46"/>
      <c r="F690" s="46"/>
    </row>
    <row r="691" spans="5:6" ht="15">
      <c r="E691" s="46"/>
      <c r="F691" s="46"/>
    </row>
    <row r="692" spans="5:6" ht="15">
      <c r="E692" s="46"/>
      <c r="F692" s="46"/>
    </row>
    <row r="693" spans="5:6" ht="15">
      <c r="E693" s="46"/>
      <c r="F693" s="46"/>
    </row>
    <row r="694" spans="5:6" ht="15">
      <c r="E694" s="46"/>
      <c r="F694" s="46"/>
    </row>
    <row r="695" spans="5:6" ht="15">
      <c r="E695" s="46"/>
      <c r="F695" s="46"/>
    </row>
    <row r="696" spans="5:6" ht="15">
      <c r="E696" s="46"/>
      <c r="F696" s="46"/>
    </row>
    <row r="697" spans="5:6" ht="15">
      <c r="E697" s="46"/>
      <c r="F697" s="46"/>
    </row>
    <row r="698" spans="5:6" ht="15">
      <c r="E698" s="46"/>
      <c r="F698" s="46"/>
    </row>
    <row r="699" spans="5:6" ht="15">
      <c r="E699" s="46"/>
      <c r="F699" s="46"/>
    </row>
    <row r="700" spans="5:6" ht="15">
      <c r="E700" s="46"/>
      <c r="F700" s="46"/>
    </row>
    <row r="701" spans="5:6" ht="15">
      <c r="E701" s="46"/>
      <c r="F701" s="46"/>
    </row>
    <row r="702" spans="5:6" ht="15">
      <c r="E702" s="46"/>
      <c r="F702" s="46"/>
    </row>
    <row r="703" spans="5:6" ht="15">
      <c r="E703" s="46"/>
      <c r="F703" s="46"/>
    </row>
    <row r="704" spans="5:6" ht="15">
      <c r="E704" s="46"/>
      <c r="F704" s="46"/>
    </row>
    <row r="705" spans="5:6" ht="15">
      <c r="E705" s="46"/>
      <c r="F705" s="46"/>
    </row>
    <row r="706" spans="5:6" ht="15">
      <c r="E706" s="46"/>
      <c r="F706" s="46"/>
    </row>
    <row r="707" spans="5:6" ht="15">
      <c r="E707" s="46"/>
      <c r="F707" s="46"/>
    </row>
    <row r="708" spans="5:6" ht="15">
      <c r="E708" s="46"/>
      <c r="F708" s="46"/>
    </row>
    <row r="709" spans="5:6" ht="15">
      <c r="E709" s="46"/>
      <c r="F709" s="46"/>
    </row>
    <row r="710" spans="5:6" ht="15">
      <c r="E710" s="46"/>
      <c r="F710" s="46"/>
    </row>
    <row r="711" spans="5:6" ht="15">
      <c r="E711" s="46"/>
      <c r="F711" s="46"/>
    </row>
    <row r="712" spans="5:6" ht="15">
      <c r="E712" s="46"/>
      <c r="F712" s="46"/>
    </row>
    <row r="713" spans="5:6" ht="15">
      <c r="E713" s="46"/>
      <c r="F713" s="46"/>
    </row>
    <row r="714" spans="5:6" ht="15">
      <c r="E714" s="46"/>
      <c r="F714" s="46"/>
    </row>
    <row r="715" spans="5:6" ht="15">
      <c r="E715" s="46"/>
      <c r="F715" s="46"/>
    </row>
    <row r="716" spans="5:6" ht="15">
      <c r="E716" s="46"/>
      <c r="F716" s="46"/>
    </row>
    <row r="717" spans="5:6" ht="15">
      <c r="E717" s="46"/>
      <c r="F717" s="46"/>
    </row>
    <row r="718" spans="5:6" ht="15">
      <c r="E718" s="46"/>
      <c r="F718" s="46"/>
    </row>
    <row r="719" spans="5:6" ht="15">
      <c r="E719" s="46"/>
      <c r="F719" s="46"/>
    </row>
    <row r="720" spans="5:6" ht="15">
      <c r="E720" s="46"/>
      <c r="F720" s="46"/>
    </row>
    <row r="721" spans="5:6" ht="15">
      <c r="E721" s="46"/>
      <c r="F721" s="46"/>
    </row>
    <row r="722" spans="5:6" ht="15">
      <c r="E722" s="46"/>
      <c r="F722" s="46"/>
    </row>
    <row r="723" spans="5:6" ht="15">
      <c r="E723" s="46"/>
      <c r="F723" s="46"/>
    </row>
    <row r="724" spans="5:6" ht="15">
      <c r="E724" s="46"/>
      <c r="F724" s="46"/>
    </row>
    <row r="725" spans="5:6" ht="15">
      <c r="E725" s="46"/>
      <c r="F725" s="46"/>
    </row>
    <row r="726" spans="5:6" ht="15">
      <c r="E726" s="46"/>
      <c r="F726" s="46"/>
    </row>
    <row r="727" spans="5:6" ht="15">
      <c r="E727" s="46"/>
      <c r="F727" s="46"/>
    </row>
    <row r="728" spans="5:6" ht="15">
      <c r="E728" s="46"/>
      <c r="F728" s="46"/>
    </row>
    <row r="729" spans="5:6" ht="15">
      <c r="E729" s="46"/>
      <c r="F729" s="46"/>
    </row>
    <row r="730" spans="5:6" ht="15">
      <c r="E730" s="46"/>
      <c r="F730" s="46"/>
    </row>
    <row r="731" spans="5:6" ht="15">
      <c r="E731" s="46"/>
      <c r="F731" s="46"/>
    </row>
    <row r="732" spans="5:6" ht="15">
      <c r="E732" s="46"/>
      <c r="F732" s="46"/>
    </row>
    <row r="733" spans="5:6" ht="15">
      <c r="E733" s="46"/>
      <c r="F733" s="46"/>
    </row>
    <row r="734" spans="5:6" ht="15">
      <c r="E734" s="46"/>
      <c r="F734" s="46"/>
    </row>
    <row r="735" spans="5:6" ht="15">
      <c r="E735" s="46"/>
      <c r="F735" s="46"/>
    </row>
    <row r="736" spans="5:6" ht="15">
      <c r="E736" s="46"/>
      <c r="F736" s="46"/>
    </row>
    <row r="737" spans="5:6" ht="15">
      <c r="E737" s="46"/>
      <c r="F737" s="46"/>
    </row>
    <row r="738" spans="5:6" ht="15">
      <c r="E738" s="46"/>
      <c r="F738" s="46"/>
    </row>
    <row r="739" spans="5:6" ht="15">
      <c r="E739" s="46"/>
      <c r="F739" s="46"/>
    </row>
    <row r="740" spans="5:6" ht="15">
      <c r="E740" s="46"/>
      <c r="F740" s="46"/>
    </row>
    <row r="741" spans="5:6" ht="15">
      <c r="E741" s="46"/>
      <c r="F741" s="46"/>
    </row>
    <row r="742" spans="5:6" ht="15">
      <c r="E742" s="46"/>
      <c r="F742" s="46"/>
    </row>
    <row r="743" spans="5:6" ht="15">
      <c r="E743" s="46"/>
      <c r="F743" s="46"/>
    </row>
    <row r="744" spans="5:6" ht="15">
      <c r="E744" s="46"/>
      <c r="F744" s="46"/>
    </row>
    <row r="745" spans="5:6" ht="15">
      <c r="E745" s="46"/>
      <c r="F745" s="46"/>
    </row>
    <row r="746" spans="5:6" ht="15">
      <c r="E746" s="46"/>
      <c r="F746" s="46"/>
    </row>
    <row r="747" spans="5:6" ht="15">
      <c r="E747" s="46"/>
      <c r="F747" s="46"/>
    </row>
    <row r="748" spans="5:6" ht="15">
      <c r="E748" s="46"/>
      <c r="F748" s="46"/>
    </row>
    <row r="749" spans="5:6" ht="15">
      <c r="E749" s="46"/>
      <c r="F749" s="46"/>
    </row>
    <row r="750" spans="5:6" ht="15">
      <c r="E750" s="46"/>
      <c r="F750" s="46"/>
    </row>
    <row r="751" spans="5:6" ht="15">
      <c r="E751" s="46"/>
      <c r="F751" s="46"/>
    </row>
    <row r="752" spans="5:6" ht="15">
      <c r="E752" s="46"/>
      <c r="F752" s="46"/>
    </row>
    <row r="753" spans="5:6" ht="15">
      <c r="E753" s="46"/>
      <c r="F753" s="46"/>
    </row>
    <row r="754" spans="5:6" ht="15">
      <c r="E754" s="46"/>
      <c r="F754" s="46"/>
    </row>
    <row r="755" spans="5:6" ht="15">
      <c r="E755" s="46"/>
      <c r="F755" s="46"/>
    </row>
    <row r="756" spans="5:6" ht="15">
      <c r="E756" s="46"/>
      <c r="F756" s="46"/>
    </row>
    <row r="757" spans="5:6" ht="15">
      <c r="E757" s="46"/>
      <c r="F757" s="46"/>
    </row>
    <row r="758" spans="5:6" ht="15">
      <c r="E758" s="46"/>
      <c r="F758" s="46"/>
    </row>
    <row r="759" spans="5:6" ht="15">
      <c r="E759" s="46"/>
      <c r="F759" s="46"/>
    </row>
    <row r="760" spans="5:6" ht="15">
      <c r="E760" s="46"/>
      <c r="F760" s="46"/>
    </row>
    <row r="761" spans="5:6" ht="15">
      <c r="E761" s="46"/>
      <c r="F761" s="46"/>
    </row>
    <row r="762" spans="5:6" ht="15">
      <c r="E762" s="46"/>
      <c r="F762" s="46"/>
    </row>
    <row r="763" spans="5:6" ht="15">
      <c r="E763" s="46"/>
      <c r="F763" s="46"/>
    </row>
    <row r="764" spans="5:6" ht="15">
      <c r="E764" s="46"/>
      <c r="F764" s="46"/>
    </row>
    <row r="765" spans="5:6" ht="15">
      <c r="E765" s="46"/>
      <c r="F765" s="46"/>
    </row>
    <row r="766" spans="5:6" ht="15">
      <c r="E766" s="46"/>
      <c r="F766" s="46"/>
    </row>
    <row r="767" spans="5:6" ht="15">
      <c r="E767" s="46"/>
      <c r="F767" s="46"/>
    </row>
    <row r="768" spans="5:6" ht="15">
      <c r="E768" s="46"/>
      <c r="F768" s="46"/>
    </row>
    <row r="769" spans="5:6" ht="15">
      <c r="E769" s="46"/>
      <c r="F769" s="46"/>
    </row>
    <row r="770" spans="5:6" ht="15">
      <c r="E770" s="46"/>
      <c r="F770" s="46"/>
    </row>
    <row r="771" spans="5:6" ht="15">
      <c r="E771" s="46"/>
      <c r="F771" s="46"/>
    </row>
    <row r="772" spans="5:6" ht="15">
      <c r="E772" s="46"/>
      <c r="F772" s="46"/>
    </row>
    <row r="773" spans="5:6" ht="15">
      <c r="E773" s="46"/>
      <c r="F773" s="46"/>
    </row>
    <row r="774" spans="5:6" ht="15">
      <c r="E774" s="46"/>
      <c r="F774" s="46"/>
    </row>
    <row r="775" spans="5:6" ht="15">
      <c r="E775" s="46"/>
      <c r="F775" s="46"/>
    </row>
    <row r="776" spans="5:6" ht="15">
      <c r="E776" s="46"/>
      <c r="F776" s="46"/>
    </row>
    <row r="777" spans="5:6" ht="15">
      <c r="E777" s="46"/>
      <c r="F777" s="46"/>
    </row>
    <row r="778" spans="5:6" ht="15">
      <c r="E778" s="46"/>
      <c r="F778" s="46"/>
    </row>
    <row r="779" spans="5:6" ht="15">
      <c r="E779" s="46"/>
      <c r="F779" s="46"/>
    </row>
    <row r="780" spans="5:6" ht="15">
      <c r="E780" s="46"/>
      <c r="F780" s="46"/>
    </row>
    <row r="781" spans="5:6" ht="15">
      <c r="E781" s="46"/>
      <c r="F781" s="46"/>
    </row>
    <row r="782" spans="5:6" ht="15">
      <c r="E782" s="46"/>
      <c r="F782" s="46"/>
    </row>
    <row r="783" spans="5:6" ht="15">
      <c r="E783" s="46"/>
      <c r="F783" s="46"/>
    </row>
    <row r="784" spans="5:6" ht="15">
      <c r="E784" s="46"/>
      <c r="F784" s="46"/>
    </row>
    <row r="785" spans="5:6" ht="15">
      <c r="E785" s="46"/>
      <c r="F785" s="46"/>
    </row>
    <row r="786" spans="5:6" ht="15">
      <c r="E786" s="46"/>
      <c r="F786" s="46"/>
    </row>
    <row r="787" spans="5:6" ht="15">
      <c r="E787" s="46"/>
      <c r="F787" s="46"/>
    </row>
    <row r="788" spans="5:6" ht="15">
      <c r="E788" s="46"/>
      <c r="F788" s="46"/>
    </row>
    <row r="789" spans="5:6" ht="15">
      <c r="E789" s="46"/>
      <c r="F789" s="46"/>
    </row>
    <row r="790" spans="5:6" ht="15">
      <c r="E790" s="46"/>
      <c r="F790" s="46"/>
    </row>
    <row r="791" spans="5:6" ht="15">
      <c r="E791" s="46"/>
      <c r="F791" s="46"/>
    </row>
    <row r="792" spans="5:6" ht="15">
      <c r="E792" s="46"/>
      <c r="F792" s="46"/>
    </row>
    <row r="793" spans="5:6" ht="15">
      <c r="E793" s="46"/>
      <c r="F793" s="46"/>
    </row>
    <row r="794" spans="5:6" ht="15">
      <c r="E794" s="46"/>
      <c r="F794" s="46"/>
    </row>
    <row r="795" spans="5:6" ht="15">
      <c r="E795" s="46"/>
      <c r="F795" s="46"/>
    </row>
    <row r="796" spans="5:6" ht="15">
      <c r="E796" s="46"/>
      <c r="F796" s="46"/>
    </row>
    <row r="797" spans="5:6" ht="15">
      <c r="E797" s="46"/>
      <c r="F797" s="46"/>
    </row>
    <row r="798" spans="5:6" ht="15">
      <c r="E798" s="46"/>
      <c r="F798" s="46"/>
    </row>
    <row r="799" spans="5:6" ht="15">
      <c r="E799" s="46"/>
      <c r="F799" s="46"/>
    </row>
    <row r="800" spans="5:6" ht="15">
      <c r="E800" s="46"/>
      <c r="F800" s="46"/>
    </row>
    <row r="801" spans="5:6" ht="15">
      <c r="E801" s="46"/>
      <c r="F801" s="46"/>
    </row>
    <row r="802" spans="5:6" ht="15">
      <c r="E802" s="46"/>
      <c r="F802" s="46"/>
    </row>
    <row r="803" spans="5:6" ht="15">
      <c r="E803" s="46"/>
      <c r="F803" s="46"/>
    </row>
    <row r="804" spans="5:6" ht="15">
      <c r="E804" s="46"/>
      <c r="F804" s="46"/>
    </row>
    <row r="805" spans="5:6" ht="15">
      <c r="E805" s="46"/>
      <c r="F805" s="46"/>
    </row>
    <row r="806" spans="5:6" ht="15">
      <c r="E806" s="46"/>
      <c r="F806" s="46"/>
    </row>
    <row r="807" spans="5:6" ht="15">
      <c r="E807" s="46"/>
      <c r="F807" s="46"/>
    </row>
    <row r="808" spans="5:6" ht="15">
      <c r="E808" s="46"/>
      <c r="F808" s="46"/>
    </row>
    <row r="809" spans="5:6" ht="15">
      <c r="E809" s="46"/>
      <c r="F809" s="46"/>
    </row>
    <row r="810" spans="5:6" ht="15">
      <c r="E810" s="46"/>
      <c r="F810" s="46"/>
    </row>
    <row r="811" spans="5:6" ht="15">
      <c r="E811" s="46"/>
      <c r="F811" s="46"/>
    </row>
    <row r="812" spans="5:6" ht="15">
      <c r="E812" s="46"/>
      <c r="F812" s="46"/>
    </row>
    <row r="813" spans="5:6" ht="15">
      <c r="E813" s="46"/>
      <c r="F813" s="46"/>
    </row>
    <row r="814" spans="5:6" ht="15">
      <c r="E814" s="46"/>
      <c r="F814" s="46"/>
    </row>
    <row r="815" spans="5:6" ht="15">
      <c r="E815" s="46"/>
      <c r="F815" s="46"/>
    </row>
    <row r="816" spans="5:6" ht="15">
      <c r="E816" s="46"/>
      <c r="F816" s="46"/>
    </row>
    <row r="817" spans="5:6" ht="15">
      <c r="E817" s="46"/>
      <c r="F817" s="46"/>
    </row>
    <row r="818" spans="5:6" ht="15">
      <c r="E818" s="46"/>
      <c r="F818" s="46"/>
    </row>
    <row r="819" spans="5:6" ht="15">
      <c r="E819" s="46"/>
      <c r="F819" s="46"/>
    </row>
    <row r="820" spans="5:6" ht="15">
      <c r="E820" s="46"/>
      <c r="F820" s="46"/>
    </row>
    <row r="821" spans="5:6" ht="15">
      <c r="E821" s="46"/>
      <c r="F821" s="46"/>
    </row>
    <row r="822" spans="5:6" ht="15">
      <c r="E822" s="46"/>
      <c r="F822" s="46"/>
    </row>
    <row r="823" spans="5:6" ht="15">
      <c r="E823" s="46"/>
      <c r="F823" s="46"/>
    </row>
    <row r="824" spans="5:6" ht="15">
      <c r="E824" s="46"/>
      <c r="F824" s="46"/>
    </row>
    <row r="825" spans="5:6" ht="15">
      <c r="E825" s="46"/>
      <c r="F825" s="46"/>
    </row>
    <row r="826" spans="5:6" ht="15">
      <c r="E826" s="46"/>
      <c r="F826" s="46"/>
    </row>
    <row r="827" spans="5:6" ht="15">
      <c r="E827" s="46"/>
      <c r="F827" s="46"/>
    </row>
    <row r="828" spans="5:6" ht="15">
      <c r="E828" s="46"/>
      <c r="F828" s="46"/>
    </row>
    <row r="829" spans="5:6" ht="15">
      <c r="E829" s="46"/>
      <c r="F829" s="46"/>
    </row>
    <row r="830" spans="5:6" ht="15">
      <c r="E830" s="46"/>
      <c r="F830" s="46"/>
    </row>
    <row r="831" spans="5:6" ht="15">
      <c r="E831" s="46"/>
      <c r="F831" s="46"/>
    </row>
    <row r="832" spans="5:6" ht="15">
      <c r="E832" s="46"/>
      <c r="F832" s="46"/>
    </row>
    <row r="833" spans="5:6" ht="15">
      <c r="E833" s="46"/>
      <c r="F833" s="46"/>
    </row>
    <row r="834" spans="5:6" ht="15">
      <c r="E834" s="46"/>
      <c r="F834" s="46"/>
    </row>
    <row r="835" spans="5:6" ht="15">
      <c r="E835" s="46"/>
      <c r="F835" s="46"/>
    </row>
    <row r="836" spans="5:6" ht="15">
      <c r="E836" s="46"/>
      <c r="F836" s="46"/>
    </row>
    <row r="837" spans="5:6" ht="15">
      <c r="E837" s="46"/>
      <c r="F837" s="46"/>
    </row>
    <row r="838" spans="5:6" ht="15">
      <c r="E838" s="46"/>
      <c r="F838" s="46"/>
    </row>
    <row r="839" spans="5:6" ht="15">
      <c r="E839" s="46"/>
      <c r="F839" s="46"/>
    </row>
    <row r="840" spans="5:6" ht="15">
      <c r="E840" s="46"/>
      <c r="F840" s="46"/>
    </row>
    <row r="841" spans="5:6" ht="15">
      <c r="E841" s="46"/>
      <c r="F841" s="46"/>
    </row>
    <row r="842" spans="5:6" ht="15">
      <c r="E842" s="46"/>
      <c r="F842" s="46"/>
    </row>
    <row r="843" spans="5:6" ht="15">
      <c r="E843" s="46"/>
      <c r="F843" s="46"/>
    </row>
    <row r="844" spans="5:6" ht="15">
      <c r="E844" s="46"/>
      <c r="F844" s="46"/>
    </row>
    <row r="845" spans="5:6" ht="15">
      <c r="E845" s="46"/>
      <c r="F845" s="46"/>
    </row>
    <row r="846" spans="5:6" ht="15">
      <c r="E846" s="46"/>
      <c r="F846" s="46"/>
    </row>
    <row r="847" spans="5:6" ht="15">
      <c r="E847" s="46"/>
      <c r="F847" s="46"/>
    </row>
    <row r="848" spans="5:6" ht="15">
      <c r="E848" s="46"/>
      <c r="F848" s="46"/>
    </row>
    <row r="849" spans="5:6" ht="15">
      <c r="E849" s="46"/>
      <c r="F849" s="46"/>
    </row>
    <row r="850" spans="5:6" ht="15">
      <c r="E850" s="46"/>
      <c r="F850" s="46"/>
    </row>
    <row r="851" spans="5:6" ht="15">
      <c r="E851" s="46"/>
      <c r="F851" s="46"/>
    </row>
    <row r="852" spans="5:6" ht="15">
      <c r="E852" s="46"/>
      <c r="F852" s="46"/>
    </row>
    <row r="853" spans="5:6" ht="15">
      <c r="E853" s="46"/>
      <c r="F853" s="46"/>
    </row>
    <row r="854" spans="5:6" ht="15">
      <c r="E854" s="46"/>
      <c r="F854" s="46"/>
    </row>
    <row r="855" spans="5:6" ht="15">
      <c r="E855" s="46"/>
      <c r="F855" s="46"/>
    </row>
    <row r="856" spans="5:6" ht="15">
      <c r="E856" s="46"/>
      <c r="F856" s="46"/>
    </row>
    <row r="857" spans="5:6" ht="15">
      <c r="E857" s="46"/>
      <c r="F857" s="46"/>
    </row>
    <row r="858" spans="5:6" ht="15">
      <c r="E858" s="46"/>
      <c r="F858" s="46"/>
    </row>
    <row r="859" spans="5:6" ht="15">
      <c r="E859" s="46"/>
      <c r="F859" s="46"/>
    </row>
    <row r="860" spans="5:6" ht="15">
      <c r="E860" s="46"/>
      <c r="F860" s="46"/>
    </row>
    <row r="861" spans="5:6" ht="15">
      <c r="E861" s="46"/>
      <c r="F861" s="46"/>
    </row>
    <row r="862" spans="5:6" ht="15">
      <c r="E862" s="46"/>
      <c r="F862" s="46"/>
    </row>
    <row r="863" spans="5:6" ht="15">
      <c r="E863" s="46"/>
      <c r="F863" s="46"/>
    </row>
    <row r="864" spans="5:6" ht="15">
      <c r="E864" s="46"/>
      <c r="F864" s="46"/>
    </row>
    <row r="865" spans="5:6" ht="15">
      <c r="E865" s="46"/>
      <c r="F865" s="46"/>
    </row>
    <row r="866" spans="5:6" ht="15">
      <c r="E866" s="46"/>
      <c r="F866" s="46"/>
    </row>
    <row r="867" spans="5:6" ht="15">
      <c r="E867" s="46"/>
      <c r="F867" s="46"/>
    </row>
    <row r="868" spans="5:6" ht="15">
      <c r="E868" s="46"/>
      <c r="F868" s="46"/>
    </row>
    <row r="869" spans="5:6" ht="15">
      <c r="E869" s="46"/>
      <c r="F869" s="46"/>
    </row>
    <row r="870" spans="5:6" ht="15">
      <c r="E870" s="46"/>
      <c r="F870" s="46"/>
    </row>
    <row r="871" spans="5:6" ht="15">
      <c r="E871" s="46"/>
      <c r="F871" s="46"/>
    </row>
    <row r="872" spans="5:6" ht="15">
      <c r="E872" s="46"/>
      <c r="F872" s="46"/>
    </row>
    <row r="873" spans="5:6" ht="15">
      <c r="E873" s="46"/>
      <c r="F873" s="46"/>
    </row>
    <row r="874" spans="5:6" ht="15">
      <c r="E874" s="46"/>
      <c r="F874" s="46"/>
    </row>
    <row r="875" spans="5:6" ht="15">
      <c r="E875" s="46"/>
      <c r="F875" s="46"/>
    </row>
    <row r="876" spans="5:6" ht="15">
      <c r="E876" s="46"/>
      <c r="F876" s="46"/>
    </row>
    <row r="877" spans="5:6" ht="15">
      <c r="E877" s="46"/>
      <c r="F877" s="46"/>
    </row>
    <row r="878" spans="5:6" ht="15">
      <c r="E878" s="46"/>
      <c r="F878" s="46"/>
    </row>
    <row r="879" spans="5:6" ht="15">
      <c r="E879" s="46"/>
      <c r="F879" s="46"/>
    </row>
    <row r="880" spans="5:6" ht="15">
      <c r="E880" s="46"/>
      <c r="F880" s="46"/>
    </row>
    <row r="881" spans="5:6" ht="15">
      <c r="E881" s="46"/>
      <c r="F881" s="46"/>
    </row>
    <row r="882" spans="5:6" ht="15">
      <c r="E882" s="46"/>
      <c r="F882" s="46"/>
    </row>
    <row r="883" spans="5:6" ht="15">
      <c r="E883" s="46"/>
      <c r="F883" s="46"/>
    </row>
    <row r="884" spans="5:6" ht="15">
      <c r="E884" s="46"/>
      <c r="F884" s="46"/>
    </row>
    <row r="885" spans="5:6" ht="15">
      <c r="E885" s="46"/>
      <c r="F885" s="46"/>
    </row>
    <row r="886" spans="5:6" ht="15">
      <c r="E886" s="46"/>
      <c r="F886" s="46"/>
    </row>
    <row r="887" spans="5:6" ht="15">
      <c r="E887" s="46"/>
      <c r="F887" s="46"/>
    </row>
    <row r="888" spans="5:6" ht="15">
      <c r="E888" s="46"/>
      <c r="F888" s="46"/>
    </row>
    <row r="889" spans="5:6" ht="15">
      <c r="E889" s="46"/>
      <c r="F889" s="46"/>
    </row>
    <row r="890" spans="5:6" ht="15">
      <c r="E890" s="46"/>
      <c r="F890" s="46"/>
    </row>
    <row r="891" spans="5:6" ht="15">
      <c r="E891" s="46"/>
      <c r="F891" s="46"/>
    </row>
    <row r="892" spans="5:6" ht="15">
      <c r="E892" s="46"/>
      <c r="F892" s="46"/>
    </row>
    <row r="893" spans="5:6" ht="15">
      <c r="E893" s="46"/>
      <c r="F893" s="46"/>
    </row>
    <row r="894" spans="5:6" ht="15">
      <c r="E894" s="46"/>
      <c r="F894" s="46"/>
    </row>
    <row r="895" spans="5:6" ht="15">
      <c r="E895" s="46"/>
      <c r="F895" s="46"/>
    </row>
    <row r="896" spans="5:6" ht="15">
      <c r="E896" s="46"/>
      <c r="F896" s="46"/>
    </row>
    <row r="897" spans="5:6" ht="15">
      <c r="E897" s="46"/>
      <c r="F897" s="46"/>
    </row>
    <row r="898" spans="5:6" ht="15">
      <c r="E898" s="46"/>
      <c r="F898" s="46"/>
    </row>
    <row r="899" spans="5:6" ht="15">
      <c r="E899" s="46"/>
      <c r="F899" s="46"/>
    </row>
    <row r="900" spans="5:6" ht="15">
      <c r="E900" s="46"/>
      <c r="F900" s="46"/>
    </row>
    <row r="901" spans="5:6" ht="15">
      <c r="E901" s="46"/>
      <c r="F901" s="46"/>
    </row>
    <row r="902" spans="5:6" ht="15">
      <c r="E902" s="46"/>
      <c r="F902" s="46"/>
    </row>
    <row r="903" spans="5:6" ht="15">
      <c r="E903" s="46"/>
      <c r="F903" s="46"/>
    </row>
    <row r="904" spans="5:6" ht="15">
      <c r="E904" s="46"/>
      <c r="F904" s="46"/>
    </row>
    <row r="905" spans="5:6" ht="15">
      <c r="E905" s="46"/>
      <c r="F905" s="46"/>
    </row>
    <row r="906" spans="5:6" ht="15">
      <c r="E906" s="46"/>
      <c r="F906" s="46"/>
    </row>
    <row r="907" spans="5:6" ht="15">
      <c r="E907" s="46"/>
      <c r="F907" s="46"/>
    </row>
    <row r="908" spans="5:6" ht="15">
      <c r="E908" s="46"/>
      <c r="F908" s="46"/>
    </row>
    <row r="909" spans="5:6" ht="15">
      <c r="E909" s="46"/>
      <c r="F909" s="46"/>
    </row>
    <row r="910" spans="5:6" ht="15">
      <c r="E910" s="46"/>
      <c r="F910" s="46"/>
    </row>
    <row r="911" spans="5:6" ht="15">
      <c r="E911" s="46"/>
      <c r="F911" s="46"/>
    </row>
    <row r="912" spans="5:6" ht="15">
      <c r="E912" s="46"/>
      <c r="F912" s="46"/>
    </row>
    <row r="913" spans="5:6" ht="15">
      <c r="E913" s="46"/>
      <c r="F913" s="46"/>
    </row>
    <row r="914" spans="5:6" ht="15">
      <c r="E914" s="46"/>
      <c r="F914" s="46"/>
    </row>
    <row r="915" spans="5:6" ht="15">
      <c r="E915" s="46"/>
      <c r="F915" s="46"/>
    </row>
    <row r="916" spans="5:6" ht="15">
      <c r="E916" s="46"/>
      <c r="F916" s="46"/>
    </row>
    <row r="917" spans="5:6" ht="15">
      <c r="E917" s="46"/>
      <c r="F917" s="46"/>
    </row>
    <row r="918" spans="5:6" ht="15">
      <c r="E918" s="46"/>
      <c r="F918" s="46"/>
    </row>
    <row r="919" spans="5:6" ht="15">
      <c r="E919" s="46"/>
      <c r="F919" s="46"/>
    </row>
    <row r="920" spans="5:6" ht="15">
      <c r="E920" s="46"/>
      <c r="F920" s="46"/>
    </row>
    <row r="921" spans="5:6" ht="15">
      <c r="E921" s="46"/>
      <c r="F921" s="46"/>
    </row>
    <row r="922" spans="5:6" ht="15">
      <c r="E922" s="46"/>
      <c r="F922" s="46"/>
    </row>
    <row r="923" spans="5:6" ht="15">
      <c r="E923" s="46"/>
      <c r="F923" s="46"/>
    </row>
    <row r="924" spans="5:6" ht="15">
      <c r="E924" s="46"/>
      <c r="F924" s="46"/>
    </row>
    <row r="925" spans="5:6" ht="15">
      <c r="E925" s="46"/>
      <c r="F925" s="46"/>
    </row>
    <row r="926" spans="5:6" ht="15">
      <c r="E926" s="46"/>
      <c r="F926" s="46"/>
    </row>
    <row r="927" spans="5:6" ht="15">
      <c r="E927" s="46"/>
      <c r="F927" s="46"/>
    </row>
    <row r="928" spans="5:6" ht="15">
      <c r="E928" s="46"/>
      <c r="F928" s="46"/>
    </row>
    <row r="929" spans="5:6" ht="15">
      <c r="E929" s="46"/>
      <c r="F929" s="46"/>
    </row>
    <row r="930" spans="5:6" ht="15">
      <c r="E930" s="46"/>
      <c r="F930" s="46"/>
    </row>
    <row r="931" spans="5:6" ht="15">
      <c r="E931" s="46"/>
      <c r="F931" s="46"/>
    </row>
    <row r="932" spans="5:6" ht="15">
      <c r="E932" s="46"/>
      <c r="F932" s="46"/>
    </row>
    <row r="933" spans="5:6" ht="15">
      <c r="E933" s="46"/>
      <c r="F933" s="46"/>
    </row>
    <row r="934" spans="5:6" ht="15">
      <c r="E934" s="46"/>
      <c r="F934" s="46"/>
    </row>
    <row r="935" spans="5:6" ht="15">
      <c r="E935" s="46"/>
      <c r="F935" s="46"/>
    </row>
    <row r="936" spans="5:6" ht="15">
      <c r="E936" s="46"/>
      <c r="F936" s="46"/>
    </row>
    <row r="937" spans="5:6" ht="15">
      <c r="E937" s="46"/>
      <c r="F937" s="46"/>
    </row>
    <row r="938" spans="5:6" ht="15">
      <c r="E938" s="46"/>
      <c r="F938" s="46"/>
    </row>
    <row r="939" spans="5:6" ht="15">
      <c r="E939" s="46"/>
      <c r="F939" s="46"/>
    </row>
    <row r="940" spans="5:6" ht="15">
      <c r="E940" s="46"/>
      <c r="F940" s="46"/>
    </row>
    <row r="941" spans="5:6" ht="15">
      <c r="E941" s="46"/>
      <c r="F941" s="46"/>
    </row>
    <row r="942" spans="5:6" ht="15">
      <c r="E942" s="46"/>
      <c r="F942" s="46"/>
    </row>
    <row r="943" spans="5:6" ht="15">
      <c r="E943" s="46"/>
      <c r="F943" s="46"/>
    </row>
    <row r="944" spans="5:6" ht="15">
      <c r="E944" s="46"/>
      <c r="F944" s="46"/>
    </row>
    <row r="945" spans="5:6" ht="15">
      <c r="E945" s="46"/>
      <c r="F945" s="46"/>
    </row>
    <row r="946" spans="5:6" ht="15">
      <c r="E946" s="46"/>
      <c r="F946" s="46"/>
    </row>
    <row r="947" spans="5:6" ht="15">
      <c r="E947" s="46"/>
      <c r="F947" s="46"/>
    </row>
    <row r="948" spans="5:6" ht="15">
      <c r="E948" s="46"/>
      <c r="F948" s="46"/>
    </row>
    <row r="949" spans="5:6" ht="15">
      <c r="E949" s="46"/>
      <c r="F949" s="46"/>
    </row>
    <row r="950" spans="5:6" ht="15">
      <c r="E950" s="46"/>
      <c r="F950" s="46"/>
    </row>
    <row r="951" spans="5:6" ht="15">
      <c r="E951" s="46"/>
      <c r="F951" s="46"/>
    </row>
    <row r="952" spans="5:6" ht="15">
      <c r="E952" s="46"/>
      <c r="F952" s="46"/>
    </row>
    <row r="953" spans="5:6" ht="15">
      <c r="E953" s="46"/>
      <c r="F953" s="46"/>
    </row>
    <row r="954" spans="5:6" ht="15">
      <c r="E954" s="46"/>
      <c r="F954" s="46"/>
    </row>
    <row r="955" spans="5:6" ht="15">
      <c r="E955" s="46"/>
      <c r="F955" s="46"/>
    </row>
    <row r="956" spans="5:6" ht="15">
      <c r="E956" s="46"/>
      <c r="F956" s="46"/>
    </row>
    <row r="957" spans="5:6" ht="15">
      <c r="E957" s="46"/>
      <c r="F957" s="46"/>
    </row>
    <row r="958" spans="5:6" ht="15">
      <c r="E958" s="46"/>
      <c r="F958" s="46"/>
    </row>
    <row r="959" spans="5:6" ht="15">
      <c r="E959" s="46"/>
      <c r="F959" s="46"/>
    </row>
    <row r="960" spans="5:6" ht="15">
      <c r="E960" s="46"/>
      <c r="F960" s="46"/>
    </row>
    <row r="961" spans="5:6" ht="15">
      <c r="E961" s="46"/>
      <c r="F961" s="46"/>
    </row>
    <row r="962" spans="5:6" ht="15">
      <c r="E962" s="46"/>
      <c r="F962" s="46"/>
    </row>
    <row r="963" spans="5:6" ht="15">
      <c r="E963" s="46"/>
      <c r="F963" s="46"/>
    </row>
    <row r="964" spans="5:6" ht="15">
      <c r="E964" s="46"/>
      <c r="F964" s="46"/>
    </row>
    <row r="965" spans="5:6" ht="15">
      <c r="E965" s="46"/>
      <c r="F965" s="46"/>
    </row>
    <row r="966" spans="5:6" ht="15">
      <c r="E966" s="46"/>
      <c r="F966" s="46"/>
    </row>
    <row r="967" spans="5:6" ht="15">
      <c r="E967" s="46"/>
      <c r="F967" s="46"/>
    </row>
    <row r="968" spans="5:6" ht="15">
      <c r="E968" s="46"/>
      <c r="F968" s="46"/>
    </row>
    <row r="969" spans="5:6" ht="15">
      <c r="E969" s="46"/>
      <c r="F969" s="46"/>
    </row>
    <row r="970" spans="5:6" ht="15">
      <c r="E970" s="46"/>
      <c r="F970" s="46"/>
    </row>
    <row r="971" spans="5:6" ht="15">
      <c r="E971" s="46"/>
      <c r="F971" s="46"/>
    </row>
    <row r="972" spans="5:6" ht="15">
      <c r="E972" s="46"/>
      <c r="F972" s="46"/>
    </row>
    <row r="973" spans="5:6" ht="15">
      <c r="E973" s="46"/>
      <c r="F973" s="46"/>
    </row>
    <row r="974" spans="5:6" ht="15">
      <c r="E974" s="46"/>
      <c r="F974" s="46"/>
    </row>
    <row r="975" spans="5:6" ht="15">
      <c r="E975" s="46"/>
      <c r="F975" s="46"/>
    </row>
    <row r="976" spans="5:6" ht="15">
      <c r="E976" s="46"/>
      <c r="F976" s="46"/>
    </row>
    <row r="977" spans="5:6" ht="15">
      <c r="E977" s="46"/>
      <c r="F977" s="46"/>
    </row>
    <row r="978" spans="5:6" ht="15">
      <c r="E978" s="46"/>
      <c r="F978" s="46"/>
    </row>
    <row r="979" spans="5:6" ht="15">
      <c r="E979" s="46"/>
      <c r="F979" s="46"/>
    </row>
    <row r="980" spans="5:6" ht="15">
      <c r="E980" s="46"/>
      <c r="F980" s="46"/>
    </row>
    <row r="981" spans="5:6" ht="15">
      <c r="E981" s="46"/>
      <c r="F981" s="46"/>
    </row>
    <row r="982" spans="5:6" ht="15">
      <c r="E982" s="46"/>
      <c r="F982" s="46"/>
    </row>
    <row r="983" spans="5:6" ht="15">
      <c r="E983" s="46"/>
      <c r="F983" s="46"/>
    </row>
    <row r="984" spans="5:6" ht="15">
      <c r="E984" s="46"/>
      <c r="F984" s="46"/>
    </row>
    <row r="985" spans="5:6" ht="15">
      <c r="E985" s="46"/>
      <c r="F985" s="46"/>
    </row>
    <row r="986" spans="5:6" ht="15">
      <c r="E986" s="46"/>
      <c r="F986" s="46"/>
    </row>
    <row r="987" spans="5:6" ht="15">
      <c r="E987" s="46"/>
      <c r="F987" s="46"/>
    </row>
    <row r="988" spans="5:6" ht="15">
      <c r="E988" s="46"/>
      <c r="F988" s="46"/>
    </row>
    <row r="989" spans="5:6" ht="15">
      <c r="E989" s="46"/>
      <c r="F989" s="46"/>
    </row>
    <row r="990" spans="5:6" ht="15">
      <c r="E990" s="46"/>
      <c r="F990" s="46"/>
    </row>
    <row r="991" spans="5:6" ht="15">
      <c r="E991" s="46"/>
      <c r="F991" s="46"/>
    </row>
    <row r="992" spans="5:6" ht="15">
      <c r="E992" s="46"/>
      <c r="F992" s="46"/>
    </row>
    <row r="993" spans="5:6" ht="15">
      <c r="E993" s="46"/>
      <c r="F993" s="46"/>
    </row>
    <row r="994" spans="5:6" ht="15">
      <c r="E994" s="46"/>
      <c r="F994" s="46"/>
    </row>
    <row r="995" spans="5:6" ht="15">
      <c r="E995" s="46"/>
      <c r="F995" s="46"/>
    </row>
    <row r="996" spans="5:6" ht="15">
      <c r="E996" s="46"/>
      <c r="F996" s="46"/>
    </row>
    <row r="997" spans="5:6" ht="15">
      <c r="E997" s="46"/>
      <c r="F997" s="46"/>
    </row>
    <row r="998" spans="5:6" ht="15">
      <c r="E998" s="46"/>
      <c r="F998" s="46"/>
    </row>
    <row r="999" spans="5:6" ht="15">
      <c r="E999" s="46"/>
      <c r="F999" s="46"/>
    </row>
    <row r="1000" spans="5:6" ht="15">
      <c r="E1000" s="46"/>
      <c r="F1000" s="46"/>
    </row>
    <row r="1001" spans="5:6" ht="15">
      <c r="E1001" s="46"/>
      <c r="F1001" s="46"/>
    </row>
    <row r="1002" spans="5:6" ht="15">
      <c r="E1002" s="46"/>
      <c r="F1002" s="46"/>
    </row>
    <row r="1003" spans="5:6" ht="15">
      <c r="E1003" s="46"/>
      <c r="F1003" s="46"/>
    </row>
    <row r="1004" spans="5:6" ht="15">
      <c r="E1004" s="46"/>
      <c r="F1004" s="46"/>
    </row>
    <row r="1005" spans="5:6" ht="15">
      <c r="E1005" s="46"/>
      <c r="F1005" s="46"/>
    </row>
    <row r="1006" spans="5:6" ht="15">
      <c r="E1006" s="46"/>
      <c r="F1006" s="46"/>
    </row>
    <row r="1007" spans="5:6" ht="15">
      <c r="E1007" s="46"/>
      <c r="F1007" s="46"/>
    </row>
    <row r="1008" spans="5:6" ht="15">
      <c r="E1008" s="46"/>
      <c r="F1008" s="46"/>
    </row>
    <row r="1009" spans="5:6" ht="15">
      <c r="E1009" s="46"/>
      <c r="F1009" s="46"/>
    </row>
    <row r="1010" spans="5:6" ht="15">
      <c r="E1010" s="46"/>
      <c r="F1010" s="46"/>
    </row>
    <row r="1011" spans="5:6" ht="15">
      <c r="E1011" s="46"/>
      <c r="F1011" s="46"/>
    </row>
    <row r="1012" spans="5:6" ht="15">
      <c r="E1012" s="46"/>
      <c r="F1012" s="46"/>
    </row>
    <row r="1013" spans="5:6" ht="15">
      <c r="E1013" s="46"/>
      <c r="F1013" s="46"/>
    </row>
    <row r="1014" spans="5:6" ht="15">
      <c r="E1014" s="46"/>
      <c r="F1014" s="46"/>
    </row>
    <row r="1015" spans="5:6" ht="15">
      <c r="E1015" s="46"/>
      <c r="F1015" s="46"/>
    </row>
    <row r="1016" spans="5:6" ht="15">
      <c r="E1016" s="46"/>
      <c r="F1016" s="46"/>
    </row>
    <row r="1017" spans="5:6" ht="15">
      <c r="E1017" s="46"/>
      <c r="F1017" s="46"/>
    </row>
    <row r="1018" spans="5:6" ht="15">
      <c r="E1018" s="46"/>
      <c r="F1018" s="46"/>
    </row>
    <row r="1019" spans="5:6" ht="15">
      <c r="E1019" s="46"/>
      <c r="F1019" s="46"/>
    </row>
    <row r="1020" spans="5:6" ht="15">
      <c r="E1020" s="46"/>
      <c r="F1020" s="46"/>
    </row>
    <row r="1021" spans="5:6" ht="15">
      <c r="E1021" s="46"/>
      <c r="F1021" s="46"/>
    </row>
    <row r="1022" spans="5:6" ht="15">
      <c r="E1022" s="46"/>
      <c r="F1022" s="46"/>
    </row>
    <row r="1023" spans="5:6" ht="15">
      <c r="E1023" s="46"/>
      <c r="F1023" s="46"/>
    </row>
    <row r="1024" spans="5:6" ht="15">
      <c r="E1024" s="46"/>
      <c r="F1024" s="46"/>
    </row>
    <row r="1025" spans="5:6" ht="15">
      <c r="E1025" s="46"/>
      <c r="F1025" s="46"/>
    </row>
    <row r="1026" spans="5:6" ht="15">
      <c r="E1026" s="46"/>
      <c r="F1026" s="46"/>
    </row>
    <row r="1027" spans="5:6" ht="15">
      <c r="E1027" s="46"/>
      <c r="F1027" s="46"/>
    </row>
    <row r="1028" spans="5:6" ht="15">
      <c r="E1028" s="46"/>
      <c r="F1028" s="46"/>
    </row>
    <row r="1029" spans="5:6" ht="15">
      <c r="E1029" s="46"/>
      <c r="F1029" s="46"/>
    </row>
    <row r="1030" spans="5:6" ht="15">
      <c r="E1030" s="46"/>
      <c r="F1030" s="46"/>
    </row>
    <row r="1031" spans="5:6" ht="15">
      <c r="E1031" s="46"/>
      <c r="F1031" s="46"/>
    </row>
    <row r="1032" spans="5:6" ht="15">
      <c r="E1032" s="46"/>
      <c r="F1032" s="46"/>
    </row>
    <row r="1033" spans="5:6" ht="15">
      <c r="E1033" s="46"/>
      <c r="F1033" s="46"/>
    </row>
    <row r="1034" spans="5:6" ht="15">
      <c r="E1034" s="46"/>
      <c r="F1034" s="46"/>
    </row>
    <row r="1035" spans="5:6" ht="15">
      <c r="E1035" s="46"/>
      <c r="F1035" s="46"/>
    </row>
    <row r="1036" spans="5:6" ht="15">
      <c r="E1036" s="46"/>
      <c r="F1036" s="46"/>
    </row>
    <row r="1037" spans="5:6" ht="15">
      <c r="E1037" s="46"/>
      <c r="F1037" s="46"/>
    </row>
    <row r="1038" spans="5:6" ht="15">
      <c r="E1038" s="46"/>
      <c r="F1038" s="46"/>
    </row>
    <row r="1039" spans="5:6" ht="15">
      <c r="E1039" s="46"/>
      <c r="F1039" s="46"/>
    </row>
    <row r="1040" spans="5:6" ht="15">
      <c r="E1040" s="46"/>
      <c r="F1040" s="46"/>
    </row>
    <row r="1041" spans="5:6" ht="15">
      <c r="E1041" s="46"/>
      <c r="F1041" s="46"/>
    </row>
    <row r="1042" spans="5:6" ht="15">
      <c r="E1042" s="46"/>
      <c r="F1042" s="46"/>
    </row>
    <row r="1043" spans="5:6" ht="15">
      <c r="E1043" s="46"/>
      <c r="F1043" s="46"/>
    </row>
    <row r="1044" spans="5:6" ht="15">
      <c r="E1044" s="46"/>
      <c r="F1044" s="46"/>
    </row>
    <row r="1045" spans="5:6" ht="15">
      <c r="E1045" s="46"/>
      <c r="F1045" s="46"/>
    </row>
    <row r="1046" spans="5:6" ht="15">
      <c r="E1046" s="46"/>
      <c r="F1046" s="46"/>
    </row>
    <row r="1047" spans="5:6" ht="15">
      <c r="E1047" s="46"/>
      <c r="F1047" s="46"/>
    </row>
    <row r="1048" spans="5:6" ht="15">
      <c r="E1048" s="46"/>
      <c r="F1048" s="46"/>
    </row>
    <row r="1049" spans="5:6" ht="15">
      <c r="E1049" s="46"/>
      <c r="F1049" s="46"/>
    </row>
    <row r="1050" spans="5:6" ht="15">
      <c r="E1050" s="46"/>
      <c r="F1050" s="46"/>
    </row>
    <row r="1051" spans="5:6" ht="15">
      <c r="E1051" s="46"/>
      <c r="F1051" s="46"/>
    </row>
    <row r="1052" spans="5:6" ht="15">
      <c r="E1052" s="46"/>
      <c r="F1052" s="46"/>
    </row>
    <row r="1053" spans="5:6" ht="15">
      <c r="E1053" s="46"/>
      <c r="F1053" s="46"/>
    </row>
    <row r="1054" spans="5:6" ht="15">
      <c r="E1054" s="46"/>
      <c r="F1054" s="46"/>
    </row>
    <row r="1055" spans="5:6" ht="15">
      <c r="E1055" s="46"/>
      <c r="F1055" s="46"/>
    </row>
    <row r="1056" spans="5:6" ht="15">
      <c r="E1056" s="46"/>
      <c r="F1056" s="46"/>
    </row>
    <row r="1057" spans="5:6" ht="15">
      <c r="E1057" s="46"/>
      <c r="F1057" s="46"/>
    </row>
    <row r="1058" spans="5:6" ht="15">
      <c r="E1058" s="46"/>
      <c r="F1058" s="46"/>
    </row>
    <row r="1059" spans="5:6" ht="15">
      <c r="E1059" s="46"/>
      <c r="F1059" s="46"/>
    </row>
    <row r="1060" spans="5:6" ht="15">
      <c r="E1060" s="46"/>
      <c r="F1060" s="46"/>
    </row>
    <row r="1061" spans="5:6" ht="15">
      <c r="E1061" s="46"/>
      <c r="F1061" s="46"/>
    </row>
    <row r="1062" spans="5:6" ht="15">
      <c r="E1062" s="46"/>
      <c r="F1062" s="46"/>
    </row>
    <row r="1063" spans="5:6" ht="15">
      <c r="E1063" s="46"/>
      <c r="F1063" s="46"/>
    </row>
    <row r="1064" spans="5:6" ht="15">
      <c r="E1064" s="46"/>
      <c r="F1064" s="46"/>
    </row>
    <row r="1065" spans="5:6" ht="15">
      <c r="E1065" s="46"/>
      <c r="F1065" s="46"/>
    </row>
    <row r="1066" spans="5:6" ht="15">
      <c r="E1066" s="46"/>
      <c r="F1066" s="46"/>
    </row>
    <row r="1067" spans="5:6" ht="15">
      <c r="E1067" s="46"/>
      <c r="F1067" s="46"/>
    </row>
    <row r="1068" spans="5:6" ht="15">
      <c r="E1068" s="46"/>
      <c r="F1068" s="46"/>
    </row>
    <row r="1069" spans="5:6" ht="15">
      <c r="E1069" s="46"/>
      <c r="F1069" s="46"/>
    </row>
    <row r="1070" spans="5:6" ht="15">
      <c r="E1070" s="46"/>
      <c r="F1070" s="46"/>
    </row>
    <row r="1071" spans="5:6" ht="15">
      <c r="E1071" s="46"/>
      <c r="F1071" s="46"/>
    </row>
    <row r="1072" spans="5:6" ht="15">
      <c r="E1072" s="46"/>
      <c r="F1072" s="46"/>
    </row>
    <row r="1073" spans="5:6" ht="15">
      <c r="E1073" s="46"/>
      <c r="F1073" s="46"/>
    </row>
    <row r="1074" spans="5:6" ht="15">
      <c r="E1074" s="46"/>
      <c r="F1074" s="46"/>
    </row>
    <row r="1075" spans="5:6" ht="15">
      <c r="E1075" s="46"/>
      <c r="F1075" s="46"/>
    </row>
    <row r="1076" spans="5:6" ht="15">
      <c r="E1076" s="46"/>
      <c r="F1076" s="46"/>
    </row>
    <row r="1077" spans="5:6" ht="15">
      <c r="E1077" s="46"/>
      <c r="F1077" s="46"/>
    </row>
    <row r="1078" spans="5:6" ht="15">
      <c r="E1078" s="46"/>
      <c r="F1078" s="46"/>
    </row>
    <row r="1079" spans="5:6" ht="15">
      <c r="E1079" s="46"/>
      <c r="F1079" s="46"/>
    </row>
    <row r="1080" spans="5:6" ht="15">
      <c r="E1080" s="46"/>
      <c r="F1080" s="46"/>
    </row>
    <row r="1081" spans="5:6" ht="15">
      <c r="E1081" s="46"/>
      <c r="F1081" s="46"/>
    </row>
    <row r="1082" spans="5:6" ht="15">
      <c r="E1082" s="46"/>
      <c r="F1082" s="46"/>
    </row>
    <row r="1083" spans="5:6" ht="15">
      <c r="E1083" s="46"/>
      <c r="F1083" s="46"/>
    </row>
    <row r="1084" spans="5:6" ht="15">
      <c r="E1084" s="46"/>
      <c r="F1084" s="46"/>
    </row>
    <row r="1085" spans="5:6" ht="15">
      <c r="E1085" s="46"/>
      <c r="F1085" s="46"/>
    </row>
    <row r="1086" spans="5:6" ht="15">
      <c r="E1086" s="46"/>
      <c r="F1086" s="46"/>
    </row>
    <row r="1087" spans="5:6" ht="15">
      <c r="E1087" s="46"/>
      <c r="F1087" s="46"/>
    </row>
    <row r="1088" spans="5:6" ht="15">
      <c r="E1088" s="46"/>
      <c r="F1088" s="46"/>
    </row>
    <row r="1089" spans="5:6" ht="15">
      <c r="E1089" s="46"/>
      <c r="F1089" s="46"/>
    </row>
    <row r="1090" spans="5:6" ht="15">
      <c r="E1090" s="46"/>
      <c r="F1090" s="46"/>
    </row>
    <row r="1091" spans="5:6" ht="15">
      <c r="E1091" s="46"/>
      <c r="F1091" s="46"/>
    </row>
    <row r="1092" spans="5:6" ht="15">
      <c r="E1092" s="46"/>
      <c r="F1092" s="46"/>
    </row>
    <row r="1093" spans="5:6" ht="15">
      <c r="E1093" s="46"/>
      <c r="F1093" s="46"/>
    </row>
    <row r="1094" spans="5:6" ht="15">
      <c r="E1094" s="46"/>
      <c r="F1094" s="46"/>
    </row>
    <row r="1095" spans="5:6" ht="15">
      <c r="E1095" s="46"/>
      <c r="F1095" s="46"/>
    </row>
    <row r="1096" spans="5:6" ht="15">
      <c r="E1096" s="46"/>
      <c r="F1096" s="46"/>
    </row>
    <row r="1097" spans="5:6" ht="15">
      <c r="E1097" s="46"/>
      <c r="F1097" s="46"/>
    </row>
    <row r="1098" spans="5:6" ht="15">
      <c r="E1098" s="46"/>
      <c r="F1098" s="46"/>
    </row>
    <row r="1099" spans="5:6" ht="15">
      <c r="E1099" s="46"/>
      <c r="F1099" s="46"/>
    </row>
    <row r="1100" spans="5:6" ht="15">
      <c r="E1100" s="46"/>
      <c r="F1100" s="46"/>
    </row>
    <row r="1101" spans="5:6" ht="15">
      <c r="E1101" s="46"/>
      <c r="F1101" s="46"/>
    </row>
    <row r="1102" spans="5:6" ht="15">
      <c r="E1102" s="46"/>
      <c r="F1102" s="46"/>
    </row>
    <row r="1103" spans="5:6" ht="15">
      <c r="E1103" s="46"/>
      <c r="F1103" s="46"/>
    </row>
    <row r="1104" spans="5:6" ht="15">
      <c r="E1104" s="46"/>
      <c r="F1104" s="46"/>
    </row>
    <row r="1105" spans="5:6" ht="15">
      <c r="E1105" s="46"/>
      <c r="F1105" s="46"/>
    </row>
    <row r="1106" spans="5:6" ht="15">
      <c r="E1106" s="46"/>
      <c r="F1106" s="46"/>
    </row>
    <row r="1107" spans="5:6" ht="15">
      <c r="E1107" s="46"/>
      <c r="F1107" s="46"/>
    </row>
    <row r="1108" spans="5:6" ht="15">
      <c r="E1108" s="46"/>
      <c r="F1108" s="46"/>
    </row>
    <row r="1109" spans="5:6" ht="15">
      <c r="E1109" s="46"/>
      <c r="F1109" s="46"/>
    </row>
    <row r="1110" spans="5:6" ht="15">
      <c r="E1110" s="46"/>
      <c r="F1110" s="46"/>
    </row>
    <row r="1111" spans="5:6" ht="15">
      <c r="E1111" s="46"/>
      <c r="F1111" s="46"/>
    </row>
    <row r="1112" spans="5:6" ht="15">
      <c r="E1112" s="46"/>
      <c r="F1112" s="46"/>
    </row>
    <row r="1113" spans="5:6" ht="15">
      <c r="E1113" s="46"/>
      <c r="F1113" s="46"/>
    </row>
    <row r="1114" spans="5:6" ht="15">
      <c r="E1114" s="46"/>
      <c r="F1114" s="46"/>
    </row>
    <row r="1115" spans="5:6" ht="15">
      <c r="E1115" s="46"/>
      <c r="F1115" s="46"/>
    </row>
    <row r="1116" spans="5:6" ht="15">
      <c r="E1116" s="46"/>
      <c r="F1116" s="46"/>
    </row>
    <row r="1117" spans="5:6" ht="15">
      <c r="E1117" s="46"/>
      <c r="F1117" s="46"/>
    </row>
    <row r="1118" spans="5:6" ht="15">
      <c r="E1118" s="46"/>
      <c r="F1118" s="46"/>
    </row>
    <row r="1119" spans="5:6" ht="15">
      <c r="E1119" s="46"/>
      <c r="F1119" s="46"/>
    </row>
    <row r="1120" spans="5:6" ht="15">
      <c r="E1120" s="46"/>
      <c r="F1120" s="46"/>
    </row>
    <row r="1121" spans="5:6" ht="15">
      <c r="E1121" s="46"/>
      <c r="F1121" s="46"/>
    </row>
    <row r="1122" spans="5:6" ht="15">
      <c r="E1122" s="46"/>
      <c r="F1122" s="46"/>
    </row>
    <row r="1123" spans="5:6" ht="15">
      <c r="E1123" s="46"/>
      <c r="F1123" s="46"/>
    </row>
    <row r="1124" spans="5:6" ht="15">
      <c r="E1124" s="46"/>
      <c r="F1124" s="46"/>
    </row>
    <row r="1125" spans="5:6" ht="15">
      <c r="E1125" s="46"/>
      <c r="F1125" s="46"/>
    </row>
    <row r="1126" spans="5:6" ht="15">
      <c r="E1126" s="46"/>
      <c r="F1126" s="46"/>
    </row>
    <row r="1127" spans="5:6" ht="15">
      <c r="E1127" s="46"/>
      <c r="F1127" s="46"/>
    </row>
    <row r="1128" spans="5:6" ht="15">
      <c r="E1128" s="46"/>
      <c r="F1128" s="46"/>
    </row>
    <row r="1129" spans="5:6" ht="15">
      <c r="E1129" s="46"/>
      <c r="F1129" s="46"/>
    </row>
    <row r="1130" spans="5:6" ht="15">
      <c r="E1130" s="46"/>
      <c r="F1130" s="46"/>
    </row>
    <row r="1131" spans="5:6" ht="15">
      <c r="E1131" s="46"/>
      <c r="F1131" s="46"/>
    </row>
    <row r="1132" spans="5:6" ht="15">
      <c r="E1132" s="46"/>
      <c r="F1132" s="46"/>
    </row>
    <row r="1133" spans="5:6" ht="15">
      <c r="E1133" s="46"/>
      <c r="F1133" s="46"/>
    </row>
    <row r="1134" spans="5:6" ht="15">
      <c r="E1134" s="46"/>
      <c r="F1134" s="46"/>
    </row>
    <row r="1135" spans="5:6" ht="15">
      <c r="E1135" s="46"/>
      <c r="F1135" s="46"/>
    </row>
    <row r="1136" spans="5:6" ht="15">
      <c r="E1136" s="46"/>
      <c r="F1136" s="46"/>
    </row>
    <row r="1137" spans="5:6" ht="15">
      <c r="E1137" s="46"/>
      <c r="F1137" s="46"/>
    </row>
    <row r="1138" spans="5:6" ht="15">
      <c r="E1138" s="46"/>
      <c r="F1138" s="46"/>
    </row>
    <row r="1139" spans="5:6" ht="15">
      <c r="E1139" s="46"/>
      <c r="F1139" s="46"/>
    </row>
    <row r="1140" spans="5:6" ht="15">
      <c r="E1140" s="46"/>
      <c r="F1140" s="46"/>
    </row>
    <row r="1141" spans="5:6" ht="15">
      <c r="E1141" s="46"/>
      <c r="F1141" s="46"/>
    </row>
    <row r="1142" spans="5:6" ht="15">
      <c r="E1142" s="46"/>
      <c r="F1142" s="46"/>
    </row>
    <row r="1143" spans="5:6" ht="15">
      <c r="E1143" s="46"/>
      <c r="F1143" s="46"/>
    </row>
    <row r="1144" spans="5:6" ht="15">
      <c r="E1144" s="46"/>
      <c r="F1144" s="46"/>
    </row>
    <row r="1145" spans="5:6" ht="15">
      <c r="E1145" s="46"/>
      <c r="F1145" s="46"/>
    </row>
    <row r="1146" spans="5:6" ht="15">
      <c r="E1146" s="46"/>
      <c r="F1146" s="46"/>
    </row>
    <row r="1147" spans="5:6" ht="15">
      <c r="E1147" s="46"/>
      <c r="F1147" s="46"/>
    </row>
    <row r="1148" spans="5:6" ht="15">
      <c r="E1148" s="46"/>
      <c r="F1148" s="46"/>
    </row>
    <row r="1149" spans="5:6" ht="15">
      <c r="E1149" s="46"/>
      <c r="F1149" s="46"/>
    </row>
    <row r="1150" spans="5:6" ht="15">
      <c r="E1150" s="46"/>
      <c r="F1150" s="46"/>
    </row>
    <row r="1151" spans="5:6" ht="15">
      <c r="E1151" s="46"/>
      <c r="F1151" s="46"/>
    </row>
    <row r="1152" spans="5:6" ht="15">
      <c r="E1152" s="46"/>
      <c r="F1152" s="46"/>
    </row>
    <row r="1153" spans="5:6" ht="15">
      <c r="E1153" s="46"/>
      <c r="F1153" s="46"/>
    </row>
    <row r="1154" spans="5:6" ht="15">
      <c r="E1154" s="46"/>
      <c r="F1154" s="46"/>
    </row>
    <row r="1155" spans="5:6" ht="15">
      <c r="E1155" s="46"/>
      <c r="F1155" s="46"/>
    </row>
    <row r="1156" spans="5:6" ht="15">
      <c r="E1156" s="46"/>
      <c r="F1156" s="46"/>
    </row>
    <row r="1157" spans="5:6" ht="15">
      <c r="E1157" s="46"/>
      <c r="F1157" s="46"/>
    </row>
    <row r="1158" spans="5:6" ht="15">
      <c r="E1158" s="46"/>
      <c r="F1158" s="46"/>
    </row>
    <row r="1159" spans="5:6" ht="15">
      <c r="E1159" s="46"/>
      <c r="F1159" s="46"/>
    </row>
    <row r="1160" spans="5:6" ht="15">
      <c r="E1160" s="46"/>
      <c r="F1160" s="46"/>
    </row>
    <row r="1161" spans="5:6" ht="15">
      <c r="E1161" s="46"/>
      <c r="F1161" s="46"/>
    </row>
    <row r="1162" spans="5:6" ht="15">
      <c r="E1162" s="46"/>
      <c r="F1162" s="46"/>
    </row>
    <row r="1163" spans="5:6" ht="15">
      <c r="E1163" s="46"/>
      <c r="F1163" s="46"/>
    </row>
    <row r="1164" spans="5:6" ht="15">
      <c r="E1164" s="46"/>
      <c r="F1164" s="46"/>
    </row>
    <row r="1165" spans="5:6" ht="15">
      <c r="E1165" s="46"/>
      <c r="F1165" s="46"/>
    </row>
    <row r="1166" spans="5:6" ht="15">
      <c r="E1166" s="46"/>
      <c r="F1166" s="46"/>
    </row>
    <row r="1167" spans="5:6" ht="15">
      <c r="E1167" s="46"/>
      <c r="F1167" s="46"/>
    </row>
    <row r="1168" spans="5:6" ht="15">
      <c r="E1168" s="46"/>
      <c r="F1168" s="46"/>
    </row>
    <row r="1169" spans="5:6" ht="15">
      <c r="E1169" s="46"/>
      <c r="F1169" s="46"/>
    </row>
    <row r="1170" spans="5:6" ht="15">
      <c r="E1170" s="46"/>
      <c r="F1170" s="46"/>
    </row>
    <row r="1171" spans="5:6" ht="15">
      <c r="E1171" s="46"/>
      <c r="F1171" s="46"/>
    </row>
    <row r="1172" spans="5:6" ht="15">
      <c r="E1172" s="46"/>
      <c r="F1172" s="46"/>
    </row>
    <row r="1173" spans="5:6" ht="15">
      <c r="E1173" s="46"/>
      <c r="F1173" s="46"/>
    </row>
    <row r="1174" spans="5:6" ht="15">
      <c r="E1174" s="46"/>
      <c r="F1174" s="46"/>
    </row>
    <row r="1175" spans="5:6" ht="15">
      <c r="E1175" s="46"/>
      <c r="F1175" s="46"/>
    </row>
    <row r="1176" spans="5:6" ht="15">
      <c r="E1176" s="46"/>
      <c r="F1176" s="46"/>
    </row>
    <row r="1177" spans="5:6" ht="15">
      <c r="E1177" s="46"/>
      <c r="F1177" s="46"/>
    </row>
    <row r="1178" spans="5:6" ht="15">
      <c r="E1178" s="46"/>
      <c r="F1178" s="46"/>
    </row>
    <row r="1179" spans="5:6" ht="15">
      <c r="E1179" s="46"/>
      <c r="F1179" s="46"/>
    </row>
    <row r="1180" spans="5:6" ht="15">
      <c r="E1180" s="46"/>
      <c r="F1180" s="46"/>
    </row>
    <row r="1181" spans="5:6" ht="15">
      <c r="E1181" s="46"/>
      <c r="F1181" s="46"/>
    </row>
    <row r="1182" spans="5:6" ht="15">
      <c r="E1182" s="46"/>
      <c r="F1182" s="46"/>
    </row>
    <row r="1183" spans="5:6" ht="15">
      <c r="E1183" s="46"/>
      <c r="F1183" s="46"/>
    </row>
    <row r="1184" spans="5:6" ht="15">
      <c r="E1184" s="46"/>
      <c r="F1184" s="46"/>
    </row>
    <row r="1185" spans="5:6" ht="15">
      <c r="E1185" s="46"/>
      <c r="F1185" s="46"/>
    </row>
    <row r="1186" spans="5:6" ht="15">
      <c r="E1186" s="46"/>
      <c r="F1186" s="46"/>
    </row>
    <row r="1187" spans="5:6" ht="15">
      <c r="E1187" s="46"/>
      <c r="F1187" s="46"/>
    </row>
    <row r="1188" spans="5:6" ht="15">
      <c r="E1188" s="46"/>
      <c r="F1188" s="46"/>
    </row>
    <row r="1189" spans="5:6" ht="15">
      <c r="E1189" s="46"/>
      <c r="F1189" s="46"/>
    </row>
    <row r="1190" spans="5:6" ht="15">
      <c r="E1190" s="46"/>
      <c r="F1190" s="46"/>
    </row>
    <row r="1191" spans="5:6" ht="15">
      <c r="E1191" s="46"/>
      <c r="F1191" s="46"/>
    </row>
    <row r="1192" spans="5:6" ht="15">
      <c r="E1192" s="46"/>
      <c r="F1192" s="46"/>
    </row>
    <row r="1193" spans="5:6" ht="15">
      <c r="E1193" s="46"/>
      <c r="F1193" s="46"/>
    </row>
    <row r="1194" spans="5:6" ht="15">
      <c r="E1194" s="46"/>
      <c r="F1194" s="46"/>
    </row>
    <row r="1195" spans="5:6" ht="15">
      <c r="E1195" s="46"/>
      <c r="F1195" s="46"/>
    </row>
    <row r="1196" spans="5:6" ht="15">
      <c r="E1196" s="46"/>
      <c r="F1196" s="46"/>
    </row>
    <row r="1197" spans="5:6" ht="15">
      <c r="E1197" s="46"/>
      <c r="F1197" s="46"/>
    </row>
    <row r="1198" spans="5:6" ht="15">
      <c r="E1198" s="46"/>
      <c r="F1198" s="46"/>
    </row>
    <row r="1199" spans="5:6" ht="15">
      <c r="E1199" s="46"/>
      <c r="F1199" s="46"/>
    </row>
    <row r="1200" spans="5:6" ht="15">
      <c r="E1200" s="46"/>
      <c r="F1200" s="46"/>
    </row>
    <row r="1201" spans="1:6" ht="15">
      <c r="E1201" s="46"/>
      <c r="F1201" s="46"/>
    </row>
    <row r="1202" spans="1:6" ht="15">
      <c r="E1202" s="46"/>
      <c r="F1202" s="46"/>
    </row>
    <row r="1203" spans="1:6" ht="15">
      <c r="E1203" s="46"/>
      <c r="F1203" s="46"/>
    </row>
    <row r="1204" spans="1:6" ht="15">
      <c r="E1204" s="46"/>
      <c r="F1204" s="46"/>
    </row>
    <row r="1205" spans="1:6" ht="15">
      <c r="E1205" s="46"/>
      <c r="F1205" s="46"/>
    </row>
    <row r="1206" spans="1:6" ht="15">
      <c r="E1206" s="46"/>
      <c r="F1206" s="46"/>
    </row>
    <row r="1207" spans="1:6" ht="15">
      <c r="E1207" s="46"/>
      <c r="F1207" s="46"/>
    </row>
    <row r="1208" spans="1:6" ht="15">
      <c r="E1208" s="46"/>
      <c r="F1208" s="46"/>
    </row>
    <row r="1209" spans="1:6" ht="15">
      <c r="E1209" s="46"/>
      <c r="F1209" s="46"/>
    </row>
    <row r="1210" spans="1:6" ht="15">
      <c r="E1210" s="46"/>
      <c r="F1210" s="46"/>
    </row>
    <row r="1211" spans="1:6" ht="15">
      <c r="E1211" s="46"/>
      <c r="F1211" s="46"/>
    </row>
    <row r="1212" spans="1:6" ht="15">
      <c r="E1212" s="46"/>
      <c r="F1212" s="46"/>
    </row>
    <row r="1213" spans="1:6" ht="15">
      <c r="E1213" s="46"/>
      <c r="F1213" s="46"/>
    </row>
    <row r="1214" spans="1:6" ht="15">
      <c r="E1214" s="46"/>
      <c r="F1214" s="46"/>
    </row>
    <row r="1215" spans="1:6" ht="15">
      <c r="E1215" s="46"/>
      <c r="F1215" s="46"/>
    </row>
    <row r="1216" spans="1:6" ht="15">
      <c r="A1216" s="18"/>
      <c r="B1216" s="18"/>
      <c r="C1216" s="52"/>
      <c r="D1216" s="9"/>
      <c r="E1216" s="46"/>
      <c r="F1216" s="46"/>
    </row>
    <row r="1217" spans="5:6" ht="15">
      <c r="E1217" s="46"/>
      <c r="F1217" s="46"/>
    </row>
    <row r="1218" spans="5:6" ht="15">
      <c r="E1218" s="46"/>
      <c r="F1218" s="46"/>
    </row>
    <row r="1219" spans="5:6" ht="15">
      <c r="E1219" s="46"/>
      <c r="F1219" s="46"/>
    </row>
    <row r="1220" spans="5:6" ht="15">
      <c r="E1220" s="46"/>
      <c r="F1220" s="46"/>
    </row>
    <row r="1221" spans="5:6" ht="15">
      <c r="E1221" s="46"/>
      <c r="F1221" s="46"/>
    </row>
    <row r="1222" spans="5:6" ht="15">
      <c r="E1222" s="46"/>
      <c r="F1222" s="46"/>
    </row>
    <row r="1223" spans="5:6" ht="15">
      <c r="E1223" s="46"/>
      <c r="F1223" s="46"/>
    </row>
    <row r="1224" spans="5:6" ht="15">
      <c r="E1224" s="46"/>
      <c r="F1224" s="46"/>
    </row>
    <row r="1225" spans="5:6" ht="15">
      <c r="E1225" s="46"/>
      <c r="F1225" s="46"/>
    </row>
    <row r="1226" spans="5:6" ht="15">
      <c r="E1226" s="46"/>
      <c r="F1226" s="46"/>
    </row>
    <row r="1227" spans="5:6" ht="15">
      <c r="E1227" s="46"/>
      <c r="F1227" s="46"/>
    </row>
    <row r="1228" spans="5:6" ht="15">
      <c r="E1228" s="46"/>
      <c r="F1228" s="46"/>
    </row>
    <row r="1229" spans="5:6" ht="15">
      <c r="E1229" s="46"/>
      <c r="F1229" s="46"/>
    </row>
    <row r="1230" spans="5:6" ht="15">
      <c r="E1230" s="46"/>
      <c r="F1230" s="46"/>
    </row>
    <row r="1231" spans="5:6" ht="15">
      <c r="E1231" s="46"/>
      <c r="F1231" s="46"/>
    </row>
    <row r="1232" spans="5:6" ht="15">
      <c r="E1232" s="46"/>
      <c r="F1232" s="46"/>
    </row>
    <row r="1233" spans="1:6" ht="15">
      <c r="E1233" s="46"/>
      <c r="F1233" s="46"/>
    </row>
    <row r="1234" spans="1:6" ht="15">
      <c r="E1234" s="46"/>
      <c r="F1234" s="46"/>
    </row>
    <row r="1235" spans="1:6" ht="15">
      <c r="E1235" s="46"/>
      <c r="F1235" s="46"/>
    </row>
    <row r="1236" spans="1:6" ht="15">
      <c r="E1236" s="46"/>
      <c r="F1236" s="46"/>
    </row>
    <row r="1237" spans="1:6" ht="15">
      <c r="A1237" s="18"/>
      <c r="B1237" s="18"/>
      <c r="C1237" s="52"/>
      <c r="D1237" s="9"/>
      <c r="E1237" s="46"/>
      <c r="F1237" s="46"/>
    </row>
    <row r="1238" spans="1:6" ht="15">
      <c r="E1238" s="46"/>
      <c r="F1238" s="46"/>
    </row>
    <row r="1239" spans="1:6" ht="15">
      <c r="E1239" s="46"/>
      <c r="F1239" s="46"/>
    </row>
    <row r="1240" spans="1:6" ht="15">
      <c r="E1240" s="46"/>
      <c r="F1240" s="46"/>
    </row>
    <row r="1241" spans="1:6" ht="15">
      <c r="E1241" s="46"/>
      <c r="F1241" s="46"/>
    </row>
    <row r="1242" spans="1:6" ht="15">
      <c r="E1242" s="46"/>
      <c r="F1242" s="46"/>
    </row>
    <row r="1243" spans="1:6" ht="15">
      <c r="E1243" s="46"/>
      <c r="F1243" s="46"/>
    </row>
    <row r="1244" spans="1:6" ht="15">
      <c r="E1244" s="46"/>
      <c r="F1244" s="46"/>
    </row>
    <row r="1245" spans="1:6" ht="15">
      <c r="E1245" s="46"/>
      <c r="F1245" s="46"/>
    </row>
    <row r="1246" spans="1:6" ht="15">
      <c r="E1246" s="46"/>
      <c r="F1246" s="46"/>
    </row>
    <row r="1247" spans="1:6" ht="15">
      <c r="E1247" s="46"/>
      <c r="F1247" s="46"/>
    </row>
    <row r="1248" spans="1:6" ht="15">
      <c r="E1248" s="46"/>
      <c r="F1248" s="46"/>
    </row>
    <row r="1249" spans="1:6" ht="15">
      <c r="E1249" s="46"/>
      <c r="F1249" s="46"/>
    </row>
    <row r="1250" spans="1:6" ht="15">
      <c r="E1250" s="46"/>
      <c r="F1250" s="46"/>
    </row>
    <row r="1251" spans="1:6" ht="15">
      <c r="E1251" s="46"/>
      <c r="F1251" s="46"/>
    </row>
    <row r="1252" spans="1:6" ht="15">
      <c r="E1252" s="46"/>
      <c r="F1252" s="46"/>
    </row>
    <row r="1253" spans="1:6" ht="15">
      <c r="E1253" s="46"/>
      <c r="F1253" s="46"/>
    </row>
    <row r="1254" spans="1:6" ht="15">
      <c r="E1254" s="46"/>
      <c r="F1254" s="46"/>
    </row>
    <row r="1255" spans="1:6" ht="15">
      <c r="E1255" s="46"/>
      <c r="F1255" s="46"/>
    </row>
    <row r="1256" spans="1:6" ht="15">
      <c r="E1256" s="46"/>
      <c r="F1256" s="46"/>
    </row>
    <row r="1257" spans="1:6" ht="15">
      <c r="A1257" s="18"/>
      <c r="B1257" s="18"/>
      <c r="C1257" s="52"/>
      <c r="D1257" s="9"/>
      <c r="E1257" s="46"/>
      <c r="F1257" s="46"/>
    </row>
    <row r="1258" spans="1:6" ht="15">
      <c r="E1258" s="46"/>
      <c r="F1258" s="46"/>
    </row>
    <row r="1259" spans="1:6" ht="15">
      <c r="E1259" s="46"/>
      <c r="F1259" s="46"/>
    </row>
    <row r="1260" spans="1:6" ht="15">
      <c r="E1260" s="46"/>
      <c r="F1260" s="46"/>
    </row>
    <row r="1261" spans="1:6" ht="15">
      <c r="E1261" s="46"/>
      <c r="F1261" s="46"/>
    </row>
    <row r="1262" spans="1:6" ht="15">
      <c r="E1262" s="46"/>
      <c r="F1262" s="46"/>
    </row>
    <row r="1263" spans="1:6" ht="15">
      <c r="E1263" s="46"/>
      <c r="F1263" s="46"/>
    </row>
    <row r="1264" spans="1:6" ht="15">
      <c r="E1264" s="46"/>
      <c r="F1264" s="46"/>
    </row>
    <row r="1265" spans="1:6" ht="15">
      <c r="E1265" s="46"/>
      <c r="F1265" s="46"/>
    </row>
    <row r="1266" spans="1:6" ht="15">
      <c r="E1266" s="46"/>
      <c r="F1266" s="46"/>
    </row>
    <row r="1267" spans="1:6" ht="15">
      <c r="E1267" s="46"/>
      <c r="F1267" s="46"/>
    </row>
    <row r="1268" spans="1:6" ht="15">
      <c r="E1268" s="46"/>
      <c r="F1268" s="46"/>
    </row>
    <row r="1269" spans="1:6" ht="15">
      <c r="E1269" s="46"/>
      <c r="F1269" s="46"/>
    </row>
    <row r="1270" spans="1:6" ht="15">
      <c r="E1270" s="46"/>
      <c r="F1270" s="46"/>
    </row>
    <row r="1271" spans="1:6" ht="15">
      <c r="E1271" s="46"/>
      <c r="F1271" s="46"/>
    </row>
    <row r="1272" spans="1:6" ht="15">
      <c r="E1272" s="46"/>
      <c r="F1272" s="46"/>
    </row>
    <row r="1273" spans="1:6" ht="15">
      <c r="E1273" s="46"/>
      <c r="F1273" s="46"/>
    </row>
    <row r="1274" spans="1:6" ht="15">
      <c r="E1274" s="46"/>
      <c r="F1274" s="46"/>
    </row>
    <row r="1275" spans="1:6" ht="15">
      <c r="E1275" s="46"/>
      <c r="F1275" s="46"/>
    </row>
    <row r="1276" spans="1:6" ht="15">
      <c r="E1276" s="46"/>
      <c r="F1276" s="46"/>
    </row>
    <row r="1277" spans="1:6" ht="15">
      <c r="A1277" s="18"/>
      <c r="B1277" s="18"/>
      <c r="C1277" s="52"/>
      <c r="D1277" s="9"/>
      <c r="E1277" s="46"/>
      <c r="F1277" s="46"/>
    </row>
    <row r="1278" spans="1:6" ht="15">
      <c r="E1278" s="46"/>
      <c r="F1278" s="46"/>
    </row>
    <row r="1279" spans="1:6" ht="15">
      <c r="E1279" s="46"/>
      <c r="F1279" s="46"/>
    </row>
    <row r="1280" spans="1:6" ht="15">
      <c r="E1280" s="46"/>
      <c r="F1280" s="46"/>
    </row>
    <row r="1281" spans="5:6" ht="15">
      <c r="E1281" s="46"/>
      <c r="F1281" s="46"/>
    </row>
    <row r="1282" spans="5:6" ht="15">
      <c r="E1282" s="46"/>
      <c r="F1282" s="46"/>
    </row>
    <row r="1283" spans="5:6" ht="15">
      <c r="E1283" s="46"/>
      <c r="F1283" s="46"/>
    </row>
    <row r="1284" spans="5:6" ht="15">
      <c r="E1284" s="46"/>
      <c r="F1284" s="46"/>
    </row>
    <row r="1285" spans="5:6" ht="15">
      <c r="E1285" s="46"/>
      <c r="F1285" s="46"/>
    </row>
    <row r="1286" spans="5:6" ht="15">
      <c r="E1286" s="46"/>
      <c r="F1286" s="46"/>
    </row>
    <row r="1287" spans="5:6" ht="15">
      <c r="E1287" s="46"/>
      <c r="F1287" s="46"/>
    </row>
    <row r="1288" spans="5:6" ht="15">
      <c r="E1288" s="46"/>
      <c r="F1288" s="46"/>
    </row>
    <row r="1289" spans="5:6" ht="15">
      <c r="E1289" s="46"/>
      <c r="F1289" s="46"/>
    </row>
    <row r="1290" spans="5:6" ht="15">
      <c r="E1290" s="46"/>
      <c r="F1290" s="46"/>
    </row>
    <row r="1291" spans="5:6" ht="15">
      <c r="E1291" s="46"/>
      <c r="F1291" s="46"/>
    </row>
    <row r="1292" spans="5:6" ht="15">
      <c r="E1292" s="46"/>
      <c r="F1292" s="46"/>
    </row>
    <row r="1293" spans="5:6" ht="15">
      <c r="E1293" s="46"/>
      <c r="F1293" s="46"/>
    </row>
    <row r="1294" spans="5:6" ht="15">
      <c r="E1294" s="46"/>
      <c r="F1294" s="46"/>
    </row>
    <row r="1295" spans="5:6" ht="15">
      <c r="E1295" s="46"/>
      <c r="F1295" s="46"/>
    </row>
    <row r="1296" spans="5:6" ht="15">
      <c r="E1296" s="46"/>
      <c r="F1296" s="46"/>
    </row>
    <row r="1297" spans="1:6" ht="15">
      <c r="E1297" s="46"/>
      <c r="F1297" s="46"/>
    </row>
    <row r="1298" spans="1:6" ht="15">
      <c r="A1298" s="18"/>
      <c r="B1298" s="18"/>
      <c r="C1298" s="52"/>
      <c r="D1298" s="9"/>
      <c r="E1298" s="46"/>
      <c r="F1298" s="46"/>
    </row>
    <row r="1299" spans="1:6" ht="15">
      <c r="E1299" s="46"/>
      <c r="F1299" s="46"/>
    </row>
    <row r="1300" spans="1:6" ht="15">
      <c r="E1300" s="46"/>
      <c r="F1300" s="46"/>
    </row>
    <row r="1301" spans="1:6" ht="15">
      <c r="E1301" s="46"/>
      <c r="F1301" s="46"/>
    </row>
    <row r="1302" spans="1:6" ht="15">
      <c r="E1302" s="46"/>
      <c r="F1302" s="46"/>
    </row>
    <row r="1303" spans="1:6" ht="15">
      <c r="E1303" s="46"/>
      <c r="F1303" s="46"/>
    </row>
    <row r="1304" spans="1:6" ht="15">
      <c r="E1304" s="46"/>
      <c r="F1304" s="46"/>
    </row>
    <row r="1305" spans="1:6" ht="15">
      <c r="E1305" s="46"/>
      <c r="F1305" s="46"/>
    </row>
    <row r="1306" spans="1:6" ht="15">
      <c r="E1306" s="46"/>
      <c r="F1306" s="46"/>
    </row>
    <row r="1307" spans="1:6" ht="15">
      <c r="E1307" s="46"/>
      <c r="F1307" s="46"/>
    </row>
    <row r="1308" spans="1:6" ht="15">
      <c r="E1308" s="46"/>
      <c r="F1308" s="46"/>
    </row>
    <row r="1309" spans="1:6" ht="15">
      <c r="E1309" s="46"/>
      <c r="F1309" s="46"/>
    </row>
    <row r="1310" spans="1:6" ht="15">
      <c r="E1310" s="46"/>
      <c r="F1310" s="46"/>
    </row>
    <row r="1311" spans="1:6" ht="15">
      <c r="E1311" s="46"/>
      <c r="F1311" s="46"/>
    </row>
    <row r="1312" spans="1:6" ht="15">
      <c r="E1312" s="46"/>
      <c r="F1312" s="46"/>
    </row>
    <row r="1313" spans="1:6" ht="15">
      <c r="E1313" s="46"/>
      <c r="F1313" s="46"/>
    </row>
    <row r="1314" spans="1:6" ht="15">
      <c r="E1314" s="46"/>
      <c r="F1314" s="46"/>
    </row>
    <row r="1315" spans="1:6" ht="15">
      <c r="E1315" s="46"/>
      <c r="F1315" s="46"/>
    </row>
    <row r="1316" spans="1:6" ht="15">
      <c r="E1316" s="46"/>
      <c r="F1316" s="46"/>
    </row>
    <row r="1317" spans="1:6" ht="15">
      <c r="E1317" s="46"/>
      <c r="F1317" s="46"/>
    </row>
    <row r="1318" spans="1:6" ht="15">
      <c r="E1318" s="46"/>
      <c r="F1318" s="46"/>
    </row>
    <row r="1319" spans="1:6" ht="15">
      <c r="A1319" s="18"/>
      <c r="B1319" s="18"/>
      <c r="C1319" s="52"/>
      <c r="D1319" s="9"/>
      <c r="E1319" s="46"/>
      <c r="F1319" s="46"/>
    </row>
    <row r="1320" spans="1:6" ht="15">
      <c r="E1320" s="46"/>
      <c r="F1320" s="46"/>
    </row>
    <row r="1321" spans="1:6" ht="15">
      <c r="E1321" s="46"/>
      <c r="F1321" s="46"/>
    </row>
    <row r="1322" spans="1:6" ht="15">
      <c r="E1322" s="46"/>
      <c r="F1322" s="46"/>
    </row>
    <row r="1323" spans="1:6" ht="15">
      <c r="E1323" s="46"/>
      <c r="F1323" s="46"/>
    </row>
    <row r="1324" spans="1:6" ht="15">
      <c r="E1324" s="46"/>
      <c r="F1324" s="46"/>
    </row>
    <row r="1325" spans="1:6" ht="15">
      <c r="E1325" s="46"/>
      <c r="F1325" s="46"/>
    </row>
    <row r="1326" spans="1:6" ht="15">
      <c r="E1326" s="46"/>
      <c r="F1326" s="46"/>
    </row>
    <row r="1327" spans="1:6" ht="15">
      <c r="E1327" s="46"/>
      <c r="F1327" s="46"/>
    </row>
    <row r="1328" spans="1:6" ht="15">
      <c r="E1328" s="46"/>
      <c r="F1328" s="46"/>
    </row>
    <row r="1329" spans="1:6" ht="15">
      <c r="E1329" s="46"/>
      <c r="F1329" s="46"/>
    </row>
    <row r="1330" spans="1:6" ht="15">
      <c r="E1330" s="46"/>
      <c r="F1330" s="46"/>
    </row>
    <row r="1331" spans="1:6" ht="15">
      <c r="E1331" s="46"/>
      <c r="F1331" s="46"/>
    </row>
    <row r="1332" spans="1:6" ht="15">
      <c r="E1332" s="46"/>
      <c r="F1332" s="46"/>
    </row>
    <row r="1333" spans="1:6" ht="15">
      <c r="E1333" s="46"/>
      <c r="F1333" s="46"/>
    </row>
    <row r="1334" spans="1:6" ht="15">
      <c r="E1334" s="46"/>
      <c r="F1334" s="46"/>
    </row>
    <row r="1335" spans="1:6" ht="15">
      <c r="E1335" s="46"/>
      <c r="F1335" s="46"/>
    </row>
    <row r="1336" spans="1:6" ht="15">
      <c r="E1336" s="46"/>
      <c r="F1336" s="46"/>
    </row>
    <row r="1337" spans="1:6" ht="15">
      <c r="E1337" s="46"/>
      <c r="F1337" s="46"/>
    </row>
    <row r="1338" spans="1:6" ht="15">
      <c r="E1338" s="46"/>
      <c r="F1338" s="46"/>
    </row>
    <row r="1339" spans="1:6" ht="15">
      <c r="E1339" s="46"/>
      <c r="F1339" s="46"/>
    </row>
    <row r="1340" spans="1:6" ht="15">
      <c r="A1340" s="18"/>
      <c r="B1340" s="18"/>
      <c r="C1340" s="52"/>
      <c r="D1340" s="9"/>
      <c r="E1340" s="46"/>
      <c r="F1340" s="46"/>
    </row>
    <row r="1341" spans="1:6" ht="15">
      <c r="E1341" s="46"/>
      <c r="F1341" s="46"/>
    </row>
    <row r="1342" spans="1:6" ht="15">
      <c r="E1342" s="46"/>
      <c r="F1342" s="46"/>
    </row>
    <row r="1343" spans="1:6" ht="15">
      <c r="E1343" s="46"/>
      <c r="F1343" s="46"/>
    </row>
    <row r="1344" spans="1:6" ht="15">
      <c r="E1344" s="46"/>
      <c r="F1344" s="46"/>
    </row>
    <row r="1345" spans="1:6" ht="15">
      <c r="E1345" s="46"/>
      <c r="F1345" s="46"/>
    </row>
    <row r="1346" spans="1:6" ht="15">
      <c r="E1346" s="46"/>
      <c r="F1346" s="46"/>
    </row>
    <row r="1347" spans="1:6" ht="15">
      <c r="E1347" s="46"/>
      <c r="F1347" s="46"/>
    </row>
    <row r="1348" spans="1:6" ht="15">
      <c r="E1348" s="46"/>
      <c r="F1348" s="46"/>
    </row>
    <row r="1349" spans="1:6" ht="15">
      <c r="E1349" s="46"/>
      <c r="F1349" s="46"/>
    </row>
    <row r="1350" spans="1:6" ht="15">
      <c r="E1350" s="46"/>
      <c r="F1350" s="46"/>
    </row>
    <row r="1351" spans="1:6" ht="15">
      <c r="E1351" s="46"/>
      <c r="F1351" s="46"/>
    </row>
    <row r="1352" spans="1:6" ht="15">
      <c r="E1352" s="46"/>
      <c r="F1352" s="46"/>
    </row>
    <row r="1353" spans="1:6" ht="15">
      <c r="E1353" s="46"/>
      <c r="F1353" s="46"/>
    </row>
    <row r="1354" spans="1:6" ht="15">
      <c r="E1354" s="46"/>
      <c r="F1354" s="46"/>
    </row>
    <row r="1355" spans="1:6" ht="15">
      <c r="E1355" s="46"/>
      <c r="F1355" s="46"/>
    </row>
    <row r="1356" spans="1:6" ht="15">
      <c r="E1356" s="46"/>
      <c r="F1356" s="46"/>
    </row>
    <row r="1357" spans="1:6" ht="15">
      <c r="E1357" s="46"/>
      <c r="F1357" s="46"/>
    </row>
    <row r="1358" spans="1:6" ht="15">
      <c r="E1358" s="46"/>
      <c r="F1358" s="46"/>
    </row>
    <row r="1359" spans="1:6" ht="15">
      <c r="A1359" s="18"/>
      <c r="B1359" s="18"/>
      <c r="C1359" s="52"/>
      <c r="D1359" s="9"/>
      <c r="E1359" s="46"/>
      <c r="F1359" s="46"/>
    </row>
    <row r="1360" spans="1:6" ht="15">
      <c r="E1360" s="46"/>
      <c r="F1360" s="46"/>
    </row>
    <row r="1361" spans="5:6" ht="15">
      <c r="E1361" s="46"/>
      <c r="F1361" s="46"/>
    </row>
    <row r="1362" spans="5:6" ht="15">
      <c r="E1362" s="46"/>
      <c r="F1362" s="46"/>
    </row>
    <row r="1363" spans="5:6" ht="15">
      <c r="E1363" s="46"/>
      <c r="F1363" s="46"/>
    </row>
    <row r="1364" spans="5:6" ht="15">
      <c r="E1364" s="46"/>
      <c r="F1364" s="46"/>
    </row>
    <row r="1365" spans="5:6" ht="15">
      <c r="E1365" s="46"/>
      <c r="F1365" s="46"/>
    </row>
    <row r="1366" spans="5:6" ht="15">
      <c r="E1366" s="46"/>
      <c r="F1366" s="46"/>
    </row>
    <row r="1367" spans="5:6" ht="15">
      <c r="E1367" s="46"/>
      <c r="F1367" s="46"/>
    </row>
    <row r="1368" spans="5:6" ht="15">
      <c r="E1368" s="46"/>
      <c r="F1368" s="46"/>
    </row>
    <row r="1369" spans="5:6" ht="15">
      <c r="E1369" s="46"/>
      <c r="F1369" s="46"/>
    </row>
    <row r="1370" spans="5:6" ht="15">
      <c r="E1370" s="46"/>
      <c r="F1370" s="46"/>
    </row>
    <row r="1371" spans="5:6" ht="15">
      <c r="E1371" s="46"/>
      <c r="F1371" s="46"/>
    </row>
    <row r="1372" spans="5:6" ht="15">
      <c r="E1372" s="46"/>
      <c r="F1372" s="46"/>
    </row>
    <row r="1373" spans="5:6" ht="15">
      <c r="E1373" s="46"/>
      <c r="F1373" s="46"/>
    </row>
    <row r="1374" spans="5:6" ht="15">
      <c r="E1374" s="46"/>
      <c r="F1374" s="46"/>
    </row>
    <row r="1375" spans="5:6" ht="15">
      <c r="E1375" s="46"/>
      <c r="F1375" s="46"/>
    </row>
    <row r="1376" spans="5:6" ht="15">
      <c r="E1376" s="46"/>
      <c r="F1376" s="46"/>
    </row>
    <row r="1377" spans="5:6" ht="15">
      <c r="E1377" s="46"/>
      <c r="F1377" s="46"/>
    </row>
    <row r="1378" spans="5:6" ht="15">
      <c r="E1378" s="46"/>
      <c r="F1378" s="46"/>
    </row>
    <row r="1379" spans="5:6" ht="15">
      <c r="E1379" s="46"/>
      <c r="F1379" s="46"/>
    </row>
    <row r="1380" spans="5:6" ht="15">
      <c r="E1380" s="46"/>
      <c r="F1380" s="46"/>
    </row>
    <row r="1381" spans="5:6" ht="15">
      <c r="E1381" s="46"/>
      <c r="F1381" s="46"/>
    </row>
    <row r="1382" spans="5:6" ht="15">
      <c r="E1382" s="46"/>
      <c r="F1382" s="46"/>
    </row>
    <row r="1383" spans="5:6" ht="15">
      <c r="E1383" s="46"/>
      <c r="F1383" s="46"/>
    </row>
    <row r="1384" spans="5:6" ht="15">
      <c r="E1384" s="46"/>
      <c r="F1384" s="46"/>
    </row>
    <row r="1385" spans="5:6" ht="15">
      <c r="E1385" s="46"/>
      <c r="F1385" s="46"/>
    </row>
    <row r="1386" spans="5:6" ht="15">
      <c r="E1386" s="46"/>
      <c r="F1386" s="46"/>
    </row>
    <row r="1387" spans="5:6" ht="15">
      <c r="E1387" s="46"/>
      <c r="F1387" s="46"/>
    </row>
    <row r="1388" spans="5:6" ht="15">
      <c r="E1388" s="46"/>
      <c r="F1388" s="46"/>
    </row>
    <row r="1389" spans="5:6" ht="15">
      <c r="E1389" s="46"/>
      <c r="F1389" s="46"/>
    </row>
    <row r="1390" spans="5:6" ht="15">
      <c r="E1390" s="46"/>
      <c r="F1390" s="46"/>
    </row>
    <row r="1391" spans="5:6" ht="15">
      <c r="E1391" s="46"/>
      <c r="F1391" s="46"/>
    </row>
    <row r="1392" spans="5:6" ht="15">
      <c r="E1392" s="46"/>
      <c r="F1392" s="46"/>
    </row>
    <row r="1393" spans="1:6" ht="15">
      <c r="E1393" s="46"/>
      <c r="F1393" s="46"/>
    </row>
    <row r="1394" spans="1:6" ht="15">
      <c r="E1394" s="46"/>
      <c r="F1394" s="46"/>
    </row>
    <row r="1395" spans="1:6" ht="15">
      <c r="E1395" s="46"/>
      <c r="F1395" s="46"/>
    </row>
    <row r="1396" spans="1:6" ht="15">
      <c r="E1396" s="46"/>
      <c r="F1396" s="46"/>
    </row>
    <row r="1397" spans="1:6" ht="15">
      <c r="E1397" s="46"/>
      <c r="F1397" s="46"/>
    </row>
    <row r="1398" spans="1:6" ht="15">
      <c r="E1398" s="46"/>
      <c r="F1398" s="46"/>
    </row>
    <row r="1399" spans="1:6" ht="15">
      <c r="A1399" s="18"/>
      <c r="B1399" s="18"/>
      <c r="C1399" s="52"/>
      <c r="D1399" s="9"/>
      <c r="E1399" s="46"/>
      <c r="F1399" s="46"/>
    </row>
    <row r="1400" spans="1:6" ht="15">
      <c r="E1400" s="46"/>
      <c r="F1400" s="46"/>
    </row>
    <row r="1401" spans="1:6" ht="15">
      <c r="E1401" s="46"/>
      <c r="F1401" s="46"/>
    </row>
    <row r="1402" spans="1:6" ht="15">
      <c r="E1402" s="46"/>
      <c r="F1402" s="46"/>
    </row>
    <row r="1403" spans="1:6" ht="15">
      <c r="E1403" s="46"/>
      <c r="F1403" s="46"/>
    </row>
    <row r="1404" spans="1:6" ht="15">
      <c r="E1404" s="46"/>
      <c r="F1404" s="46"/>
    </row>
    <row r="1405" spans="1:6" ht="15">
      <c r="E1405" s="46"/>
      <c r="F1405" s="46"/>
    </row>
    <row r="1406" spans="1:6" ht="15">
      <c r="E1406" s="46"/>
      <c r="F1406" s="46"/>
    </row>
    <row r="1407" spans="1:6" ht="15">
      <c r="E1407" s="46"/>
      <c r="F1407" s="46"/>
    </row>
    <row r="1408" spans="1:6" ht="15">
      <c r="E1408" s="46"/>
      <c r="F1408" s="46"/>
    </row>
    <row r="1409" spans="1:6" ht="15">
      <c r="E1409" s="46"/>
      <c r="F1409" s="46"/>
    </row>
    <row r="1410" spans="1:6" ht="15">
      <c r="E1410" s="46"/>
      <c r="F1410" s="46"/>
    </row>
    <row r="1411" spans="1:6" ht="15">
      <c r="E1411" s="46"/>
      <c r="F1411" s="46"/>
    </row>
    <row r="1412" spans="1:6" ht="15">
      <c r="E1412" s="46"/>
      <c r="F1412" s="46"/>
    </row>
    <row r="1413" spans="1:6" ht="15">
      <c r="E1413" s="46"/>
      <c r="F1413" s="46"/>
    </row>
    <row r="1414" spans="1:6" ht="15">
      <c r="E1414" s="46"/>
      <c r="F1414" s="46"/>
    </row>
    <row r="1415" spans="1:6" ht="15">
      <c r="E1415" s="46"/>
      <c r="F1415" s="46"/>
    </row>
    <row r="1416" spans="1:6" ht="15">
      <c r="E1416" s="46"/>
      <c r="F1416" s="46"/>
    </row>
    <row r="1417" spans="1:6" ht="15">
      <c r="E1417" s="46"/>
      <c r="F1417" s="46"/>
    </row>
    <row r="1418" spans="1:6" ht="15">
      <c r="E1418" s="46"/>
      <c r="F1418" s="46"/>
    </row>
    <row r="1419" spans="1:6" ht="15">
      <c r="E1419" s="46"/>
      <c r="F1419" s="46"/>
    </row>
    <row r="1420" spans="1:6" ht="15">
      <c r="E1420" s="46"/>
      <c r="F1420" s="46"/>
    </row>
    <row r="1421" spans="1:6" ht="15">
      <c r="E1421" s="46"/>
      <c r="F1421" s="46"/>
    </row>
    <row r="1422" spans="1:6" ht="15">
      <c r="A1422" s="18"/>
      <c r="B1422" s="18"/>
      <c r="C1422" s="52"/>
      <c r="D1422" s="9"/>
      <c r="E1422" s="46"/>
      <c r="F1422" s="46"/>
    </row>
    <row r="1423" spans="1:6" ht="15">
      <c r="E1423" s="46"/>
      <c r="F1423" s="46"/>
    </row>
    <row r="1424" spans="1:6" ht="15">
      <c r="E1424" s="46"/>
      <c r="F1424" s="46"/>
    </row>
    <row r="1425" spans="1:6" ht="15">
      <c r="E1425" s="46"/>
      <c r="F1425" s="46"/>
    </row>
    <row r="1426" spans="1:6" ht="15">
      <c r="E1426" s="46"/>
      <c r="F1426" s="46"/>
    </row>
    <row r="1427" spans="1:6" ht="15">
      <c r="E1427" s="46"/>
      <c r="F1427" s="46"/>
    </row>
    <row r="1428" spans="1:6" ht="15">
      <c r="E1428" s="46"/>
      <c r="F1428" s="46"/>
    </row>
    <row r="1429" spans="1:6" ht="15">
      <c r="E1429" s="46"/>
      <c r="F1429" s="46"/>
    </row>
    <row r="1430" spans="1:6" ht="15">
      <c r="E1430" s="46"/>
      <c r="F1430" s="46"/>
    </row>
    <row r="1431" spans="1:6" ht="15">
      <c r="E1431" s="46"/>
      <c r="F1431" s="46"/>
    </row>
    <row r="1432" spans="1:6" ht="15">
      <c r="E1432" s="46"/>
      <c r="F1432" s="46"/>
    </row>
    <row r="1433" spans="1:6" ht="15">
      <c r="E1433" s="46"/>
      <c r="F1433" s="46"/>
    </row>
    <row r="1434" spans="1:6" ht="15">
      <c r="E1434" s="46"/>
      <c r="F1434" s="46"/>
    </row>
    <row r="1435" spans="1:6" ht="15">
      <c r="E1435" s="46"/>
      <c r="F1435" s="46"/>
    </row>
    <row r="1436" spans="1:6" ht="15">
      <c r="E1436" s="46"/>
      <c r="F1436" s="46"/>
    </row>
    <row r="1437" spans="1:6" ht="15">
      <c r="E1437" s="46"/>
      <c r="F1437" s="46"/>
    </row>
    <row r="1438" spans="1:6" ht="15">
      <c r="E1438" s="46"/>
      <c r="F1438" s="46"/>
    </row>
    <row r="1439" spans="1:6" ht="15">
      <c r="E1439" s="46"/>
      <c r="F1439" s="46"/>
    </row>
    <row r="1440" spans="1:6" ht="15">
      <c r="A1440" s="18"/>
      <c r="B1440" s="18"/>
      <c r="C1440" s="52"/>
      <c r="D1440" s="9"/>
      <c r="E1440" s="46"/>
      <c r="F1440" s="46"/>
    </row>
    <row r="1441" spans="5:6" ht="15">
      <c r="E1441" s="46"/>
      <c r="F1441" s="46"/>
    </row>
    <row r="1442" spans="5:6" ht="15">
      <c r="E1442" s="46"/>
      <c r="F1442" s="46"/>
    </row>
    <row r="1443" spans="5:6" ht="15">
      <c r="E1443" s="46"/>
      <c r="F1443" s="46"/>
    </row>
    <row r="1444" spans="5:6" ht="15">
      <c r="E1444" s="46"/>
      <c r="F1444" s="46"/>
    </row>
    <row r="1445" spans="5:6" ht="15">
      <c r="E1445" s="46"/>
      <c r="F1445" s="46"/>
    </row>
    <row r="1446" spans="5:6" ht="15">
      <c r="E1446" s="46"/>
      <c r="F1446" s="46"/>
    </row>
    <row r="1447" spans="5:6" ht="15">
      <c r="E1447" s="46"/>
      <c r="F1447" s="46"/>
    </row>
    <row r="1448" spans="5:6" ht="15">
      <c r="E1448" s="46"/>
      <c r="F1448" s="46"/>
    </row>
    <row r="1449" spans="5:6" ht="15">
      <c r="E1449" s="46"/>
      <c r="F1449" s="46"/>
    </row>
    <row r="1450" spans="5:6" ht="15">
      <c r="E1450" s="46"/>
      <c r="F1450" s="46"/>
    </row>
    <row r="1451" spans="5:6" ht="15">
      <c r="E1451" s="46"/>
      <c r="F1451" s="46"/>
    </row>
    <row r="1452" spans="5:6" ht="15">
      <c r="E1452" s="46"/>
      <c r="F1452" s="46"/>
    </row>
    <row r="1453" spans="5:6" ht="15">
      <c r="E1453" s="46"/>
      <c r="F1453" s="46"/>
    </row>
    <row r="1454" spans="5:6" ht="15">
      <c r="E1454" s="46"/>
      <c r="F1454" s="46"/>
    </row>
    <row r="1455" spans="5:6" ht="15">
      <c r="E1455" s="46"/>
      <c r="F1455" s="46"/>
    </row>
    <row r="1456" spans="5:6" ht="15">
      <c r="E1456" s="46"/>
      <c r="F1456" s="46"/>
    </row>
    <row r="1457" spans="1:6" ht="15">
      <c r="E1457" s="46"/>
      <c r="F1457" s="46"/>
    </row>
    <row r="1458" spans="1:6" ht="15">
      <c r="E1458" s="46"/>
      <c r="F1458" s="46"/>
    </row>
    <row r="1459" spans="1:6" ht="15">
      <c r="E1459" s="46"/>
      <c r="F1459" s="46"/>
    </row>
    <row r="1460" spans="1:6" ht="15">
      <c r="E1460" s="46"/>
      <c r="F1460" s="46"/>
    </row>
    <row r="1461" spans="1:6" ht="15">
      <c r="E1461" s="46"/>
      <c r="F1461" s="46"/>
    </row>
    <row r="1462" spans="1:6" ht="15">
      <c r="A1462" s="18"/>
      <c r="B1462" s="18"/>
      <c r="C1462" s="52"/>
      <c r="D1462" s="9"/>
      <c r="E1462" s="46"/>
      <c r="F1462" s="46"/>
    </row>
    <row r="1463" spans="1:6" ht="15">
      <c r="D1463" s="15"/>
      <c r="E1463" s="46"/>
      <c r="F1463" s="46"/>
    </row>
    <row r="1464" spans="1:6" ht="15">
      <c r="E1464" s="46"/>
      <c r="F1464" s="46"/>
    </row>
    <row r="1465" spans="1:6" ht="15">
      <c r="E1465" s="46"/>
      <c r="F1465" s="46"/>
    </row>
    <row r="1466" spans="1:6" ht="15">
      <c r="E1466" s="46"/>
      <c r="F1466" s="46"/>
    </row>
    <row r="1467" spans="1:6" ht="15">
      <c r="D1467" s="15"/>
      <c r="E1467" s="46"/>
      <c r="F1467" s="46"/>
    </row>
    <row r="1468" spans="1:6" ht="15">
      <c r="E1468" s="46"/>
      <c r="F1468" s="46"/>
    </row>
    <row r="1469" spans="1:6" ht="15">
      <c r="E1469" s="46"/>
      <c r="F1469" s="46"/>
    </row>
    <row r="1470" spans="1:6" ht="15">
      <c r="E1470" s="46"/>
      <c r="F1470" s="46"/>
    </row>
    <row r="1471" spans="1:6" ht="15">
      <c r="D1471" s="15"/>
      <c r="E1471" s="46"/>
      <c r="F1471" s="46"/>
    </row>
    <row r="1472" spans="1:6" ht="15">
      <c r="E1472" s="46"/>
      <c r="F1472" s="46"/>
    </row>
    <row r="1473" spans="1:6" ht="15">
      <c r="E1473" s="46"/>
      <c r="F1473" s="46"/>
    </row>
    <row r="1474" spans="1:6" ht="15">
      <c r="E1474" s="46"/>
      <c r="F1474" s="46"/>
    </row>
    <row r="1475" spans="1:6" ht="15">
      <c r="E1475" s="46"/>
      <c r="F1475" s="46"/>
    </row>
    <row r="1476" spans="1:6" ht="15">
      <c r="E1476" s="46"/>
      <c r="F1476" s="46"/>
    </row>
    <row r="1477" spans="1:6" ht="15">
      <c r="A1477" s="18"/>
      <c r="B1477" s="18"/>
      <c r="C1477" s="52"/>
      <c r="D1477" s="9"/>
      <c r="E1477" s="46"/>
      <c r="F1477" s="46"/>
    </row>
    <row r="1478" spans="1:6" ht="15">
      <c r="E1478" s="46"/>
      <c r="F1478" s="46"/>
    </row>
    <row r="1479" spans="1:6" ht="15">
      <c r="E1479" s="46"/>
      <c r="F1479" s="46"/>
    </row>
    <row r="1480" spans="1:6" ht="15">
      <c r="E1480" s="46"/>
      <c r="F1480" s="46"/>
    </row>
    <row r="1481" spans="1:6" ht="15">
      <c r="E1481" s="46"/>
      <c r="F1481" s="46"/>
    </row>
    <row r="1482" spans="1:6" ht="15">
      <c r="E1482" s="46"/>
      <c r="F1482" s="46"/>
    </row>
    <row r="1483" spans="1:6" ht="15">
      <c r="E1483" s="46"/>
      <c r="F1483" s="46"/>
    </row>
    <row r="1484" spans="1:6" ht="15">
      <c r="E1484" s="46"/>
      <c r="F1484" s="46"/>
    </row>
    <row r="1485" spans="1:6" ht="15">
      <c r="E1485" s="46"/>
      <c r="F1485" s="46"/>
    </row>
    <row r="1486" spans="1:6" ht="15">
      <c r="E1486" s="46"/>
      <c r="F1486" s="46"/>
    </row>
    <row r="1487" spans="1:6" ht="15">
      <c r="E1487" s="46"/>
      <c r="F1487" s="46"/>
    </row>
    <row r="1488" spans="1:6" ht="15">
      <c r="E1488" s="46"/>
      <c r="F1488" s="46"/>
    </row>
    <row r="1489" spans="1:6" ht="15">
      <c r="E1489" s="46"/>
      <c r="F1489" s="46"/>
    </row>
    <row r="1490" spans="1:6" ht="15">
      <c r="E1490" s="46"/>
      <c r="F1490" s="46"/>
    </row>
    <row r="1491" spans="1:6" ht="15">
      <c r="E1491" s="46"/>
      <c r="F1491" s="46"/>
    </row>
    <row r="1492" spans="1:6" ht="15">
      <c r="E1492" s="46"/>
      <c r="F1492" s="46"/>
    </row>
    <row r="1493" spans="1:6" ht="15">
      <c r="E1493" s="46"/>
      <c r="F1493" s="46"/>
    </row>
    <row r="1494" spans="1:6" ht="15">
      <c r="E1494" s="46"/>
      <c r="F1494" s="46"/>
    </row>
    <row r="1495" spans="1:6" ht="15">
      <c r="E1495" s="46"/>
      <c r="F1495" s="46"/>
    </row>
    <row r="1496" spans="1:6" ht="15">
      <c r="E1496" s="46"/>
      <c r="F1496" s="46"/>
    </row>
    <row r="1497" spans="1:6" ht="15">
      <c r="A1497" s="18"/>
      <c r="B1497" s="18"/>
      <c r="C1497" s="52"/>
      <c r="D1497" s="9"/>
      <c r="E1497" s="46"/>
      <c r="F1497" s="46"/>
    </row>
    <row r="1498" spans="1:6" ht="15">
      <c r="D1498" s="15"/>
      <c r="E1498" s="46"/>
      <c r="F1498" s="46"/>
    </row>
    <row r="1499" spans="1:6" ht="15">
      <c r="D1499" s="15"/>
      <c r="E1499" s="46"/>
      <c r="F1499" s="46"/>
    </row>
    <row r="1500" spans="1:6" ht="15">
      <c r="D1500" s="15"/>
      <c r="E1500" s="46"/>
      <c r="F1500" s="46"/>
    </row>
    <row r="1501" spans="1:6" ht="15">
      <c r="D1501" s="15"/>
      <c r="E1501" s="46"/>
      <c r="F1501" s="46"/>
    </row>
    <row r="1502" spans="1:6" ht="15">
      <c r="E1502" s="46"/>
      <c r="F1502" s="46"/>
    </row>
    <row r="1503" spans="1:6" ht="15">
      <c r="E1503" s="46"/>
      <c r="F1503" s="46"/>
    </row>
    <row r="1504" spans="1:6" ht="15">
      <c r="E1504" s="46"/>
      <c r="F1504" s="46"/>
    </row>
    <row r="1505" spans="1:6" ht="15">
      <c r="E1505" s="46"/>
      <c r="F1505" s="46"/>
    </row>
    <row r="1506" spans="1:6" ht="15">
      <c r="D1506" s="15"/>
      <c r="E1506" s="46"/>
      <c r="F1506" s="46"/>
    </row>
    <row r="1507" spans="1:6" ht="15">
      <c r="D1507" s="15"/>
      <c r="E1507" s="46"/>
      <c r="F1507" s="46"/>
    </row>
    <row r="1508" spans="1:6" ht="15">
      <c r="E1508" s="46"/>
      <c r="F1508" s="46"/>
    </row>
    <row r="1509" spans="1:6" ht="15">
      <c r="E1509" s="46"/>
      <c r="F1509" s="46"/>
    </row>
    <row r="1510" spans="1:6" ht="15">
      <c r="D1510" s="15"/>
      <c r="E1510" s="46"/>
      <c r="F1510" s="46"/>
    </row>
    <row r="1511" spans="1:6" ht="15">
      <c r="D1511" s="15"/>
      <c r="E1511" s="46"/>
      <c r="F1511" s="46"/>
    </row>
    <row r="1512" spans="1:6" ht="15">
      <c r="E1512" s="46"/>
      <c r="F1512" s="46"/>
    </row>
    <row r="1513" spans="1:6" ht="15">
      <c r="E1513" s="46"/>
      <c r="F1513" s="46"/>
    </row>
    <row r="1514" spans="1:6" ht="15">
      <c r="E1514" s="46"/>
      <c r="F1514" s="46"/>
    </row>
    <row r="1515" spans="1:6" ht="15">
      <c r="A1515" s="18"/>
      <c r="B1515" s="18"/>
      <c r="C1515" s="52"/>
      <c r="D1515" s="9"/>
      <c r="E1515" s="46"/>
      <c r="F1515" s="46"/>
    </row>
    <row r="1516" spans="1:6" ht="15">
      <c r="D1516" s="15"/>
      <c r="E1516" s="46"/>
      <c r="F1516" s="46"/>
    </row>
    <row r="1517" spans="1:6" ht="15">
      <c r="E1517" s="46"/>
      <c r="F1517" s="46"/>
    </row>
    <row r="1518" spans="1:6" ht="15">
      <c r="E1518" s="46"/>
      <c r="F1518" s="46"/>
    </row>
    <row r="1519" spans="1:6" ht="15">
      <c r="E1519" s="46"/>
      <c r="F1519" s="46"/>
    </row>
    <row r="1520" spans="1:6" ht="15">
      <c r="E1520" s="46"/>
      <c r="F1520" s="46"/>
    </row>
    <row r="1521" spans="4:6" ht="15">
      <c r="D1521" s="15"/>
      <c r="E1521" s="46"/>
      <c r="F1521" s="46"/>
    </row>
    <row r="1522" spans="4:6" ht="15">
      <c r="E1522" s="46"/>
      <c r="F1522" s="46"/>
    </row>
    <row r="1523" spans="4:6" ht="15">
      <c r="E1523" s="46"/>
      <c r="F1523" s="46"/>
    </row>
    <row r="1524" spans="4:6" ht="15">
      <c r="E1524" s="46"/>
      <c r="F1524" s="46"/>
    </row>
    <row r="1525" spans="4:6" ht="15">
      <c r="E1525" s="46"/>
      <c r="F1525" s="46"/>
    </row>
    <row r="1526" spans="4:6" ht="15">
      <c r="E1526" s="46"/>
      <c r="F1526" s="46"/>
    </row>
    <row r="1527" spans="4:6" ht="15">
      <c r="E1527" s="46"/>
      <c r="F1527" s="46"/>
    </row>
    <row r="1528" spans="4:6" ht="15">
      <c r="E1528" s="46"/>
      <c r="F1528" s="46"/>
    </row>
    <row r="1529" spans="4:6" ht="15">
      <c r="E1529" s="46"/>
      <c r="F1529" s="46"/>
    </row>
    <row r="1530" spans="4:6" ht="15">
      <c r="E1530" s="46"/>
      <c r="F1530" s="46"/>
    </row>
    <row r="1531" spans="4:6" ht="15">
      <c r="E1531" s="46"/>
      <c r="F1531" s="46"/>
    </row>
    <row r="1532" spans="4:6" ht="15">
      <c r="E1532" s="46"/>
      <c r="F1532" s="46"/>
    </row>
    <row r="1533" spans="4:6" ht="15">
      <c r="E1533" s="46"/>
      <c r="F1533" s="46"/>
    </row>
    <row r="1534" spans="4:6" ht="15">
      <c r="E1534" s="46"/>
      <c r="F1534" s="46"/>
    </row>
    <row r="1535" spans="4:6" ht="15">
      <c r="D1535" s="15"/>
      <c r="E1535" s="46"/>
      <c r="F1535" s="46"/>
    </row>
    <row r="1536" spans="4:6" ht="15">
      <c r="E1536" s="46"/>
      <c r="F1536" s="46"/>
    </row>
    <row r="1537" spans="4:6" ht="15">
      <c r="E1537" s="46"/>
      <c r="F1537" s="46"/>
    </row>
    <row r="1538" spans="4:6" ht="15">
      <c r="E1538" s="46"/>
      <c r="F1538" s="46"/>
    </row>
    <row r="1539" spans="4:6" ht="15">
      <c r="E1539" s="46"/>
      <c r="F1539" s="46"/>
    </row>
    <row r="1540" spans="4:6" ht="15">
      <c r="D1540" s="15"/>
      <c r="E1540" s="46"/>
      <c r="F1540" s="46"/>
    </row>
    <row r="1541" spans="4:6" ht="15">
      <c r="D1541" s="15"/>
      <c r="E1541" s="46"/>
      <c r="F1541" s="46"/>
    </row>
    <row r="1542" spans="4:6" ht="15">
      <c r="D1542" s="15"/>
      <c r="E1542" s="46"/>
      <c r="F1542" s="46"/>
    </row>
    <row r="1543" spans="4:6" ht="15">
      <c r="D1543" s="15"/>
      <c r="E1543" s="46"/>
      <c r="F1543" s="46"/>
    </row>
    <row r="1544" spans="4:6" ht="15">
      <c r="D1544" s="15"/>
      <c r="E1544" s="46"/>
      <c r="F1544" s="46"/>
    </row>
    <row r="1545" spans="4:6" ht="15">
      <c r="D1545" s="15"/>
      <c r="E1545" s="46"/>
      <c r="F1545" s="46"/>
    </row>
    <row r="1546" spans="4:6" ht="15">
      <c r="D1546" s="15"/>
      <c r="E1546" s="46"/>
      <c r="F1546" s="46"/>
    </row>
    <row r="1547" spans="4:6" ht="15">
      <c r="D1547" s="15"/>
      <c r="E1547" s="46"/>
      <c r="F1547" s="46"/>
    </row>
    <row r="1548" spans="4:6" ht="15">
      <c r="D1548" s="15"/>
      <c r="E1548" s="46"/>
      <c r="F1548" s="46"/>
    </row>
    <row r="1549" spans="4:6" ht="15">
      <c r="D1549" s="15"/>
      <c r="E1549" s="46"/>
      <c r="F1549" s="46"/>
    </row>
    <row r="1550" spans="4:6" ht="15">
      <c r="D1550" s="15"/>
      <c r="E1550" s="46"/>
      <c r="F1550" s="46"/>
    </row>
    <row r="1551" spans="4:6" ht="15">
      <c r="D1551" s="15"/>
      <c r="E1551" s="46"/>
      <c r="F1551" s="46"/>
    </row>
    <row r="1552" spans="4:6" ht="15">
      <c r="D1552" s="15"/>
      <c r="E1552" s="46"/>
      <c r="F1552" s="46"/>
    </row>
    <row r="1553" spans="4:6" ht="15">
      <c r="D1553" s="15"/>
      <c r="E1553" s="46"/>
      <c r="F1553" s="46"/>
    </row>
    <row r="1554" spans="4:6" ht="15">
      <c r="E1554" s="46"/>
      <c r="F1554" s="46"/>
    </row>
    <row r="1555" spans="4:6" ht="15">
      <c r="E1555" s="46"/>
      <c r="F1555" s="46"/>
    </row>
    <row r="1556" spans="4:6" ht="15">
      <c r="E1556" s="46"/>
      <c r="F1556" s="46"/>
    </row>
    <row r="1557" spans="4:6" ht="15">
      <c r="E1557" s="46"/>
      <c r="F1557" s="46"/>
    </row>
    <row r="1558" spans="4:6" ht="15">
      <c r="E1558" s="46"/>
      <c r="F1558" s="46"/>
    </row>
    <row r="1559" spans="4:6" ht="15">
      <c r="E1559" s="46"/>
      <c r="F1559" s="46"/>
    </row>
    <row r="1560" spans="4:6" ht="15">
      <c r="E1560" s="46"/>
      <c r="F1560" s="46"/>
    </row>
    <row r="1561" spans="4:6" ht="15">
      <c r="E1561" s="46"/>
      <c r="F1561" s="46"/>
    </row>
    <row r="1562" spans="4:6" ht="15">
      <c r="E1562" s="46"/>
      <c r="F1562" s="46"/>
    </row>
    <row r="1563" spans="4:6" ht="15">
      <c r="E1563" s="46"/>
      <c r="F1563" s="46"/>
    </row>
    <row r="1564" spans="4:6" ht="15">
      <c r="E1564" s="46"/>
      <c r="F1564" s="46"/>
    </row>
    <row r="1565" spans="4:6" ht="15">
      <c r="E1565" s="46"/>
      <c r="F1565" s="46"/>
    </row>
    <row r="1566" spans="4:6" ht="15">
      <c r="E1566" s="46"/>
      <c r="F1566" s="46"/>
    </row>
    <row r="1567" spans="4:6" ht="15">
      <c r="E1567" s="46"/>
      <c r="F1567" s="46"/>
    </row>
    <row r="1568" spans="4:6" ht="15">
      <c r="E1568" s="46"/>
      <c r="F1568" s="46"/>
    </row>
    <row r="1569" spans="4:6" ht="15">
      <c r="E1569" s="46"/>
      <c r="F1569" s="46"/>
    </row>
    <row r="1570" spans="4:6" ht="15">
      <c r="E1570" s="46"/>
      <c r="F1570" s="46"/>
    </row>
    <row r="1571" spans="4:6" ht="15">
      <c r="E1571" s="46"/>
      <c r="F1571" s="46"/>
    </row>
    <row r="1572" spans="4:6" ht="15">
      <c r="E1572" s="46"/>
      <c r="F1572" s="46"/>
    </row>
    <row r="1573" spans="4:6" ht="15">
      <c r="E1573" s="46"/>
      <c r="F1573" s="46"/>
    </row>
    <row r="1574" spans="4:6" ht="15">
      <c r="E1574" s="46"/>
      <c r="F1574" s="46"/>
    </row>
    <row r="1575" spans="4:6" ht="15">
      <c r="E1575" s="46"/>
      <c r="F1575" s="46"/>
    </row>
    <row r="1576" spans="4:6" ht="15">
      <c r="E1576" s="46"/>
      <c r="F1576" s="46"/>
    </row>
    <row r="1577" spans="4:6" ht="15">
      <c r="E1577" s="46"/>
      <c r="F1577" s="46"/>
    </row>
    <row r="1578" spans="4:6" ht="15">
      <c r="E1578" s="46"/>
      <c r="F1578" s="46"/>
    </row>
    <row r="1579" spans="4:6" ht="15">
      <c r="E1579" s="46"/>
      <c r="F1579" s="46"/>
    </row>
    <row r="1580" spans="4:6" ht="15">
      <c r="D1580" s="15"/>
      <c r="E1580" s="46"/>
      <c r="F1580" s="46"/>
    </row>
    <row r="1581" spans="4:6" ht="15">
      <c r="D1581" s="15"/>
      <c r="E1581" s="46"/>
      <c r="F1581" s="46"/>
    </row>
    <row r="1582" spans="4:6" ht="15">
      <c r="D1582" s="15"/>
      <c r="E1582" s="46"/>
      <c r="F1582" s="46"/>
    </row>
    <row r="1583" spans="4:6" ht="15">
      <c r="D1583" s="15"/>
      <c r="E1583" s="46"/>
      <c r="F1583" s="46"/>
    </row>
    <row r="1584" spans="4:6" ht="15">
      <c r="D1584" s="15"/>
      <c r="E1584" s="46"/>
      <c r="F1584" s="46"/>
    </row>
    <row r="1585" spans="1:6" ht="15">
      <c r="D1585" s="15"/>
      <c r="E1585" s="46"/>
      <c r="F1585" s="46"/>
    </row>
    <row r="1586" spans="1:6" ht="15">
      <c r="D1586" s="15"/>
      <c r="E1586" s="46"/>
      <c r="F1586" s="46"/>
    </row>
    <row r="1587" spans="1:6" ht="15">
      <c r="D1587" s="15"/>
      <c r="E1587" s="46"/>
      <c r="F1587" s="46"/>
    </row>
    <row r="1588" spans="1:6" ht="15">
      <c r="D1588" s="15"/>
      <c r="E1588" s="46"/>
      <c r="F1588" s="46"/>
    </row>
    <row r="1589" spans="1:6" ht="15">
      <c r="D1589" s="15"/>
      <c r="E1589" s="46"/>
      <c r="F1589" s="46"/>
    </row>
    <row r="1590" spans="1:6" ht="15">
      <c r="D1590" s="15"/>
      <c r="E1590" s="46"/>
      <c r="F1590" s="46"/>
    </row>
    <row r="1591" spans="1:6" ht="15">
      <c r="D1591" s="15"/>
      <c r="E1591" s="46"/>
      <c r="F1591" s="46"/>
    </row>
    <row r="1592" spans="1:6" ht="15">
      <c r="D1592" s="15"/>
      <c r="E1592" s="46"/>
      <c r="F1592" s="46"/>
    </row>
    <row r="1593" spans="1:6" ht="15">
      <c r="D1593" s="15"/>
      <c r="E1593" s="46"/>
      <c r="F1593" s="46"/>
    </row>
    <row r="1594" spans="1:6" ht="15">
      <c r="D1594" s="15"/>
      <c r="E1594" s="46"/>
      <c r="F1594" s="46"/>
    </row>
    <row r="1595" spans="1:6" ht="15">
      <c r="A1595" s="18"/>
      <c r="B1595" s="18"/>
      <c r="C1595" s="52"/>
      <c r="D1595" s="9"/>
      <c r="E1595" s="46"/>
      <c r="F1595" s="46"/>
    </row>
    <row r="1596" spans="1:6" ht="15">
      <c r="E1596" s="46"/>
      <c r="F1596" s="46"/>
    </row>
    <row r="1597" spans="1:6" ht="15">
      <c r="E1597" s="46"/>
      <c r="F1597" s="46"/>
    </row>
    <row r="1598" spans="1:6" ht="15">
      <c r="E1598" s="46"/>
      <c r="F1598" s="46"/>
    </row>
    <row r="1599" spans="1:6" ht="15">
      <c r="D1599" s="15"/>
      <c r="E1599" s="46"/>
      <c r="F1599" s="46"/>
    </row>
    <row r="1600" spans="1:6" ht="15">
      <c r="E1600" s="46"/>
      <c r="F1600" s="46"/>
    </row>
    <row r="1601" spans="1:6" ht="15">
      <c r="D1601" s="15"/>
      <c r="E1601" s="46"/>
      <c r="F1601" s="46"/>
    </row>
    <row r="1602" spans="1:6" ht="15">
      <c r="E1602" s="46"/>
      <c r="F1602" s="46"/>
    </row>
    <row r="1603" spans="1:6" ht="15">
      <c r="E1603" s="46"/>
      <c r="F1603" s="46"/>
    </row>
    <row r="1604" spans="1:6" ht="15">
      <c r="E1604" s="46"/>
      <c r="F1604" s="46"/>
    </row>
    <row r="1605" spans="1:6" ht="15">
      <c r="E1605" s="46"/>
      <c r="F1605" s="46"/>
    </row>
    <row r="1606" spans="1:6" ht="15">
      <c r="E1606" s="46"/>
      <c r="F1606" s="46"/>
    </row>
    <row r="1607" spans="1:6" ht="15">
      <c r="E1607" s="46"/>
      <c r="F1607" s="46"/>
    </row>
    <row r="1608" spans="1:6" ht="15">
      <c r="E1608" s="46"/>
      <c r="F1608" s="46"/>
    </row>
    <row r="1609" spans="1:6" ht="15">
      <c r="E1609" s="46"/>
      <c r="F1609" s="46"/>
    </row>
    <row r="1610" spans="1:6" ht="15">
      <c r="E1610" s="46"/>
      <c r="F1610" s="46"/>
    </row>
    <row r="1611" spans="1:6" ht="15">
      <c r="E1611" s="46"/>
      <c r="F1611" s="46"/>
    </row>
    <row r="1612" spans="1:6" ht="15">
      <c r="E1612" s="46"/>
      <c r="F1612" s="46"/>
    </row>
    <row r="1613" spans="1:6" ht="15">
      <c r="E1613" s="46"/>
      <c r="F1613" s="46"/>
    </row>
    <row r="1614" spans="1:6" ht="15">
      <c r="E1614" s="46"/>
      <c r="F1614" s="46"/>
    </row>
    <row r="1615" spans="1:6" ht="15">
      <c r="A1615" s="18"/>
      <c r="B1615" s="18"/>
      <c r="C1615" s="52"/>
      <c r="D1615" s="9"/>
      <c r="E1615" s="46"/>
      <c r="F1615" s="46"/>
    </row>
    <row r="1616" spans="1:6" ht="15">
      <c r="D1616" s="15"/>
      <c r="E1616" s="46"/>
      <c r="F1616" s="46"/>
    </row>
    <row r="1617" spans="4:6" ht="15">
      <c r="E1617" s="46"/>
      <c r="F1617" s="46"/>
    </row>
    <row r="1618" spans="4:6" ht="15">
      <c r="D1618" s="15"/>
      <c r="E1618" s="46"/>
      <c r="F1618" s="46"/>
    </row>
    <row r="1619" spans="4:6" ht="15">
      <c r="E1619" s="46"/>
      <c r="F1619" s="46"/>
    </row>
    <row r="1620" spans="4:6" ht="15">
      <c r="E1620" s="46"/>
      <c r="F1620" s="46"/>
    </row>
    <row r="1621" spans="4:6" ht="15">
      <c r="E1621" s="46"/>
      <c r="F1621" s="46"/>
    </row>
    <row r="1622" spans="4:6" ht="15">
      <c r="D1622" s="15"/>
      <c r="E1622" s="46"/>
      <c r="F1622" s="46"/>
    </row>
    <row r="1623" spans="4:6" ht="15">
      <c r="D1623" s="15"/>
      <c r="E1623" s="46"/>
      <c r="F1623" s="46"/>
    </row>
    <row r="1624" spans="4:6" ht="15">
      <c r="E1624" s="46"/>
      <c r="F1624" s="46"/>
    </row>
    <row r="1625" spans="4:6" ht="15">
      <c r="E1625" s="46"/>
      <c r="F1625" s="46"/>
    </row>
    <row r="1626" spans="4:6" ht="15">
      <c r="E1626" s="46"/>
      <c r="F1626" s="46"/>
    </row>
    <row r="1627" spans="4:6" ht="15">
      <c r="E1627" s="46"/>
      <c r="F1627" s="46"/>
    </row>
    <row r="1628" spans="4:6" ht="15">
      <c r="E1628" s="46"/>
      <c r="F1628" s="46"/>
    </row>
    <row r="1629" spans="4:6" ht="15">
      <c r="E1629" s="46"/>
      <c r="F1629" s="46"/>
    </row>
    <row r="1630" spans="4:6" ht="15">
      <c r="E1630" s="46"/>
      <c r="F1630" s="46"/>
    </row>
    <row r="1631" spans="4:6" ht="15">
      <c r="D1631" s="15"/>
      <c r="E1631" s="46"/>
      <c r="F1631" s="46"/>
    </row>
    <row r="1632" spans="4:6" ht="15">
      <c r="E1632" s="46"/>
      <c r="F1632" s="46"/>
    </row>
    <row r="1633" spans="1:6" ht="15">
      <c r="E1633" s="46"/>
      <c r="F1633" s="46"/>
    </row>
    <row r="1634" spans="1:6" ht="15">
      <c r="D1634" s="15"/>
      <c r="E1634" s="46"/>
      <c r="F1634" s="46"/>
    </row>
    <row r="1635" spans="1:6" ht="15">
      <c r="A1635" s="18"/>
      <c r="B1635" s="18"/>
      <c r="C1635" s="52"/>
      <c r="D1635" s="9"/>
      <c r="E1635" s="46"/>
      <c r="F1635" s="46"/>
    </row>
    <row r="1636" spans="1:6" ht="15">
      <c r="E1636" s="46"/>
      <c r="F1636" s="46"/>
    </row>
    <row r="1637" spans="1:6" ht="15">
      <c r="D1637" s="15"/>
      <c r="E1637" s="46"/>
      <c r="F1637" s="46"/>
    </row>
    <row r="1638" spans="1:6" ht="15">
      <c r="E1638" s="46"/>
      <c r="F1638" s="46"/>
    </row>
    <row r="1639" spans="1:6" ht="15">
      <c r="D1639" s="15"/>
      <c r="E1639" s="46"/>
      <c r="F1639" s="46"/>
    </row>
    <row r="1640" spans="1:6" ht="15">
      <c r="D1640" s="15"/>
      <c r="E1640" s="46"/>
      <c r="F1640" s="46"/>
    </row>
    <row r="1641" spans="1:6" ht="15">
      <c r="E1641" s="46"/>
      <c r="F1641" s="46"/>
    </row>
    <row r="1642" spans="1:6" ht="15">
      <c r="D1642" s="15"/>
      <c r="E1642" s="46"/>
      <c r="F1642" s="46"/>
    </row>
    <row r="1643" spans="1:6" ht="15">
      <c r="D1643" s="15"/>
      <c r="E1643" s="46"/>
      <c r="F1643" s="46"/>
    </row>
    <row r="1644" spans="1:6" ht="15">
      <c r="D1644" s="15"/>
      <c r="E1644" s="46"/>
      <c r="F1644" s="46"/>
    </row>
    <row r="1645" spans="1:6" ht="15">
      <c r="E1645" s="46"/>
      <c r="F1645" s="46"/>
    </row>
    <row r="1646" spans="1:6" ht="15">
      <c r="E1646" s="46"/>
      <c r="F1646" s="46"/>
    </row>
    <row r="1647" spans="1:6" ht="15">
      <c r="E1647" s="46"/>
      <c r="F1647" s="46"/>
    </row>
    <row r="1648" spans="1:6" ht="15">
      <c r="E1648" s="46"/>
      <c r="F1648" s="46"/>
    </row>
    <row r="1649" spans="1:6" ht="15">
      <c r="E1649" s="46"/>
      <c r="F1649" s="46"/>
    </row>
    <row r="1650" spans="1:6" ht="15">
      <c r="E1650" s="46"/>
      <c r="F1650" s="46"/>
    </row>
    <row r="1651" spans="1:6" ht="15">
      <c r="E1651" s="46"/>
      <c r="F1651" s="46"/>
    </row>
    <row r="1652" spans="1:6" ht="15">
      <c r="E1652" s="46"/>
      <c r="F1652" s="46"/>
    </row>
    <row r="1653" spans="1:6" ht="15">
      <c r="E1653" s="46"/>
      <c r="F1653" s="46"/>
    </row>
    <row r="1654" spans="1:6" ht="15">
      <c r="A1654" s="18"/>
      <c r="B1654" s="18"/>
      <c r="C1654" s="52"/>
      <c r="D1654" s="9"/>
      <c r="E1654" s="46"/>
      <c r="F1654" s="46"/>
    </row>
    <row r="1655" spans="1:6" ht="15">
      <c r="D1655" s="15"/>
      <c r="E1655" s="46"/>
      <c r="F1655" s="46"/>
    </row>
    <row r="1656" spans="1:6" ht="15">
      <c r="D1656" s="15"/>
      <c r="E1656" s="46"/>
      <c r="F1656" s="46"/>
    </row>
    <row r="1657" spans="1:6" ht="15">
      <c r="D1657" s="15"/>
      <c r="E1657" s="46"/>
      <c r="F1657" s="46"/>
    </row>
    <row r="1658" spans="1:6" ht="15">
      <c r="E1658" s="46"/>
      <c r="F1658" s="46"/>
    </row>
    <row r="1659" spans="1:6" ht="15">
      <c r="E1659" s="46"/>
      <c r="F1659" s="46"/>
    </row>
    <row r="1660" spans="1:6" ht="15">
      <c r="E1660" s="46"/>
      <c r="F1660" s="46"/>
    </row>
    <row r="1661" spans="1:6" ht="15">
      <c r="D1661" s="15"/>
      <c r="E1661" s="46"/>
      <c r="F1661" s="46"/>
    </row>
    <row r="1662" spans="1:6" ht="15">
      <c r="E1662" s="46"/>
      <c r="F1662" s="46"/>
    </row>
    <row r="1663" spans="1:6" ht="15">
      <c r="D1663" s="15"/>
      <c r="E1663" s="46"/>
      <c r="F1663" s="46"/>
    </row>
    <row r="1664" spans="1:6" ht="15">
      <c r="E1664" s="46"/>
      <c r="F1664" s="46"/>
    </row>
    <row r="1665" spans="1:6" ht="15">
      <c r="E1665" s="46"/>
      <c r="F1665" s="46"/>
    </row>
    <row r="1666" spans="1:6" ht="15">
      <c r="E1666" s="46"/>
      <c r="F1666" s="46"/>
    </row>
    <row r="1667" spans="1:6" ht="15">
      <c r="E1667" s="46"/>
      <c r="F1667" s="46"/>
    </row>
    <row r="1668" spans="1:6" ht="15">
      <c r="D1668" s="15"/>
      <c r="E1668" s="46"/>
      <c r="F1668" s="46"/>
    </row>
    <row r="1669" spans="1:6" ht="15">
      <c r="E1669" s="46"/>
      <c r="F1669" s="46"/>
    </row>
    <row r="1670" spans="1:6" ht="15">
      <c r="D1670" s="15"/>
      <c r="E1670" s="46"/>
      <c r="F1670" s="46"/>
    </row>
    <row r="1671" spans="1:6" ht="15">
      <c r="E1671" s="46"/>
      <c r="F1671" s="46"/>
    </row>
    <row r="1672" spans="1:6" ht="15">
      <c r="D1672" s="15"/>
      <c r="E1672" s="46"/>
      <c r="F1672" s="46"/>
    </row>
    <row r="1673" spans="1:6" ht="15">
      <c r="A1673" s="18"/>
      <c r="B1673" s="18"/>
      <c r="C1673" s="52"/>
      <c r="D1673" s="9"/>
      <c r="E1673" s="46"/>
      <c r="F1673" s="46"/>
    </row>
    <row r="1674" spans="1:6" ht="15">
      <c r="D1674" s="15"/>
      <c r="E1674" s="46"/>
      <c r="F1674" s="46"/>
    </row>
    <row r="1675" spans="1:6" ht="15">
      <c r="D1675" s="15"/>
      <c r="E1675" s="46"/>
      <c r="F1675" s="46"/>
    </row>
    <row r="1676" spans="1:6" ht="15">
      <c r="E1676" s="46"/>
      <c r="F1676" s="46"/>
    </row>
    <row r="1677" spans="1:6" ht="15">
      <c r="D1677" s="15"/>
      <c r="E1677" s="46"/>
      <c r="F1677" s="46"/>
    </row>
    <row r="1678" spans="1:6" ht="15">
      <c r="D1678" s="15"/>
      <c r="E1678" s="46"/>
      <c r="F1678" s="46"/>
    </row>
    <row r="1679" spans="1:6" ht="15">
      <c r="E1679" s="46"/>
      <c r="F1679" s="46"/>
    </row>
    <row r="1680" spans="1:6" ht="15">
      <c r="E1680" s="46"/>
      <c r="F1680" s="46"/>
    </row>
    <row r="1681" spans="1:6" ht="15">
      <c r="D1681" s="15"/>
      <c r="E1681" s="46"/>
      <c r="F1681" s="46"/>
    </row>
    <row r="1682" spans="1:6" ht="15">
      <c r="E1682" s="46"/>
      <c r="F1682" s="46"/>
    </row>
    <row r="1683" spans="1:6" ht="15">
      <c r="D1683" s="15"/>
      <c r="E1683" s="46"/>
      <c r="F1683" s="46"/>
    </row>
    <row r="1684" spans="1:6" ht="15">
      <c r="E1684" s="46"/>
      <c r="F1684" s="46"/>
    </row>
    <row r="1685" spans="1:6" ht="15">
      <c r="D1685" s="15"/>
      <c r="E1685" s="46"/>
      <c r="F1685" s="46"/>
    </row>
    <row r="1686" spans="1:6" ht="15">
      <c r="E1686" s="46"/>
      <c r="F1686" s="46"/>
    </row>
    <row r="1687" spans="1:6" ht="15">
      <c r="D1687" s="15"/>
      <c r="E1687" s="46"/>
      <c r="F1687" s="46"/>
    </row>
    <row r="1688" spans="1:6" ht="15">
      <c r="E1688" s="46"/>
      <c r="F1688" s="46"/>
    </row>
    <row r="1689" spans="1:6" ht="15">
      <c r="D1689" s="15"/>
      <c r="E1689" s="46"/>
      <c r="F1689" s="46"/>
    </row>
    <row r="1690" spans="1:6" ht="15">
      <c r="D1690" s="15"/>
      <c r="E1690" s="46"/>
      <c r="F1690" s="46"/>
    </row>
    <row r="1691" spans="1:6" ht="15">
      <c r="D1691" s="15"/>
      <c r="E1691" s="46"/>
      <c r="F1691" s="46"/>
    </row>
    <row r="1692" spans="1:6" ht="15">
      <c r="A1692" s="18"/>
      <c r="B1692" s="18"/>
      <c r="C1692" s="52"/>
      <c r="D1692" s="9"/>
      <c r="E1692" s="46"/>
      <c r="F1692" s="46"/>
    </row>
    <row r="1693" spans="1:6" ht="15">
      <c r="D1693" s="15"/>
      <c r="E1693" s="46"/>
      <c r="F1693" s="46"/>
    </row>
    <row r="1694" spans="1:6" ht="15">
      <c r="D1694" s="15"/>
      <c r="E1694" s="46"/>
      <c r="F1694" s="46"/>
    </row>
    <row r="1695" spans="1:6" ht="15">
      <c r="D1695" s="15"/>
      <c r="E1695" s="46"/>
      <c r="F1695" s="46"/>
    </row>
    <row r="1696" spans="1:6" ht="15">
      <c r="E1696" s="46"/>
      <c r="F1696" s="46"/>
    </row>
    <row r="1697" spans="4:6" ht="15">
      <c r="D1697" s="15"/>
      <c r="E1697" s="46"/>
      <c r="F1697" s="46"/>
    </row>
    <row r="1698" spans="4:6" ht="15">
      <c r="E1698" s="46"/>
      <c r="F1698" s="46"/>
    </row>
    <row r="1699" spans="4:6" ht="15">
      <c r="D1699" s="15"/>
      <c r="E1699" s="46"/>
      <c r="F1699" s="46"/>
    </row>
    <row r="1700" spans="4:6" ht="15">
      <c r="D1700" s="15"/>
      <c r="E1700" s="46"/>
      <c r="F1700" s="46"/>
    </row>
    <row r="1701" spans="4:6" ht="15">
      <c r="D1701" s="15"/>
      <c r="E1701" s="46"/>
      <c r="F1701" s="46"/>
    </row>
    <row r="1702" spans="4:6" ht="15">
      <c r="D1702" s="15"/>
      <c r="E1702" s="46"/>
      <c r="F1702" s="46"/>
    </row>
    <row r="1703" spans="4:6" ht="15">
      <c r="D1703" s="15"/>
      <c r="E1703" s="46"/>
      <c r="F1703" s="46"/>
    </row>
    <row r="1704" spans="4:6" ht="15">
      <c r="E1704" s="46"/>
      <c r="F1704" s="46"/>
    </row>
    <row r="1705" spans="4:6" ht="15">
      <c r="D1705" s="15"/>
      <c r="E1705" s="46"/>
      <c r="F1705" s="46"/>
    </row>
    <row r="1706" spans="4:6" ht="15">
      <c r="D1706" s="15"/>
      <c r="E1706" s="46"/>
      <c r="F1706" s="46"/>
    </row>
    <row r="1707" spans="4:6" ht="15">
      <c r="E1707" s="46"/>
      <c r="F1707" s="46"/>
    </row>
    <row r="1708" spans="4:6" ht="15">
      <c r="D1708" s="15"/>
      <c r="E1708" s="46"/>
      <c r="F1708" s="46"/>
    </row>
    <row r="1709" spans="4:6" ht="15">
      <c r="D1709" s="15"/>
      <c r="E1709" s="46"/>
      <c r="F1709" s="46"/>
    </row>
    <row r="1710" spans="4:6" ht="15">
      <c r="D1710" s="15"/>
      <c r="E1710" s="46"/>
      <c r="F1710" s="46"/>
    </row>
    <row r="1711" spans="4:6" ht="15">
      <c r="E1711" s="46"/>
      <c r="F1711" s="46"/>
    </row>
    <row r="1712" spans="4:6" ht="15">
      <c r="D1712" s="15"/>
      <c r="E1712" s="46"/>
      <c r="F1712" s="46"/>
    </row>
    <row r="1713" spans="1:6" ht="15">
      <c r="D1713" s="15"/>
      <c r="E1713" s="46"/>
      <c r="F1713" s="46"/>
    </row>
    <row r="1714" spans="1:6" ht="15">
      <c r="D1714" s="15"/>
      <c r="E1714" s="46"/>
      <c r="F1714" s="46"/>
    </row>
    <row r="1715" spans="1:6" ht="15">
      <c r="D1715" s="15"/>
      <c r="E1715" s="46"/>
      <c r="F1715" s="46"/>
    </row>
    <row r="1716" spans="1:6" ht="15">
      <c r="A1716" s="18"/>
      <c r="B1716" s="18"/>
      <c r="C1716" s="52"/>
      <c r="D1716" s="9"/>
      <c r="E1716" s="46"/>
      <c r="F1716" s="46"/>
    </row>
    <row r="1717" spans="1:6" ht="15">
      <c r="D1717" s="15"/>
      <c r="E1717" s="46"/>
      <c r="F1717" s="46"/>
    </row>
    <row r="1718" spans="1:6" ht="15">
      <c r="D1718" s="15"/>
      <c r="E1718" s="46"/>
      <c r="F1718" s="46"/>
    </row>
    <row r="1719" spans="1:6" ht="15">
      <c r="D1719" s="15"/>
      <c r="E1719" s="46"/>
      <c r="F1719" s="46"/>
    </row>
    <row r="1720" spans="1:6" ht="15">
      <c r="D1720" s="15"/>
      <c r="E1720" s="46"/>
      <c r="F1720" s="46"/>
    </row>
    <row r="1721" spans="1:6" ht="15">
      <c r="D1721" s="15"/>
      <c r="E1721" s="46"/>
      <c r="F1721" s="46"/>
    </row>
    <row r="1722" spans="1:6" ht="15">
      <c r="D1722" s="15"/>
      <c r="E1722" s="46"/>
      <c r="F1722" s="46"/>
    </row>
    <row r="1723" spans="1:6" ht="15">
      <c r="E1723" s="46"/>
      <c r="F1723" s="46"/>
    </row>
    <row r="1724" spans="1:6" ht="15">
      <c r="D1724" s="15"/>
      <c r="E1724" s="46"/>
      <c r="F1724" s="46"/>
    </row>
    <row r="1725" spans="1:6" ht="15">
      <c r="D1725" s="15"/>
      <c r="E1725" s="46"/>
      <c r="F1725" s="46"/>
    </row>
    <row r="1726" spans="1:6" ht="15">
      <c r="D1726" s="15"/>
      <c r="E1726" s="46"/>
      <c r="F1726" s="46"/>
    </row>
    <row r="1727" spans="1:6" ht="15">
      <c r="D1727" s="15"/>
      <c r="E1727" s="46"/>
      <c r="F1727" s="46"/>
    </row>
    <row r="1728" spans="1:6" ht="15">
      <c r="D1728" s="15"/>
      <c r="E1728" s="46"/>
      <c r="F1728" s="46"/>
    </row>
    <row r="1729" spans="1:6" ht="15">
      <c r="E1729" s="46"/>
      <c r="F1729" s="46"/>
    </row>
    <row r="1730" spans="1:6" ht="15">
      <c r="D1730" s="15"/>
      <c r="E1730" s="46"/>
      <c r="F1730" s="46"/>
    </row>
    <row r="1731" spans="1:6" ht="15">
      <c r="D1731" s="15"/>
      <c r="E1731" s="46"/>
      <c r="F1731" s="46"/>
    </row>
    <row r="1732" spans="1:6" ht="15">
      <c r="E1732" s="46"/>
      <c r="F1732" s="46"/>
    </row>
    <row r="1733" spans="1:6" ht="15">
      <c r="D1733" s="15"/>
      <c r="E1733" s="46"/>
      <c r="F1733" s="46"/>
    </row>
    <row r="1734" spans="1:6" ht="15">
      <c r="D1734" s="15"/>
      <c r="E1734" s="46"/>
      <c r="F1734" s="46"/>
    </row>
    <row r="1735" spans="1:6" ht="15">
      <c r="D1735" s="15"/>
      <c r="E1735" s="46"/>
      <c r="F1735" s="46"/>
    </row>
    <row r="1736" spans="1:6" ht="15">
      <c r="E1736" s="46"/>
      <c r="F1736" s="46"/>
    </row>
    <row r="1737" spans="1:6" ht="15">
      <c r="D1737" s="15"/>
      <c r="E1737" s="46"/>
      <c r="F1737" s="46"/>
    </row>
    <row r="1738" spans="1:6" ht="15">
      <c r="D1738" s="15"/>
      <c r="E1738" s="46"/>
      <c r="F1738" s="46"/>
    </row>
    <row r="1739" spans="1:6" ht="15">
      <c r="D1739" s="15"/>
      <c r="E1739" s="46"/>
      <c r="F1739" s="46"/>
    </row>
    <row r="1740" spans="1:6" ht="15">
      <c r="A1740" s="18"/>
      <c r="B1740" s="18"/>
      <c r="C1740" s="52"/>
      <c r="D1740" s="9"/>
      <c r="E1740" s="46"/>
      <c r="F1740" s="46"/>
    </row>
    <row r="1741" spans="1:6" ht="15">
      <c r="D1741" s="15"/>
      <c r="E1741" s="46"/>
      <c r="F1741" s="46"/>
    </row>
    <row r="1742" spans="1:6" ht="15">
      <c r="D1742" s="15"/>
      <c r="E1742" s="46"/>
      <c r="F1742" s="46"/>
    </row>
    <row r="1743" spans="1:6" ht="15">
      <c r="D1743" s="15"/>
      <c r="E1743" s="46"/>
      <c r="F1743" s="46"/>
    </row>
    <row r="1744" spans="1:6" ht="15">
      <c r="E1744" s="46"/>
      <c r="F1744" s="46"/>
    </row>
    <row r="1745" spans="4:6" ht="15">
      <c r="D1745" s="15"/>
      <c r="E1745" s="46"/>
      <c r="F1745" s="46"/>
    </row>
    <row r="1746" spans="4:6" ht="15">
      <c r="E1746" s="46"/>
      <c r="F1746" s="46"/>
    </row>
    <row r="1747" spans="4:6" ht="15">
      <c r="D1747" s="15"/>
      <c r="E1747" s="46"/>
      <c r="F1747" s="46"/>
    </row>
    <row r="1748" spans="4:6" ht="15">
      <c r="D1748" s="15"/>
      <c r="E1748" s="46"/>
      <c r="F1748" s="46"/>
    </row>
    <row r="1749" spans="4:6" ht="15">
      <c r="D1749" s="15"/>
      <c r="E1749" s="46"/>
      <c r="F1749" s="46"/>
    </row>
    <row r="1750" spans="4:6" ht="15">
      <c r="D1750" s="15"/>
      <c r="E1750" s="46"/>
      <c r="F1750" s="46"/>
    </row>
    <row r="1751" spans="4:6" ht="15">
      <c r="D1751" s="15"/>
      <c r="E1751" s="46"/>
      <c r="F1751" s="46"/>
    </row>
    <row r="1752" spans="4:6" ht="15">
      <c r="E1752" s="46"/>
      <c r="F1752" s="46"/>
    </row>
    <row r="1753" spans="4:6" ht="15">
      <c r="D1753" s="15"/>
      <c r="E1753" s="46"/>
      <c r="F1753" s="46"/>
    </row>
    <row r="1754" spans="4:6" ht="15">
      <c r="D1754" s="15"/>
      <c r="E1754" s="46"/>
      <c r="F1754" s="46"/>
    </row>
    <row r="1755" spans="4:6" ht="15">
      <c r="E1755" s="46"/>
      <c r="F1755" s="46"/>
    </row>
    <row r="1756" spans="4:6" ht="15">
      <c r="D1756" s="15"/>
      <c r="E1756" s="46"/>
      <c r="F1756" s="46"/>
    </row>
    <row r="1757" spans="4:6" ht="15">
      <c r="D1757" s="15"/>
      <c r="E1757" s="46"/>
      <c r="F1757" s="46"/>
    </row>
    <row r="1758" spans="4:6" ht="15">
      <c r="D1758" s="15"/>
      <c r="E1758" s="46"/>
      <c r="F1758" s="46"/>
    </row>
    <row r="1759" spans="4:6" ht="15">
      <c r="E1759" s="46"/>
      <c r="F1759" s="46"/>
    </row>
    <row r="1760" spans="4:6" ht="15">
      <c r="D1760" s="15"/>
      <c r="E1760" s="46"/>
      <c r="F1760" s="46"/>
    </row>
    <row r="1761" spans="1:6" ht="15">
      <c r="D1761" s="15"/>
      <c r="E1761" s="46"/>
      <c r="F1761" s="46"/>
    </row>
    <row r="1762" spans="1:6" ht="15">
      <c r="D1762" s="15"/>
      <c r="E1762" s="46"/>
      <c r="F1762" s="46"/>
    </row>
    <row r="1763" spans="1:6" ht="15">
      <c r="A1763" s="18"/>
      <c r="B1763" s="18"/>
      <c r="C1763" s="52"/>
      <c r="D1763" s="9"/>
      <c r="E1763" s="46"/>
      <c r="F1763" s="46"/>
    </row>
    <row r="1764" spans="1:6" ht="15">
      <c r="D1764" s="15"/>
      <c r="E1764" s="46"/>
      <c r="F1764" s="46"/>
    </row>
    <row r="1765" spans="1:6" ht="15">
      <c r="D1765" s="15"/>
      <c r="E1765" s="46"/>
      <c r="F1765" s="46"/>
    </row>
    <row r="1766" spans="1:6" ht="15">
      <c r="D1766" s="15"/>
      <c r="E1766" s="46"/>
      <c r="F1766" s="46"/>
    </row>
    <row r="1767" spans="1:6" ht="15">
      <c r="E1767" s="46"/>
      <c r="F1767" s="46"/>
    </row>
    <row r="1768" spans="1:6" ht="15">
      <c r="D1768" s="15"/>
      <c r="E1768" s="46"/>
      <c r="F1768" s="46"/>
    </row>
    <row r="1769" spans="1:6" ht="15">
      <c r="E1769" s="46"/>
      <c r="F1769" s="46"/>
    </row>
    <row r="1770" spans="1:6" ht="15">
      <c r="D1770" s="15"/>
      <c r="E1770" s="46"/>
      <c r="F1770" s="46"/>
    </row>
    <row r="1771" spans="1:6" ht="15">
      <c r="D1771" s="15"/>
      <c r="E1771" s="46"/>
      <c r="F1771" s="46"/>
    </row>
    <row r="1772" spans="1:6" ht="15">
      <c r="D1772" s="15"/>
      <c r="E1772" s="46"/>
      <c r="F1772" s="46"/>
    </row>
    <row r="1773" spans="1:6" ht="15">
      <c r="D1773" s="15"/>
      <c r="E1773" s="46"/>
      <c r="F1773" s="46"/>
    </row>
    <row r="1774" spans="1:6" ht="15">
      <c r="D1774" s="15"/>
      <c r="E1774" s="46"/>
      <c r="F1774" s="46"/>
    </row>
    <row r="1775" spans="1:6" ht="15">
      <c r="E1775" s="46"/>
      <c r="F1775" s="46"/>
    </row>
    <row r="1776" spans="1:6" ht="15">
      <c r="D1776" s="15"/>
      <c r="E1776" s="46"/>
      <c r="F1776" s="46"/>
    </row>
    <row r="1777" spans="1:6" ht="15">
      <c r="D1777" s="15"/>
      <c r="E1777" s="46"/>
      <c r="F1777" s="46"/>
    </row>
    <row r="1778" spans="1:6" ht="15">
      <c r="E1778" s="46"/>
      <c r="F1778" s="46"/>
    </row>
    <row r="1779" spans="1:6" ht="15">
      <c r="D1779" s="15"/>
      <c r="E1779" s="46"/>
      <c r="F1779" s="46"/>
    </row>
    <row r="1780" spans="1:6" ht="15">
      <c r="D1780" s="15"/>
      <c r="E1780" s="46"/>
      <c r="F1780" s="46"/>
    </row>
    <row r="1781" spans="1:6" ht="15">
      <c r="D1781" s="15"/>
      <c r="E1781" s="46"/>
      <c r="F1781" s="46"/>
    </row>
    <row r="1782" spans="1:6" ht="15">
      <c r="E1782" s="46"/>
      <c r="F1782" s="46"/>
    </row>
    <row r="1783" spans="1:6" ht="15">
      <c r="D1783" s="15"/>
      <c r="E1783" s="46"/>
      <c r="F1783" s="46"/>
    </row>
    <row r="1784" spans="1:6" ht="15">
      <c r="D1784" s="15"/>
      <c r="E1784" s="46"/>
      <c r="F1784" s="46"/>
    </row>
    <row r="1785" spans="1:6" ht="15">
      <c r="D1785" s="15"/>
      <c r="E1785" s="46"/>
      <c r="F1785" s="46"/>
    </row>
    <row r="1786" spans="1:6" ht="15">
      <c r="D1786" s="15"/>
      <c r="E1786" s="46"/>
      <c r="F1786" s="46"/>
    </row>
    <row r="1787" spans="1:6" ht="15">
      <c r="A1787" s="18"/>
      <c r="B1787" s="18"/>
      <c r="C1787" s="52"/>
      <c r="D1787" s="9"/>
      <c r="E1787" s="46"/>
      <c r="F1787" s="46"/>
    </row>
    <row r="1788" spans="1:6" ht="15">
      <c r="A1788" s="24"/>
      <c r="D1788" s="15"/>
      <c r="E1788" s="46"/>
      <c r="F1788" s="46"/>
    </row>
    <row r="1789" spans="1:6" ht="15">
      <c r="D1789" s="15"/>
      <c r="E1789" s="46"/>
      <c r="F1789" s="46"/>
    </row>
    <row r="1790" spans="1:6" ht="15">
      <c r="E1790" s="46"/>
      <c r="F1790" s="46"/>
    </row>
    <row r="1791" spans="1:6" ht="15">
      <c r="D1791" s="15"/>
      <c r="E1791" s="46"/>
      <c r="F1791" s="46"/>
    </row>
    <row r="1792" spans="1:6" ht="15">
      <c r="D1792" s="15"/>
      <c r="E1792" s="46"/>
      <c r="F1792" s="46"/>
    </row>
    <row r="1793" spans="1:6" ht="15">
      <c r="D1793" s="15"/>
      <c r="E1793" s="46"/>
      <c r="F1793" s="46"/>
    </row>
    <row r="1794" spans="1:6" ht="15">
      <c r="D1794" s="15"/>
      <c r="E1794" s="46"/>
      <c r="F1794" s="46"/>
    </row>
    <row r="1795" spans="1:6" ht="15">
      <c r="D1795" s="15"/>
      <c r="E1795" s="46"/>
      <c r="F1795" s="46"/>
    </row>
    <row r="1796" spans="1:6" ht="15">
      <c r="D1796" s="15"/>
      <c r="E1796" s="46"/>
      <c r="F1796" s="46"/>
    </row>
    <row r="1797" spans="1:6" ht="15">
      <c r="E1797" s="46"/>
      <c r="F1797" s="46"/>
    </row>
    <row r="1798" spans="1:6" ht="15">
      <c r="D1798" s="15"/>
      <c r="E1798" s="46"/>
      <c r="F1798" s="46"/>
    </row>
    <row r="1799" spans="1:6" ht="15">
      <c r="D1799" s="15"/>
      <c r="E1799" s="46"/>
      <c r="F1799" s="46"/>
    </row>
    <row r="1800" spans="1:6" ht="15">
      <c r="E1800" s="46"/>
      <c r="F1800" s="46"/>
    </row>
    <row r="1801" spans="1:6" ht="15">
      <c r="D1801" s="15"/>
      <c r="E1801" s="46"/>
      <c r="F1801" s="46"/>
    </row>
    <row r="1802" spans="1:6" ht="15">
      <c r="D1802" s="15"/>
      <c r="E1802" s="46"/>
      <c r="F1802" s="46"/>
    </row>
    <row r="1803" spans="1:6" ht="15">
      <c r="D1803" s="15"/>
      <c r="E1803" s="46"/>
      <c r="F1803" s="46"/>
    </row>
    <row r="1804" spans="1:6" ht="15">
      <c r="E1804" s="46"/>
      <c r="F1804" s="46"/>
    </row>
    <row r="1805" spans="1:6" ht="15">
      <c r="D1805" s="15"/>
      <c r="E1805" s="46"/>
      <c r="F1805" s="46"/>
    </row>
    <row r="1806" spans="1:6" ht="15">
      <c r="D1806" s="15"/>
      <c r="E1806" s="46"/>
      <c r="F1806" s="46"/>
    </row>
    <row r="1807" spans="1:6" ht="15">
      <c r="D1807" s="15"/>
      <c r="E1807" s="46"/>
      <c r="F1807" s="46"/>
    </row>
    <row r="1808" spans="1:6" ht="15">
      <c r="A1808" s="18"/>
      <c r="B1808" s="18"/>
      <c r="C1808" s="52"/>
      <c r="D1808" s="9"/>
      <c r="E1808" s="46"/>
      <c r="F1808" s="46"/>
    </row>
    <row r="1809" spans="1:6" ht="15">
      <c r="A1809" s="24"/>
      <c r="D1809" s="15"/>
      <c r="E1809" s="46"/>
      <c r="F1809" s="46"/>
    </row>
    <row r="1810" spans="1:6" ht="15">
      <c r="D1810" s="15"/>
      <c r="E1810" s="46"/>
      <c r="F1810" s="46"/>
    </row>
    <row r="1811" spans="1:6" ht="15">
      <c r="E1811" s="46"/>
      <c r="F1811" s="46"/>
    </row>
    <row r="1812" spans="1:6" ht="15">
      <c r="D1812" s="15"/>
      <c r="E1812" s="46"/>
      <c r="F1812" s="46"/>
    </row>
    <row r="1813" spans="1:6" ht="15">
      <c r="D1813" s="15"/>
      <c r="E1813" s="46"/>
      <c r="F1813" s="46"/>
    </row>
    <row r="1814" spans="1:6" ht="15">
      <c r="D1814" s="15"/>
      <c r="E1814" s="46"/>
      <c r="F1814" s="46"/>
    </row>
    <row r="1815" spans="1:6" ht="15">
      <c r="D1815" s="15"/>
      <c r="E1815" s="46"/>
      <c r="F1815" s="46"/>
    </row>
    <row r="1816" spans="1:6" ht="15">
      <c r="D1816" s="15"/>
      <c r="E1816" s="46"/>
      <c r="F1816" s="46"/>
    </row>
    <row r="1817" spans="1:6" ht="15">
      <c r="D1817" s="15"/>
      <c r="E1817" s="46"/>
      <c r="F1817" s="46"/>
    </row>
    <row r="1818" spans="1:6" ht="15">
      <c r="E1818" s="46"/>
      <c r="F1818" s="46"/>
    </row>
    <row r="1819" spans="1:6" ht="15">
      <c r="D1819" s="15"/>
      <c r="E1819" s="46"/>
      <c r="F1819" s="46"/>
    </row>
    <row r="1820" spans="1:6" ht="15">
      <c r="D1820" s="15"/>
      <c r="E1820" s="46"/>
      <c r="F1820" s="46"/>
    </row>
    <row r="1821" spans="1:6" ht="15">
      <c r="E1821" s="46"/>
      <c r="F1821" s="46"/>
    </row>
    <row r="1822" spans="1:6" ht="15">
      <c r="D1822" s="15"/>
      <c r="E1822" s="46"/>
      <c r="F1822" s="46"/>
    </row>
    <row r="1823" spans="1:6" ht="15">
      <c r="D1823" s="15"/>
      <c r="E1823" s="46"/>
      <c r="F1823" s="46"/>
    </row>
    <row r="1824" spans="1:6" ht="15">
      <c r="D1824" s="15"/>
      <c r="E1824" s="46"/>
      <c r="F1824" s="46"/>
    </row>
    <row r="1825" spans="1:6" ht="15">
      <c r="E1825" s="46"/>
      <c r="F1825" s="46"/>
    </row>
    <row r="1826" spans="1:6" ht="15">
      <c r="D1826" s="15"/>
      <c r="E1826" s="46"/>
      <c r="F1826" s="46"/>
    </row>
    <row r="1827" spans="1:6" ht="15">
      <c r="D1827" s="15"/>
      <c r="E1827" s="46"/>
      <c r="F1827" s="46"/>
    </row>
    <row r="1828" spans="1:6" ht="15">
      <c r="D1828" s="15"/>
      <c r="E1828" s="46"/>
      <c r="F1828" s="46"/>
    </row>
    <row r="1829" spans="1:6" ht="15">
      <c r="A1829" s="18"/>
      <c r="B1829" s="18"/>
      <c r="C1829" s="52"/>
      <c r="D1829" s="9"/>
      <c r="E1829" s="46"/>
      <c r="F1829" s="46"/>
    </row>
    <row r="1830" spans="1:6" ht="15">
      <c r="A1830" s="24"/>
      <c r="C1830" s="52"/>
      <c r="D1830" s="17"/>
      <c r="E1830" s="46"/>
      <c r="F1830" s="46"/>
    </row>
    <row r="1831" spans="1:6" ht="15">
      <c r="D1831" s="15"/>
      <c r="E1831" s="46"/>
      <c r="F1831" s="46"/>
    </row>
    <row r="1832" spans="1:6" ht="15">
      <c r="C1832" s="52"/>
      <c r="D1832" s="15"/>
      <c r="E1832" s="46"/>
      <c r="F1832" s="46"/>
    </row>
    <row r="1833" spans="1:6" ht="15">
      <c r="E1833" s="46"/>
      <c r="F1833" s="46"/>
    </row>
    <row r="1834" spans="1:6" ht="15">
      <c r="C1834" s="52"/>
      <c r="D1834" s="15"/>
      <c r="E1834" s="46"/>
      <c r="F1834" s="46"/>
    </row>
    <row r="1835" spans="1:6" ht="15">
      <c r="D1835" s="15"/>
      <c r="E1835" s="46"/>
      <c r="F1835" s="46"/>
    </row>
    <row r="1836" spans="1:6" ht="15">
      <c r="C1836" s="52"/>
      <c r="D1836" s="15"/>
      <c r="E1836" s="46"/>
      <c r="F1836" s="46"/>
    </row>
    <row r="1837" spans="1:6" ht="15">
      <c r="D1837" s="15"/>
      <c r="E1837" s="46"/>
      <c r="F1837" s="46"/>
    </row>
    <row r="1838" spans="1:6" ht="15">
      <c r="C1838" s="52"/>
      <c r="D1838" s="15"/>
      <c r="E1838" s="46"/>
      <c r="F1838" s="46"/>
    </row>
    <row r="1839" spans="1:6" ht="15">
      <c r="D1839" s="15"/>
      <c r="E1839" s="46"/>
      <c r="F1839" s="46"/>
    </row>
    <row r="1840" spans="1:6" ht="15">
      <c r="C1840" s="52"/>
      <c r="D1840" s="15"/>
      <c r="E1840" s="46"/>
      <c r="F1840" s="46"/>
    </row>
    <row r="1841" spans="1:6" ht="15">
      <c r="E1841" s="46"/>
      <c r="F1841" s="46"/>
    </row>
    <row r="1842" spans="1:6" ht="15">
      <c r="C1842" s="52"/>
      <c r="D1842" s="15"/>
      <c r="E1842" s="46"/>
      <c r="F1842" s="46"/>
    </row>
    <row r="1843" spans="1:6" ht="15">
      <c r="D1843" s="15"/>
      <c r="E1843" s="46"/>
      <c r="F1843" s="46"/>
    </row>
    <row r="1844" spans="1:6" ht="15">
      <c r="C1844" s="52"/>
      <c r="E1844" s="46"/>
      <c r="F1844" s="46"/>
    </row>
    <row r="1845" spans="1:6" ht="15">
      <c r="D1845" s="15"/>
      <c r="E1845" s="46"/>
      <c r="F1845" s="46"/>
    </row>
    <row r="1846" spans="1:6" ht="15">
      <c r="C1846" s="52"/>
      <c r="D1846" s="15"/>
      <c r="E1846" s="46"/>
      <c r="F1846" s="46"/>
    </row>
    <row r="1847" spans="1:6" ht="15">
      <c r="D1847" s="15"/>
      <c r="E1847" s="46"/>
      <c r="F1847" s="46"/>
    </row>
    <row r="1848" spans="1:6" ht="15">
      <c r="C1848" s="52"/>
      <c r="E1848" s="46"/>
      <c r="F1848" s="46"/>
    </row>
    <row r="1849" spans="1:6" ht="15">
      <c r="D1849" s="15"/>
      <c r="E1849" s="46"/>
      <c r="F1849" s="46"/>
    </row>
    <row r="1850" spans="1:6" ht="15">
      <c r="C1850" s="52"/>
      <c r="D1850" s="15"/>
      <c r="E1850" s="46"/>
      <c r="F1850" s="46"/>
    </row>
    <row r="1851" spans="1:6" ht="15">
      <c r="D1851" s="15"/>
      <c r="E1851" s="46"/>
      <c r="F1851" s="46"/>
    </row>
    <row r="1852" spans="1:6" ht="15">
      <c r="A1852" s="18"/>
      <c r="B1852" s="18"/>
      <c r="C1852" s="52"/>
      <c r="D1852" s="9"/>
      <c r="E1852" s="46"/>
      <c r="F1852" s="46"/>
    </row>
    <row r="1853" spans="1:6" ht="15">
      <c r="A1853" s="24"/>
      <c r="C1853" s="52"/>
      <c r="D1853" s="17"/>
      <c r="E1853" s="46"/>
      <c r="F1853" s="46"/>
    </row>
    <row r="1854" spans="1:6" ht="15">
      <c r="D1854" s="15"/>
      <c r="E1854" s="46"/>
      <c r="F1854" s="46"/>
    </row>
    <row r="1855" spans="1:6" ht="15">
      <c r="C1855" s="52"/>
      <c r="D1855" s="15"/>
      <c r="E1855" s="46"/>
      <c r="F1855" s="46"/>
    </row>
    <row r="1856" spans="1:6" ht="15">
      <c r="C1856" s="52"/>
      <c r="E1856" s="46"/>
      <c r="F1856" s="46"/>
    </row>
    <row r="1857" spans="3:6" ht="15">
      <c r="D1857" s="15"/>
      <c r="E1857" s="46"/>
      <c r="F1857" s="46"/>
    </row>
    <row r="1858" spans="3:6" ht="15">
      <c r="C1858" s="52"/>
      <c r="D1858" s="15"/>
      <c r="E1858" s="46"/>
      <c r="F1858" s="46"/>
    </row>
    <row r="1859" spans="3:6" ht="15">
      <c r="C1859" s="52"/>
      <c r="D1859" s="15"/>
      <c r="E1859" s="46"/>
      <c r="F1859" s="46"/>
    </row>
    <row r="1860" spans="3:6" ht="15">
      <c r="D1860" s="21"/>
      <c r="E1860" s="46"/>
      <c r="F1860" s="46"/>
    </row>
    <row r="1861" spans="3:6" ht="15">
      <c r="C1861" s="52"/>
      <c r="D1861" s="15"/>
      <c r="E1861" s="46"/>
      <c r="F1861" s="46"/>
    </row>
    <row r="1862" spans="3:6" ht="15">
      <c r="C1862" s="52"/>
      <c r="D1862" s="15"/>
      <c r="E1862" s="46"/>
      <c r="F1862" s="46"/>
    </row>
    <row r="1863" spans="3:6" ht="15">
      <c r="D1863" s="15"/>
      <c r="E1863" s="46"/>
      <c r="F1863" s="46"/>
    </row>
    <row r="1864" spans="3:6" ht="15">
      <c r="C1864" s="52"/>
      <c r="E1864" s="46"/>
      <c r="F1864" s="46"/>
    </row>
    <row r="1865" spans="3:6" ht="15">
      <c r="C1865" s="52"/>
      <c r="D1865" s="15"/>
      <c r="E1865" s="46"/>
      <c r="F1865" s="46"/>
    </row>
    <row r="1866" spans="3:6" ht="15">
      <c r="D1866" s="15"/>
      <c r="E1866" s="46"/>
      <c r="F1866" s="46"/>
    </row>
    <row r="1867" spans="3:6" ht="15">
      <c r="C1867" s="52"/>
      <c r="E1867" s="46"/>
      <c r="F1867" s="46"/>
    </row>
    <row r="1868" spans="3:6" ht="15">
      <c r="C1868" s="52"/>
      <c r="D1868" s="15"/>
      <c r="E1868" s="46"/>
      <c r="F1868" s="46"/>
    </row>
    <row r="1869" spans="3:6" ht="15">
      <c r="D1869" s="15"/>
      <c r="E1869" s="46"/>
      <c r="F1869" s="46"/>
    </row>
    <row r="1870" spans="3:6" ht="15">
      <c r="C1870" s="52"/>
      <c r="D1870" s="15"/>
      <c r="E1870" s="46"/>
      <c r="F1870" s="46"/>
    </row>
    <row r="1871" spans="3:6" ht="15">
      <c r="C1871" s="52"/>
      <c r="E1871" s="46"/>
      <c r="F1871" s="46"/>
    </row>
    <row r="1872" spans="3:6" ht="15">
      <c r="D1872" s="15"/>
      <c r="E1872" s="46"/>
      <c r="F1872" s="46"/>
    </row>
    <row r="1873" spans="1:6" ht="15">
      <c r="C1873" s="52"/>
      <c r="D1873" s="15"/>
      <c r="E1873" s="46"/>
      <c r="F1873" s="46"/>
    </row>
    <row r="1874" spans="1:6" ht="15">
      <c r="C1874" s="52"/>
      <c r="D1874" s="15"/>
      <c r="E1874" s="46"/>
      <c r="F1874" s="46"/>
    </row>
    <row r="1875" spans="1:6" ht="15">
      <c r="A1875" s="18"/>
      <c r="B1875" s="18"/>
      <c r="C1875" s="52"/>
      <c r="D1875" s="9"/>
      <c r="E1875" s="46"/>
      <c r="F1875" s="46"/>
    </row>
    <row r="1876" spans="1:6" ht="15">
      <c r="A1876" s="24"/>
      <c r="C1876" s="52"/>
      <c r="D1876" s="17"/>
      <c r="E1876" s="46"/>
      <c r="F1876" s="46"/>
    </row>
    <row r="1877" spans="1:6" ht="15">
      <c r="D1877" s="15"/>
      <c r="E1877" s="46"/>
      <c r="F1877" s="46"/>
    </row>
    <row r="1878" spans="1:6" ht="15">
      <c r="C1878" s="52"/>
      <c r="D1878" s="15"/>
      <c r="E1878" s="46"/>
      <c r="F1878" s="46"/>
    </row>
    <row r="1879" spans="1:6" ht="15">
      <c r="E1879" s="46"/>
      <c r="F1879" s="46"/>
    </row>
    <row r="1880" spans="1:6" ht="15">
      <c r="C1880" s="52"/>
      <c r="D1880" s="15"/>
      <c r="E1880" s="46"/>
      <c r="F1880" s="46"/>
    </row>
    <row r="1881" spans="1:6" ht="15">
      <c r="D1881" s="15"/>
      <c r="E1881" s="46"/>
      <c r="F1881" s="46"/>
    </row>
    <row r="1882" spans="1:6" ht="15">
      <c r="C1882" s="52"/>
      <c r="D1882" s="15"/>
      <c r="E1882" s="46"/>
      <c r="F1882" s="46"/>
    </row>
    <row r="1883" spans="1:6" ht="15">
      <c r="D1883" s="15"/>
      <c r="E1883" s="46"/>
      <c r="F1883" s="46"/>
    </row>
    <row r="1884" spans="1:6" ht="15">
      <c r="C1884" s="52"/>
      <c r="D1884" s="15"/>
      <c r="E1884" s="46"/>
      <c r="F1884" s="46"/>
    </row>
    <row r="1885" spans="1:6" ht="15">
      <c r="D1885" s="15"/>
      <c r="E1885" s="46"/>
      <c r="F1885" s="46"/>
    </row>
    <row r="1886" spans="1:6" ht="15">
      <c r="C1886" s="52"/>
      <c r="E1886" s="46"/>
      <c r="F1886" s="46"/>
    </row>
    <row r="1887" spans="1:6" ht="15">
      <c r="D1887" s="15"/>
      <c r="E1887" s="46"/>
      <c r="F1887" s="46"/>
    </row>
    <row r="1888" spans="1:6" ht="15">
      <c r="C1888" s="52"/>
      <c r="D1888" s="15"/>
      <c r="E1888" s="46"/>
      <c r="F1888" s="46"/>
    </row>
    <row r="1889" spans="1:6" ht="15">
      <c r="E1889" s="46"/>
      <c r="F1889" s="46"/>
    </row>
    <row r="1890" spans="1:6" ht="15">
      <c r="C1890" s="52"/>
      <c r="D1890" s="15"/>
      <c r="E1890" s="46"/>
      <c r="F1890" s="46"/>
    </row>
    <row r="1891" spans="1:6" ht="15">
      <c r="D1891" s="15"/>
      <c r="E1891" s="46"/>
      <c r="F1891" s="46"/>
    </row>
    <row r="1892" spans="1:6" ht="15">
      <c r="C1892" s="52"/>
      <c r="D1892" s="15"/>
      <c r="E1892" s="46"/>
      <c r="F1892" s="46"/>
    </row>
    <row r="1893" spans="1:6" ht="15">
      <c r="E1893" s="46"/>
      <c r="F1893" s="46"/>
    </row>
    <row r="1894" spans="1:6" ht="15">
      <c r="C1894" s="52"/>
      <c r="D1894" s="15"/>
      <c r="E1894" s="46"/>
      <c r="F1894" s="46"/>
    </row>
    <row r="1895" spans="1:6" ht="15">
      <c r="D1895" s="15"/>
      <c r="E1895" s="46"/>
      <c r="F1895" s="46"/>
    </row>
    <row r="1896" spans="1:6" ht="15">
      <c r="A1896" s="18"/>
      <c r="B1896" s="18"/>
      <c r="C1896" s="52"/>
      <c r="D1896" s="9"/>
      <c r="E1896" s="46"/>
      <c r="F1896" s="46"/>
    </row>
    <row r="1897" spans="1:6" ht="15">
      <c r="A1897" s="24"/>
      <c r="C1897" s="52"/>
      <c r="D1897" s="17"/>
      <c r="E1897" s="46"/>
      <c r="F1897" s="46"/>
    </row>
    <row r="1898" spans="1:6" ht="15">
      <c r="C1898" s="52"/>
      <c r="D1898" s="17"/>
      <c r="E1898" s="46"/>
      <c r="F1898" s="46"/>
    </row>
    <row r="1899" spans="1:6" ht="15">
      <c r="C1899" s="52"/>
      <c r="D1899" s="15"/>
      <c r="E1899" s="46"/>
      <c r="F1899" s="46"/>
    </row>
    <row r="1900" spans="1:6" ht="15">
      <c r="C1900" s="52"/>
      <c r="D1900" s="15"/>
      <c r="E1900" s="46"/>
      <c r="F1900" s="46"/>
    </row>
    <row r="1901" spans="1:6" ht="15">
      <c r="C1901" s="52"/>
      <c r="D1901" s="15"/>
      <c r="E1901" s="46"/>
      <c r="F1901" s="46"/>
    </row>
    <row r="1902" spans="1:6" ht="15">
      <c r="C1902" s="52"/>
      <c r="D1902" s="15"/>
      <c r="E1902" s="46"/>
      <c r="F1902" s="46"/>
    </row>
    <row r="1903" spans="1:6" ht="15">
      <c r="C1903" s="52"/>
      <c r="D1903" s="15"/>
      <c r="E1903" s="46"/>
      <c r="F1903" s="46"/>
    </row>
    <row r="1904" spans="1:6" ht="15">
      <c r="C1904" s="52"/>
      <c r="D1904" s="15"/>
      <c r="E1904" s="46"/>
      <c r="F1904" s="46"/>
    </row>
    <row r="1905" spans="1:6" ht="15">
      <c r="C1905" s="52"/>
      <c r="D1905" s="15"/>
      <c r="E1905" s="46"/>
      <c r="F1905" s="46"/>
    </row>
    <row r="1906" spans="1:6" ht="15">
      <c r="C1906" s="52"/>
      <c r="D1906" s="15"/>
      <c r="E1906" s="46"/>
      <c r="F1906" s="46"/>
    </row>
    <row r="1907" spans="1:6" ht="15">
      <c r="C1907" s="52"/>
      <c r="D1907" s="15"/>
      <c r="E1907" s="46"/>
      <c r="F1907" s="46"/>
    </row>
    <row r="1908" spans="1:6" ht="15">
      <c r="C1908" s="52"/>
      <c r="D1908" s="15"/>
      <c r="E1908" s="46"/>
      <c r="F1908" s="46"/>
    </row>
    <row r="1909" spans="1:6" ht="15">
      <c r="C1909" s="52"/>
      <c r="E1909" s="46"/>
      <c r="F1909" s="46"/>
    </row>
    <row r="1910" spans="1:6" ht="15">
      <c r="C1910" s="52"/>
      <c r="D1910" s="15"/>
      <c r="E1910" s="46"/>
      <c r="F1910" s="46"/>
    </row>
    <row r="1911" spans="1:6" ht="15">
      <c r="C1911" s="52"/>
      <c r="D1911" s="15"/>
      <c r="E1911" s="46"/>
      <c r="F1911" s="46"/>
    </row>
    <row r="1912" spans="1:6" ht="15">
      <c r="C1912" s="52"/>
      <c r="E1912" s="46"/>
      <c r="F1912" s="46"/>
    </row>
    <row r="1913" spans="1:6" ht="15">
      <c r="C1913" s="52"/>
      <c r="D1913" s="15"/>
      <c r="E1913" s="46"/>
      <c r="F1913" s="46"/>
    </row>
    <row r="1914" spans="1:6" ht="15">
      <c r="A1914" s="18"/>
      <c r="B1914" s="18"/>
      <c r="C1914" s="52"/>
      <c r="D1914" s="9"/>
      <c r="E1914" s="46"/>
      <c r="F1914" s="46"/>
    </row>
    <row r="1915" spans="1:6" ht="15">
      <c r="A1915" s="24"/>
      <c r="C1915" s="52"/>
      <c r="D1915" s="17"/>
      <c r="E1915" s="46"/>
      <c r="F1915" s="46"/>
    </row>
    <row r="1916" spans="1:6" ht="15">
      <c r="C1916" s="52"/>
      <c r="D1916" s="15"/>
      <c r="E1916" s="46"/>
      <c r="F1916" s="46"/>
    </row>
    <row r="1917" spans="1:6" ht="15">
      <c r="C1917" s="52"/>
      <c r="D1917" s="15"/>
      <c r="E1917" s="46"/>
      <c r="F1917" s="46"/>
    </row>
    <row r="1918" spans="1:6" ht="15">
      <c r="C1918" s="52"/>
      <c r="D1918" s="15"/>
      <c r="E1918" s="46"/>
      <c r="F1918" s="46"/>
    </row>
    <row r="1919" spans="1:6" ht="15">
      <c r="C1919" s="52"/>
      <c r="D1919" s="15"/>
      <c r="E1919" s="46"/>
      <c r="F1919" s="46"/>
    </row>
    <row r="1920" spans="1:6" ht="15">
      <c r="C1920" s="52"/>
      <c r="D1920" s="15"/>
      <c r="E1920" s="46"/>
      <c r="F1920" s="46"/>
    </row>
    <row r="1921" spans="1:6" ht="15">
      <c r="C1921" s="52"/>
      <c r="D1921" s="15"/>
      <c r="E1921" s="46"/>
      <c r="F1921" s="46"/>
    </row>
    <row r="1922" spans="1:6" ht="15">
      <c r="C1922" s="52"/>
      <c r="D1922" s="15"/>
      <c r="E1922" s="46"/>
      <c r="F1922" s="46"/>
    </row>
    <row r="1923" spans="1:6" ht="15">
      <c r="C1923" s="52"/>
      <c r="D1923" s="15"/>
      <c r="E1923" s="46"/>
      <c r="F1923" s="46"/>
    </row>
    <row r="1924" spans="1:6" ht="15">
      <c r="C1924" s="52"/>
      <c r="D1924" s="15"/>
      <c r="E1924" s="46"/>
      <c r="F1924" s="46"/>
    </row>
    <row r="1925" spans="1:6" ht="15">
      <c r="C1925" s="52"/>
      <c r="D1925" s="15"/>
      <c r="E1925" s="46"/>
      <c r="F1925" s="46"/>
    </row>
    <row r="1926" spans="1:6" ht="15">
      <c r="C1926" s="52"/>
      <c r="D1926" s="15"/>
      <c r="E1926" s="46"/>
      <c r="F1926" s="46"/>
    </row>
    <row r="1927" spans="1:6" ht="15">
      <c r="C1927" s="52"/>
      <c r="D1927" s="15"/>
      <c r="E1927" s="46"/>
      <c r="F1927" s="46"/>
    </row>
    <row r="1928" spans="1:6" ht="15">
      <c r="C1928" s="52"/>
      <c r="D1928" s="15"/>
      <c r="E1928" s="46"/>
      <c r="F1928" s="46"/>
    </row>
    <row r="1929" spans="1:6" ht="15">
      <c r="C1929" s="52"/>
      <c r="D1929" s="15"/>
      <c r="E1929" s="46"/>
      <c r="F1929" s="46"/>
    </row>
    <row r="1930" spans="1:6" ht="15">
      <c r="C1930" s="52"/>
      <c r="E1930" s="46"/>
      <c r="F1930" s="46"/>
    </row>
    <row r="1931" spans="1:6" ht="15">
      <c r="C1931" s="52"/>
      <c r="D1931" s="15"/>
      <c r="E1931" s="46"/>
      <c r="F1931" s="46"/>
    </row>
    <row r="1932" spans="1:6" ht="15">
      <c r="C1932" s="52"/>
      <c r="D1932" s="15"/>
      <c r="E1932" s="46"/>
      <c r="F1932" s="46"/>
    </row>
    <row r="1933" spans="1:6" ht="15">
      <c r="A1933" s="18"/>
      <c r="B1933" s="18"/>
      <c r="C1933" s="52"/>
      <c r="D1933" s="9"/>
      <c r="E1933" s="46"/>
      <c r="F1933" s="46"/>
    </row>
    <row r="1934" spans="1:6" ht="15">
      <c r="A1934" s="24"/>
      <c r="C1934" s="52"/>
      <c r="D1934" s="17"/>
      <c r="E1934" s="46"/>
      <c r="F1934" s="46"/>
    </row>
    <row r="1935" spans="1:6" ht="15">
      <c r="C1935" s="52"/>
      <c r="D1935" s="17"/>
      <c r="E1935" s="46"/>
      <c r="F1935" s="46"/>
    </row>
    <row r="1936" spans="1:6" ht="15">
      <c r="C1936" s="52"/>
      <c r="D1936" s="17"/>
      <c r="E1936" s="46"/>
      <c r="F1936" s="46"/>
    </row>
    <row r="1937" spans="1:6" ht="15">
      <c r="C1937" s="52"/>
      <c r="D1937" s="15"/>
      <c r="E1937" s="46"/>
      <c r="F1937" s="46"/>
    </row>
    <row r="1938" spans="1:6" ht="15">
      <c r="C1938" s="52"/>
      <c r="D1938" s="15"/>
      <c r="E1938" s="46"/>
      <c r="F1938" s="46"/>
    </row>
    <row r="1939" spans="1:6" ht="15">
      <c r="C1939" s="52"/>
      <c r="D1939" s="15"/>
      <c r="E1939" s="46"/>
      <c r="F1939" s="46"/>
    </row>
    <row r="1940" spans="1:6" ht="15">
      <c r="C1940" s="52"/>
      <c r="D1940" s="15"/>
      <c r="E1940" s="46"/>
      <c r="F1940" s="46"/>
    </row>
    <row r="1941" spans="1:6" ht="15">
      <c r="C1941" s="52"/>
      <c r="D1941" s="15"/>
      <c r="E1941" s="46"/>
      <c r="F1941" s="46"/>
    </row>
    <row r="1942" spans="1:6" ht="15">
      <c r="C1942" s="52"/>
      <c r="D1942" s="15"/>
      <c r="E1942" s="46"/>
      <c r="F1942" s="46"/>
    </row>
    <row r="1943" spans="1:6" ht="15">
      <c r="C1943" s="52"/>
      <c r="D1943" s="15"/>
      <c r="E1943" s="46"/>
      <c r="F1943" s="46"/>
    </row>
    <row r="1944" spans="1:6" ht="15">
      <c r="A1944" s="18"/>
      <c r="B1944" s="18"/>
      <c r="C1944" s="52"/>
      <c r="D1944" s="9"/>
      <c r="E1944" s="46"/>
      <c r="F1944" s="46"/>
    </row>
    <row r="1945" spans="1:6" ht="15">
      <c r="A1945" s="24"/>
      <c r="C1945" s="52"/>
      <c r="D1945" s="17"/>
      <c r="E1945" s="46"/>
      <c r="F1945" s="46"/>
    </row>
    <row r="1946" spans="1:6" ht="15">
      <c r="C1946" s="52"/>
      <c r="D1946" s="15"/>
      <c r="E1946" s="46"/>
      <c r="F1946" s="46"/>
    </row>
    <row r="1947" spans="1:6" ht="15">
      <c r="C1947" s="52"/>
      <c r="D1947" s="15"/>
      <c r="E1947" s="46"/>
      <c r="F1947" s="46"/>
    </row>
    <row r="1948" spans="1:6" ht="15">
      <c r="C1948" s="52"/>
      <c r="D1948" s="15"/>
      <c r="E1948" s="46"/>
      <c r="F1948" s="46"/>
    </row>
    <row r="1949" spans="1:6" ht="15">
      <c r="C1949" s="52"/>
      <c r="D1949" s="15"/>
      <c r="E1949" s="46"/>
      <c r="F1949" s="46"/>
    </row>
    <row r="1950" spans="1:6" ht="15">
      <c r="C1950" s="52"/>
      <c r="D1950" s="15"/>
      <c r="E1950" s="46"/>
      <c r="F1950" s="46"/>
    </row>
    <row r="1951" spans="1:6" ht="15">
      <c r="C1951" s="52"/>
      <c r="D1951" s="15"/>
      <c r="E1951" s="46"/>
      <c r="F1951" s="46"/>
    </row>
    <row r="1952" spans="1:6" ht="15">
      <c r="C1952" s="52"/>
      <c r="D1952" s="15"/>
      <c r="E1952" s="46"/>
      <c r="F1952" s="46"/>
    </row>
    <row r="1953" spans="1:6" ht="15">
      <c r="C1953" s="52"/>
      <c r="D1953" s="15"/>
      <c r="E1953" s="46"/>
      <c r="F1953" s="46"/>
    </row>
    <row r="1954" spans="1:6" ht="15">
      <c r="C1954" s="52"/>
      <c r="D1954" s="15"/>
      <c r="E1954" s="46"/>
      <c r="F1954" s="46"/>
    </row>
    <row r="1955" spans="1:6" ht="15">
      <c r="C1955" s="52"/>
      <c r="D1955" s="15"/>
      <c r="E1955" s="46"/>
      <c r="F1955" s="46"/>
    </row>
    <row r="1956" spans="1:6" ht="15">
      <c r="C1956" s="52"/>
      <c r="D1956" s="15"/>
      <c r="E1956" s="46"/>
      <c r="F1956" s="46"/>
    </row>
    <row r="1957" spans="1:6" ht="15">
      <c r="C1957" s="52"/>
      <c r="D1957" s="15"/>
      <c r="E1957" s="46"/>
      <c r="F1957" s="46"/>
    </row>
    <row r="1958" spans="1:6" ht="15">
      <c r="C1958" s="52"/>
      <c r="D1958" s="15"/>
      <c r="E1958" s="46"/>
      <c r="F1958" s="46"/>
    </row>
    <row r="1959" spans="1:6" ht="15">
      <c r="C1959" s="52"/>
      <c r="D1959" s="15"/>
      <c r="E1959" s="46"/>
      <c r="F1959" s="46"/>
    </row>
    <row r="1960" spans="1:6" ht="15">
      <c r="C1960" s="52"/>
      <c r="D1960" s="15"/>
      <c r="E1960" s="46"/>
      <c r="F1960" s="46"/>
    </row>
    <row r="1961" spans="1:6" ht="15">
      <c r="C1961" s="52"/>
      <c r="E1961" s="46"/>
      <c r="F1961" s="46"/>
    </row>
    <row r="1962" spans="1:6" ht="15">
      <c r="C1962" s="52"/>
      <c r="D1962" s="15"/>
      <c r="E1962" s="46"/>
      <c r="F1962" s="46"/>
    </row>
    <row r="1963" spans="1:6" ht="15">
      <c r="C1963" s="52"/>
      <c r="D1963" s="15"/>
      <c r="E1963" s="46"/>
      <c r="F1963" s="46"/>
    </row>
    <row r="1964" spans="1:6" ht="15">
      <c r="C1964" s="52"/>
      <c r="D1964" s="15"/>
      <c r="E1964" s="46"/>
      <c r="F1964" s="46"/>
    </row>
    <row r="1965" spans="1:6" ht="15">
      <c r="A1965" s="18"/>
      <c r="B1965" s="18"/>
      <c r="C1965" s="52"/>
      <c r="D1965" s="9"/>
      <c r="E1965" s="46"/>
      <c r="F1965" s="46"/>
    </row>
    <row r="1966" spans="1:6" ht="15">
      <c r="A1966" s="24"/>
      <c r="C1966" s="52"/>
      <c r="D1966" s="17"/>
      <c r="E1966" s="46"/>
      <c r="F1966" s="46"/>
    </row>
    <row r="1967" spans="1:6" ht="15">
      <c r="C1967" s="52"/>
      <c r="D1967" s="15"/>
      <c r="E1967" s="46"/>
      <c r="F1967" s="46"/>
    </row>
    <row r="1968" spans="1:6" ht="15">
      <c r="C1968" s="52"/>
      <c r="D1968" s="15"/>
      <c r="E1968" s="46"/>
      <c r="F1968" s="46"/>
    </row>
    <row r="1969" spans="3:6" ht="15">
      <c r="C1969" s="52"/>
      <c r="D1969" s="15"/>
      <c r="E1969" s="46"/>
      <c r="F1969" s="46"/>
    </row>
    <row r="1970" spans="3:6" ht="15">
      <c r="C1970" s="52"/>
      <c r="D1970" s="15"/>
      <c r="E1970" s="46"/>
      <c r="F1970" s="46"/>
    </row>
    <row r="1971" spans="3:6" ht="15">
      <c r="C1971" s="52"/>
      <c r="D1971" s="15"/>
      <c r="E1971" s="46"/>
      <c r="F1971" s="46"/>
    </row>
    <row r="1972" spans="3:6" ht="15">
      <c r="C1972" s="52"/>
      <c r="D1972" s="15"/>
      <c r="E1972" s="46"/>
      <c r="F1972" s="46"/>
    </row>
    <row r="1973" spans="3:6" ht="15">
      <c r="C1973" s="52"/>
      <c r="D1973" s="15"/>
      <c r="E1973" s="46"/>
      <c r="F1973" s="46"/>
    </row>
    <row r="1974" spans="3:6" ht="15">
      <c r="C1974" s="52"/>
      <c r="D1974" s="15"/>
      <c r="E1974" s="46"/>
      <c r="F1974" s="46"/>
    </row>
    <row r="1975" spans="3:6" ht="15">
      <c r="C1975" s="52"/>
      <c r="D1975" s="15"/>
      <c r="E1975" s="46"/>
      <c r="F1975" s="46"/>
    </row>
    <row r="1976" spans="3:6" ht="15">
      <c r="C1976" s="52"/>
      <c r="D1976" s="15"/>
      <c r="E1976" s="46"/>
      <c r="F1976" s="46"/>
    </row>
    <row r="1977" spans="3:6" ht="15">
      <c r="C1977" s="52"/>
      <c r="D1977" s="15"/>
      <c r="E1977" s="46"/>
      <c r="F1977" s="46"/>
    </row>
    <row r="1978" spans="3:6" ht="15">
      <c r="C1978" s="52"/>
      <c r="D1978" s="15"/>
      <c r="E1978" s="46"/>
      <c r="F1978" s="46"/>
    </row>
    <row r="1979" spans="3:6" ht="15">
      <c r="C1979" s="52"/>
      <c r="D1979" s="15"/>
      <c r="E1979" s="46"/>
      <c r="F1979" s="46"/>
    </row>
    <row r="1980" spans="3:6" ht="15">
      <c r="C1980" s="52"/>
      <c r="D1980" s="15"/>
      <c r="E1980" s="46"/>
      <c r="F1980" s="46"/>
    </row>
    <row r="1981" spans="3:6" ht="15">
      <c r="C1981" s="52"/>
      <c r="D1981" s="15"/>
      <c r="E1981" s="46"/>
      <c r="F1981" s="46"/>
    </row>
    <row r="1982" spans="3:6" ht="15">
      <c r="C1982" s="52"/>
      <c r="E1982" s="46"/>
      <c r="F1982" s="46"/>
    </row>
    <row r="1983" spans="3:6" ht="15">
      <c r="C1983" s="52"/>
      <c r="D1983" s="15"/>
      <c r="E1983" s="46"/>
      <c r="F1983" s="46"/>
    </row>
    <row r="1984" spans="3:6" ht="15">
      <c r="C1984" s="52"/>
      <c r="D1984" s="15"/>
      <c r="E1984" s="46"/>
      <c r="F1984" s="46"/>
    </row>
    <row r="1985" spans="1:6" ht="15">
      <c r="C1985" s="52"/>
      <c r="D1985" s="15"/>
      <c r="E1985" s="46"/>
      <c r="F1985" s="46"/>
    </row>
    <row r="1986" spans="1:6" ht="15">
      <c r="A1986" s="18"/>
      <c r="B1986" s="18"/>
      <c r="C1986" s="52"/>
      <c r="D1986" s="9"/>
      <c r="E1986" s="46"/>
      <c r="F1986" s="46"/>
    </row>
    <row r="1987" spans="1:6" ht="15">
      <c r="A1987" s="24"/>
      <c r="C1987" s="52"/>
      <c r="D1987" s="17"/>
      <c r="E1987" s="46"/>
      <c r="F1987" s="46"/>
    </row>
    <row r="1988" spans="1:6" ht="15">
      <c r="C1988" s="52"/>
      <c r="D1988" s="15"/>
      <c r="E1988" s="46"/>
      <c r="F1988" s="46"/>
    </row>
    <row r="1989" spans="1:6" ht="15">
      <c r="C1989" s="52"/>
      <c r="D1989" s="15"/>
      <c r="E1989" s="46"/>
      <c r="F1989" s="46"/>
    </row>
    <row r="1990" spans="1:6" ht="15">
      <c r="C1990" s="52"/>
      <c r="D1990" s="15"/>
      <c r="E1990" s="46"/>
      <c r="F1990" s="46"/>
    </row>
    <row r="1991" spans="1:6" ht="15">
      <c r="C1991" s="52"/>
      <c r="D1991" s="15"/>
      <c r="E1991" s="46"/>
      <c r="F1991" s="46"/>
    </row>
    <row r="1992" spans="1:6" ht="15">
      <c r="C1992" s="52"/>
      <c r="D1992" s="15"/>
      <c r="E1992" s="46"/>
      <c r="F1992" s="46"/>
    </row>
    <row r="1993" spans="1:6" ht="15">
      <c r="C1993" s="52"/>
      <c r="D1993" s="15"/>
      <c r="E1993" s="46"/>
      <c r="F1993" s="46"/>
    </row>
    <row r="1994" spans="1:6" ht="15">
      <c r="C1994" s="52"/>
      <c r="D1994" s="15"/>
      <c r="E1994" s="46"/>
      <c r="F1994" s="46"/>
    </row>
    <row r="1995" spans="1:6" ht="15">
      <c r="C1995" s="52"/>
      <c r="D1995" s="15"/>
      <c r="E1995" s="46"/>
      <c r="F1995" s="46"/>
    </row>
    <row r="1996" spans="1:6" ht="15">
      <c r="C1996" s="52"/>
      <c r="D1996" s="15"/>
      <c r="E1996" s="46"/>
      <c r="F1996" s="46"/>
    </row>
    <row r="1997" spans="1:6" ht="15">
      <c r="C1997" s="52"/>
      <c r="D1997" s="15"/>
      <c r="E1997" s="46"/>
      <c r="F1997" s="46"/>
    </row>
    <row r="1998" spans="1:6" ht="15">
      <c r="C1998" s="52"/>
      <c r="D1998" s="15"/>
      <c r="E1998" s="46"/>
      <c r="F1998" s="46"/>
    </row>
    <row r="1999" spans="1:6" ht="15">
      <c r="C1999" s="52"/>
      <c r="D1999" s="15"/>
      <c r="E1999" s="46"/>
      <c r="F1999" s="46"/>
    </row>
    <row r="2000" spans="1:6" ht="15">
      <c r="C2000" s="52"/>
      <c r="D2000" s="15"/>
      <c r="E2000" s="46"/>
      <c r="F2000" s="46"/>
    </row>
    <row r="2001" spans="1:6" ht="15">
      <c r="C2001" s="52"/>
      <c r="D2001" s="15"/>
      <c r="E2001" s="46"/>
      <c r="F2001" s="46"/>
    </row>
    <row r="2002" spans="1:6" ht="15">
      <c r="C2002" s="52"/>
      <c r="D2002" s="15"/>
      <c r="E2002" s="46"/>
      <c r="F2002" s="46"/>
    </row>
    <row r="2003" spans="1:6" ht="15">
      <c r="C2003" s="52"/>
      <c r="D2003" s="15"/>
      <c r="E2003" s="46"/>
      <c r="F2003" s="46"/>
    </row>
    <row r="2004" spans="1:6" ht="15">
      <c r="C2004" s="52"/>
      <c r="E2004" s="46"/>
      <c r="F2004" s="46"/>
    </row>
    <row r="2005" spans="1:6" ht="15">
      <c r="C2005" s="52"/>
      <c r="D2005" s="15"/>
      <c r="E2005" s="46"/>
      <c r="F2005" s="46"/>
    </row>
    <row r="2006" spans="1:6" ht="15">
      <c r="C2006" s="52"/>
      <c r="D2006" s="15"/>
      <c r="E2006" s="46"/>
      <c r="F2006" s="46"/>
    </row>
    <row r="2007" spans="1:6" ht="15">
      <c r="C2007" s="52"/>
      <c r="D2007" s="15"/>
      <c r="E2007" s="46"/>
      <c r="F2007" s="46"/>
    </row>
    <row r="2008" spans="1:6" ht="15">
      <c r="A2008" s="18"/>
      <c r="B2008" s="18"/>
      <c r="C2008" s="52"/>
      <c r="D2008" s="9"/>
      <c r="E2008" s="46"/>
      <c r="F2008" s="46"/>
    </row>
    <row r="2009" spans="1:6" ht="15">
      <c r="A2009" s="24"/>
      <c r="C2009" s="52"/>
      <c r="D2009" s="17"/>
      <c r="E2009" s="46"/>
      <c r="F2009" s="46"/>
    </row>
    <row r="2010" spans="1:6" ht="15">
      <c r="C2010" s="52"/>
      <c r="D2010" s="17"/>
      <c r="E2010" s="46"/>
      <c r="F2010" s="46"/>
    </row>
    <row r="2011" spans="1:6" ht="15">
      <c r="C2011" s="52"/>
      <c r="D2011" s="15"/>
      <c r="E2011" s="46"/>
      <c r="F2011" s="46"/>
    </row>
    <row r="2012" spans="1:6" ht="15">
      <c r="C2012" s="52"/>
      <c r="D2012" s="15"/>
      <c r="E2012" s="46"/>
      <c r="F2012" s="46"/>
    </row>
    <row r="2013" spans="1:6" ht="15">
      <c r="C2013" s="52"/>
      <c r="D2013" s="15"/>
      <c r="E2013" s="46"/>
      <c r="F2013" s="46"/>
    </row>
    <row r="2014" spans="1:6" ht="15">
      <c r="C2014" s="52"/>
      <c r="D2014" s="15"/>
      <c r="E2014" s="46"/>
      <c r="F2014" s="46"/>
    </row>
    <row r="2015" spans="1:6" ht="15">
      <c r="C2015" s="52"/>
      <c r="D2015" s="15"/>
      <c r="E2015" s="46"/>
      <c r="F2015" s="46"/>
    </row>
    <row r="2016" spans="1:6" ht="15">
      <c r="C2016" s="52"/>
      <c r="D2016" s="15"/>
      <c r="E2016" s="46"/>
      <c r="F2016" s="46"/>
    </row>
    <row r="2017" spans="1:6" ht="15">
      <c r="C2017" s="52"/>
      <c r="D2017" s="15"/>
      <c r="E2017" s="46"/>
      <c r="F2017" s="46"/>
    </row>
    <row r="2018" spans="1:6" ht="15">
      <c r="C2018" s="52"/>
      <c r="D2018" s="15"/>
      <c r="E2018" s="46"/>
      <c r="F2018" s="46"/>
    </row>
    <row r="2019" spans="1:6" ht="15">
      <c r="C2019" s="52"/>
      <c r="D2019" s="15"/>
      <c r="E2019" s="46"/>
      <c r="F2019" s="46"/>
    </row>
    <row r="2020" spans="1:6" ht="15">
      <c r="C2020" s="52"/>
      <c r="D2020" s="15"/>
      <c r="E2020" s="46"/>
      <c r="F2020" s="46"/>
    </row>
    <row r="2021" spans="1:6" ht="15">
      <c r="C2021" s="52"/>
      <c r="D2021" s="15"/>
      <c r="E2021" s="46"/>
      <c r="F2021" s="46"/>
    </row>
    <row r="2022" spans="1:6" ht="15">
      <c r="C2022" s="52"/>
      <c r="D2022" s="15"/>
      <c r="E2022" s="46"/>
      <c r="F2022" s="46"/>
    </row>
    <row r="2023" spans="1:6" ht="15">
      <c r="C2023" s="52"/>
      <c r="D2023" s="15"/>
      <c r="E2023" s="46"/>
      <c r="F2023" s="46"/>
    </row>
    <row r="2024" spans="1:6" ht="15">
      <c r="A2024" s="18"/>
      <c r="B2024" s="18"/>
      <c r="C2024" s="52"/>
      <c r="D2024" s="9"/>
      <c r="E2024" s="46"/>
      <c r="F2024" s="46"/>
    </row>
    <row r="2025" spans="1:6" ht="15">
      <c r="A2025" s="24"/>
      <c r="C2025" s="52"/>
      <c r="D2025" s="17"/>
      <c r="E2025" s="46"/>
      <c r="F2025" s="46"/>
    </row>
    <row r="2026" spans="1:6" ht="15">
      <c r="C2026" s="52"/>
      <c r="D2026" s="17"/>
      <c r="E2026" s="46"/>
      <c r="F2026" s="46"/>
    </row>
    <row r="2027" spans="1:6" ht="15">
      <c r="C2027" s="52"/>
      <c r="D2027" s="15"/>
      <c r="E2027" s="46"/>
      <c r="F2027" s="46"/>
    </row>
    <row r="2028" spans="1:6" ht="15">
      <c r="C2028" s="52"/>
      <c r="D2028" s="15"/>
      <c r="E2028" s="46"/>
      <c r="F2028" s="46"/>
    </row>
    <row r="2029" spans="1:6" ht="15">
      <c r="C2029" s="52"/>
      <c r="D2029" s="15"/>
      <c r="E2029" s="46"/>
      <c r="F2029" s="46"/>
    </row>
    <row r="2030" spans="1:6" ht="15">
      <c r="C2030" s="52"/>
      <c r="D2030" s="15"/>
      <c r="E2030" s="46"/>
      <c r="F2030" s="46"/>
    </row>
    <row r="2031" spans="1:6" ht="15">
      <c r="C2031" s="52"/>
      <c r="D2031" s="15"/>
      <c r="E2031" s="46"/>
      <c r="F2031" s="46"/>
    </row>
    <row r="2032" spans="1:6" ht="15">
      <c r="C2032" s="52"/>
      <c r="D2032" s="15"/>
      <c r="E2032" s="46"/>
      <c r="F2032" s="46"/>
    </row>
    <row r="2033" spans="1:6" ht="15">
      <c r="C2033" s="52"/>
      <c r="D2033" s="15"/>
      <c r="E2033" s="46"/>
      <c r="F2033" s="46"/>
    </row>
    <row r="2034" spans="1:6" ht="15">
      <c r="C2034" s="52"/>
      <c r="D2034" s="15"/>
      <c r="E2034" s="46"/>
      <c r="F2034" s="46"/>
    </row>
    <row r="2035" spans="1:6" ht="15">
      <c r="C2035" s="52"/>
      <c r="D2035" s="15"/>
      <c r="E2035" s="46"/>
      <c r="F2035" s="46"/>
    </row>
    <row r="2036" spans="1:6" ht="15">
      <c r="C2036" s="52"/>
      <c r="D2036" s="15"/>
      <c r="E2036" s="46"/>
      <c r="F2036" s="46"/>
    </row>
    <row r="2037" spans="1:6" ht="15">
      <c r="C2037" s="52"/>
      <c r="D2037" s="15"/>
      <c r="E2037" s="46"/>
      <c r="F2037" s="46"/>
    </row>
    <row r="2038" spans="1:6" ht="15">
      <c r="C2038" s="52"/>
      <c r="D2038" s="15"/>
      <c r="E2038" s="46"/>
      <c r="F2038" s="46"/>
    </row>
    <row r="2039" spans="1:6" ht="15">
      <c r="C2039" s="52"/>
      <c r="D2039" s="15"/>
      <c r="E2039" s="46"/>
      <c r="F2039" s="46"/>
    </row>
    <row r="2040" spans="1:6" ht="15">
      <c r="C2040" s="52"/>
      <c r="D2040" s="15"/>
      <c r="E2040" s="46"/>
      <c r="F2040" s="46"/>
    </row>
    <row r="2041" spans="1:6" ht="15">
      <c r="C2041" s="52"/>
      <c r="D2041" s="15"/>
      <c r="E2041" s="46"/>
      <c r="F2041" s="46"/>
    </row>
    <row r="2042" spans="1:6" ht="15">
      <c r="C2042" s="52"/>
      <c r="D2042" s="15"/>
      <c r="E2042" s="46"/>
      <c r="F2042" s="46"/>
    </row>
    <row r="2043" spans="1:6" ht="15">
      <c r="A2043" s="18"/>
      <c r="B2043" s="18"/>
      <c r="C2043" s="52"/>
      <c r="D2043" s="9"/>
      <c r="E2043" s="46"/>
      <c r="F2043" s="46"/>
    </row>
    <row r="2044" spans="1:6" ht="15">
      <c r="A2044" s="24"/>
      <c r="C2044" s="52"/>
      <c r="D2044" s="17"/>
      <c r="E2044" s="46"/>
      <c r="F2044" s="46"/>
    </row>
    <row r="2045" spans="1:6" ht="15">
      <c r="A2045" s="24"/>
      <c r="C2045" s="52"/>
      <c r="D2045" s="17"/>
      <c r="E2045" s="46"/>
      <c r="F2045" s="46"/>
    </row>
    <row r="2046" spans="1:6" ht="15">
      <c r="C2046" s="52"/>
      <c r="D2046" s="17"/>
      <c r="E2046" s="46"/>
      <c r="F2046" s="46"/>
    </row>
    <row r="2047" spans="1:6" ht="15">
      <c r="C2047" s="52"/>
      <c r="D2047" s="15"/>
      <c r="E2047" s="46"/>
      <c r="F2047" s="46"/>
    </row>
    <row r="2048" spans="1:6" ht="15">
      <c r="C2048" s="52"/>
      <c r="D2048" s="15"/>
      <c r="E2048" s="46"/>
      <c r="F2048" s="46"/>
    </row>
    <row r="2049" spans="3:6" ht="15">
      <c r="C2049" s="52"/>
      <c r="D2049" s="15"/>
      <c r="E2049" s="46"/>
      <c r="F2049" s="46"/>
    </row>
    <row r="2050" spans="3:6" ht="15">
      <c r="C2050" s="52"/>
      <c r="D2050" s="15"/>
      <c r="E2050" s="46"/>
      <c r="F2050" s="46"/>
    </row>
    <row r="2051" spans="3:6" ht="15">
      <c r="C2051" s="52"/>
      <c r="D2051" s="15"/>
      <c r="E2051" s="46"/>
      <c r="F2051" s="46"/>
    </row>
    <row r="2052" spans="3:6" ht="15">
      <c r="C2052" s="52"/>
      <c r="D2052" s="15"/>
      <c r="E2052" s="46"/>
      <c r="F2052" s="46"/>
    </row>
    <row r="2053" spans="3:6" ht="15">
      <c r="C2053" s="52"/>
      <c r="D2053" s="15"/>
      <c r="E2053" s="46"/>
      <c r="F2053" s="46"/>
    </row>
    <row r="2054" spans="3:6" ht="15">
      <c r="C2054" s="52"/>
      <c r="D2054" s="15"/>
      <c r="E2054" s="46"/>
      <c r="F2054" s="46"/>
    </row>
    <row r="2055" spans="3:6" ht="15">
      <c r="C2055" s="52"/>
      <c r="D2055" s="15"/>
      <c r="E2055" s="46"/>
      <c r="F2055" s="46"/>
    </row>
    <row r="2056" spans="3:6" ht="15">
      <c r="C2056" s="52"/>
      <c r="D2056" s="15"/>
      <c r="E2056" s="46"/>
      <c r="F2056" s="46"/>
    </row>
    <row r="2057" spans="3:6" ht="15">
      <c r="C2057" s="52"/>
      <c r="D2057" s="15"/>
      <c r="E2057" s="46"/>
      <c r="F2057" s="46"/>
    </row>
    <row r="2058" spans="3:6" ht="15">
      <c r="C2058" s="52"/>
      <c r="D2058" s="15"/>
      <c r="E2058" s="46"/>
      <c r="F2058" s="46"/>
    </row>
    <row r="2059" spans="3:6" ht="15">
      <c r="C2059" s="52"/>
      <c r="D2059" s="15"/>
      <c r="E2059" s="46"/>
      <c r="F2059" s="46"/>
    </row>
    <row r="2060" spans="3:6" ht="15">
      <c r="C2060" s="52"/>
      <c r="D2060" s="15"/>
      <c r="E2060" s="46"/>
      <c r="F2060" s="46"/>
    </row>
    <row r="2061" spans="3:6" ht="15">
      <c r="E2061" s="44"/>
      <c r="F2061" s="46"/>
    </row>
    <row r="2062" spans="3:6" ht="15">
      <c r="F2062" s="44"/>
    </row>
  </sheetData>
  <mergeCells count="84">
    <mergeCell ref="C89:D89"/>
    <mergeCell ref="C84:D84"/>
    <mergeCell ref="C85:D85"/>
    <mergeCell ref="C86:D86"/>
    <mergeCell ref="C87:D87"/>
    <mergeCell ref="C88:D88"/>
    <mergeCell ref="C78:D78"/>
    <mergeCell ref="C79:D79"/>
    <mergeCell ref="C80:D80"/>
    <mergeCell ref="C81:D81"/>
    <mergeCell ref="C82:D82"/>
    <mergeCell ref="C83:D83"/>
    <mergeCell ref="C71:D71"/>
    <mergeCell ref="C72:D72"/>
    <mergeCell ref="C73:D73"/>
    <mergeCell ref="C74:D74"/>
    <mergeCell ref="C75:D75"/>
    <mergeCell ref="C77:D77"/>
    <mergeCell ref="C65:D65"/>
    <mergeCell ref="C66:D66"/>
    <mergeCell ref="C67:D67"/>
    <mergeCell ref="C68:D68"/>
    <mergeCell ref="C69:D69"/>
    <mergeCell ref="C70:D70"/>
    <mergeCell ref="C58:D58"/>
    <mergeCell ref="C59:D59"/>
    <mergeCell ref="C60:D60"/>
    <mergeCell ref="C61:D61"/>
    <mergeCell ref="C62:D62"/>
    <mergeCell ref="C63:D63"/>
    <mergeCell ref="C52:D52"/>
    <mergeCell ref="C53:D53"/>
    <mergeCell ref="C54:D54"/>
    <mergeCell ref="C55:D55"/>
    <mergeCell ref="C56:D56"/>
    <mergeCell ref="C57:D57"/>
    <mergeCell ref="C46:D46"/>
    <mergeCell ref="C47:D47"/>
    <mergeCell ref="C48:D48"/>
    <mergeCell ref="C49:D49"/>
    <mergeCell ref="C50:D50"/>
    <mergeCell ref="C51:D51"/>
    <mergeCell ref="C39:D39"/>
    <mergeCell ref="C41:D41"/>
    <mergeCell ref="C42:D42"/>
    <mergeCell ref="C43:D43"/>
    <mergeCell ref="C44:D44"/>
    <mergeCell ref="C45:D45"/>
    <mergeCell ref="C33:D33"/>
    <mergeCell ref="C34:D34"/>
    <mergeCell ref="C35:D35"/>
    <mergeCell ref="C36:D36"/>
    <mergeCell ref="C37:D37"/>
    <mergeCell ref="C38:D38"/>
    <mergeCell ref="C27:D27"/>
    <mergeCell ref="C28:D28"/>
    <mergeCell ref="C29:D29"/>
    <mergeCell ref="C30:D30"/>
    <mergeCell ref="C31:D31"/>
    <mergeCell ref="C32:D32"/>
    <mergeCell ref="C20:D20"/>
    <mergeCell ref="C21:D21"/>
    <mergeCell ref="C22:D22"/>
    <mergeCell ref="C23:D23"/>
    <mergeCell ref="C25:D25"/>
    <mergeCell ref="C26:D26"/>
    <mergeCell ref="C14:D14"/>
    <mergeCell ref="C15:D15"/>
    <mergeCell ref="C16:D16"/>
    <mergeCell ref="C17:D17"/>
    <mergeCell ref="C18:D18"/>
    <mergeCell ref="C19:D19"/>
    <mergeCell ref="C8:D8"/>
    <mergeCell ref="C9:D9"/>
    <mergeCell ref="C10:D10"/>
    <mergeCell ref="C11:D11"/>
    <mergeCell ref="C12:D12"/>
    <mergeCell ref="C13:D13"/>
    <mergeCell ref="C2:D2"/>
    <mergeCell ref="C3:D3"/>
    <mergeCell ref="C4:D4"/>
    <mergeCell ref="C5:D5"/>
    <mergeCell ref="C6:D6"/>
    <mergeCell ref="C7:D7"/>
  </mergeCells>
  <phoneticPr fontId="1" type="noConversion"/>
  <pageMargins left="0.75" right="0.75" top="1" bottom="1" header="0.5" footer="0.5"/>
  <pageSetup paperSize="9" orientation="portrait" horizontalDpi="204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4"/>
  <sheetViews>
    <sheetView tabSelected="1" workbookViewId="0">
      <selection activeCell="D28" sqref="D28"/>
    </sheetView>
  </sheetViews>
  <sheetFormatPr defaultRowHeight="14.25"/>
  <cols>
    <col min="1" max="1" width="12" customWidth="1"/>
    <col min="2" max="2" width="6.625" customWidth="1"/>
    <col min="3" max="3" width="5.25" customWidth="1"/>
    <col min="4" max="4" width="10" customWidth="1"/>
    <col min="5" max="5" width="13.25" customWidth="1"/>
    <col min="8" max="8" width="11.625" customWidth="1"/>
    <col min="9" max="9" width="12.75" style="4" customWidth="1"/>
  </cols>
  <sheetData>
    <row r="1" spans="1:9">
      <c r="C1" s="2"/>
      <c r="D1" s="6"/>
      <c r="F1" s="3"/>
      <c r="G1" s="4"/>
      <c r="H1" s="3"/>
      <c r="I1" s="6"/>
    </row>
    <row r="2" spans="1:9" ht="15.75">
      <c r="A2" s="1"/>
    </row>
    <row r="20" spans="2:10" ht="15.75">
      <c r="F20" s="1"/>
    </row>
    <row r="21" spans="2:10" ht="15.75">
      <c r="F21" s="1"/>
      <c r="G21" s="1"/>
    </row>
    <row r="22" spans="2:10" ht="15.75">
      <c r="F22" s="1"/>
      <c r="G22" s="1"/>
      <c r="H22" s="1"/>
      <c r="J22" s="1"/>
    </row>
    <row r="23" spans="2:10">
      <c r="C23" s="2"/>
      <c r="D23" s="6"/>
      <c r="F23" s="3"/>
      <c r="G23" s="4"/>
      <c r="H23" s="3"/>
      <c r="I23" s="6"/>
    </row>
    <row r="24" spans="2:10" ht="15.75">
      <c r="B24" s="5"/>
      <c r="F24" s="1"/>
      <c r="G24" s="1"/>
      <c r="H24" s="1"/>
      <c r="J24" s="1"/>
    </row>
    <row r="25" spans="2:10" ht="15.75">
      <c r="F25" s="1"/>
    </row>
    <row r="26" spans="2:10" ht="15.75">
      <c r="F26" s="1"/>
    </row>
    <row r="27" spans="2:10" ht="15.75">
      <c r="F27" s="1"/>
    </row>
    <row r="28" spans="2:10" ht="15.75">
      <c r="F28" s="1"/>
    </row>
    <row r="29" spans="2:10" ht="15.75">
      <c r="F29" s="1"/>
    </row>
    <row r="30" spans="2:10" ht="15.75">
      <c r="F30" s="1"/>
    </row>
    <row r="31" spans="2:10" ht="15.75">
      <c r="F31" s="1"/>
    </row>
    <row r="32" spans="2:10" ht="15.75">
      <c r="F32" s="1"/>
    </row>
    <row r="33" spans="6:10" ht="15.75">
      <c r="F33" s="1"/>
    </row>
    <row r="34" spans="6:10" ht="15.75">
      <c r="F34" s="1"/>
    </row>
    <row r="35" spans="6:10" ht="15.75">
      <c r="F35" s="1"/>
    </row>
    <row r="36" spans="6:10" ht="15.75">
      <c r="F36" s="1"/>
      <c r="J36" s="1"/>
    </row>
    <row r="37" spans="6:10" ht="15.75">
      <c r="F37" s="1"/>
    </row>
    <row r="38" spans="6:10" ht="15.75">
      <c r="F38" s="1"/>
    </row>
    <row r="39" spans="6:10" ht="15.75">
      <c r="F39" s="1"/>
    </row>
    <row r="40" spans="6:10" ht="15.75">
      <c r="F40" s="1"/>
    </row>
    <row r="41" spans="6:10" ht="15.75">
      <c r="F41" s="1"/>
    </row>
    <row r="42" spans="6:10" ht="15.75">
      <c r="F42" s="1"/>
    </row>
    <row r="43" spans="6:10" ht="15.75">
      <c r="F43" s="1"/>
    </row>
    <row r="44" spans="6:10" ht="15.75">
      <c r="F44" s="1"/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sklfs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</dc:creator>
  <cp:lastModifiedBy>guojw</cp:lastModifiedBy>
  <cp:lastPrinted>2001-09-15T04:02:37Z</cp:lastPrinted>
  <dcterms:created xsi:type="dcterms:W3CDTF">2001-08-12T07:54:22Z</dcterms:created>
  <dcterms:modified xsi:type="dcterms:W3CDTF">2014-09-12T03:43:06Z</dcterms:modified>
</cp:coreProperties>
</file>