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7" i="1" l="1"/>
  <c r="M196" i="1"/>
  <c r="M195" i="1"/>
  <c r="M194" i="1"/>
  <c r="M192" i="1"/>
  <c r="M191" i="1"/>
  <c r="M190" i="1"/>
  <c r="M188" i="1"/>
  <c r="M187" i="1"/>
  <c r="M186" i="1"/>
  <c r="M185" i="1"/>
  <c r="M183" i="1"/>
  <c r="M182" i="1"/>
  <c r="M181" i="1"/>
  <c r="F39" i="1" l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38" i="1"/>
</calcChain>
</file>

<file path=xl/sharedStrings.xml><?xml version="1.0" encoding="utf-8"?>
<sst xmlns="http://schemas.openxmlformats.org/spreadsheetml/2006/main" count="43" uniqueCount="13">
  <si>
    <t>甲</t>
    <phoneticPr fontId="1" type="noConversion"/>
  </si>
  <si>
    <t>乙</t>
    <phoneticPr fontId="1" type="noConversion"/>
  </si>
  <si>
    <t>F</t>
    <phoneticPr fontId="1" type="noConversion"/>
  </si>
  <si>
    <t>DX</t>
    <phoneticPr fontId="1" type="noConversion"/>
  </si>
  <si>
    <t>DY</t>
    <phoneticPr fontId="1" type="noConversion"/>
  </si>
  <si>
    <t>EX</t>
    <phoneticPr fontId="1" type="noConversion"/>
  </si>
  <si>
    <t>EY</t>
    <phoneticPr fontId="1" type="noConversion"/>
  </si>
  <si>
    <t>甲</t>
    <phoneticPr fontId="1" type="noConversion"/>
  </si>
  <si>
    <t>乙</t>
    <phoneticPr fontId="1" type="noConversion"/>
  </si>
  <si>
    <t>F</t>
    <phoneticPr fontId="1" type="noConversion"/>
  </si>
  <si>
    <t>DY</t>
    <phoneticPr fontId="1" type="noConversion"/>
  </si>
  <si>
    <t>EX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</si>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</sst>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Sheet1!$L$27:$L$34</c:f>
              <c:numCache>
                <c:formatCode>General</c:formatCode>
                <c:ptCount val="8"/>
                <c:pt idx="0">
                  <c:v>7.5124786324785999</c:v>
                </c:pt>
                <c:pt idx="1">
                  <c:v>8.8261111111111106</c:v>
                </c:pt>
                <c:pt idx="2">
                  <c:v>4.84170940170939</c:v>
                </c:pt>
                <c:pt idx="3">
                  <c:v>9.3094444444444395</c:v>
                </c:pt>
                <c:pt idx="4">
                  <c:v>11.6144444444444</c:v>
                </c:pt>
                <c:pt idx="5">
                  <c:v>8.9927777777777802</c:v>
                </c:pt>
                <c:pt idx="6">
                  <c:v>5.6965384615384496</c:v>
                </c:pt>
                <c:pt idx="7">
                  <c:v>5.0387179487179301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2-4FF5-B195-9109DF873B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Sheet1!$M$27:$M$34</c:f>
              <c:numCache>
                <c:formatCode>General</c:formatCode>
                <c:ptCount val="8"/>
                <c:pt idx="0">
                  <c:v>2.4600000000000102</c:v>
                </c:pt>
                <c:pt idx="1">
                  <c:v>2.0688888888888899</c:v>
                </c:pt>
                <c:pt idx="2">
                  <c:v>3.6416666666666799</c:v>
                </c:pt>
                <c:pt idx="3">
                  <c:v>5.2583333333333302</c:v>
                </c:pt>
                <c:pt idx="4">
                  <c:v>3.8483333333333301</c:v>
                </c:pt>
                <c:pt idx="5">
                  <c:v>4.5199999999999996</c:v>
                </c:pt>
                <c:pt idx="6">
                  <c:v>4.0316666666666796</c:v>
                </c:pt>
                <c:pt idx="7">
                  <c:v>4.9672222222222304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2-4FF5-B195-9109DF87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97656"/>
        <c:axId val="448799296"/>
      </c:lineChart>
      <c:catAx>
        <c:axId val="44879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99296"/>
        <c:crosses val="autoZero"/>
        <c:auto val="1"/>
        <c:lblAlgn val="ctr"/>
        <c:lblOffset val="100"/>
        <c:noMultiLvlLbl val="0"/>
      </c:catAx>
      <c:valAx>
        <c:axId val="4487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9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Sheet1!$L$162</c:f>
              <c:strCache>
                <c:ptCount val="1"/>
                <c:pt idx="0">
                  <c:v>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Sheet1!$M$161:$Q$161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Sheet1!$M$162:$Q$162</c:f>
              <c:numCache>
                <c:formatCode>General</c:formatCode>
                <c:ptCount val="5"/>
                <c:pt idx="0">
                  <c:v>0.45069999999999999</c:v>
                </c:pt>
                <c:pt idx="1">
                  <c:v>-0.46139999999999998</c:v>
                </c:pt>
                <c:pt idx="2">
                  <c:v>-0.5464</c:v>
                </c:pt>
                <c:pt idx="3">
                  <c:v>-0.55210000000000004</c:v>
                </c:pt>
                <c:pt idx="4">
                  <c:v>-7.8200000000000006E-2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4-4FF6-82FF-4E44059EB332}"/>
            </c:ext>
          </c:extLst>
        </c:ser>
        <c:ser>
          <c:idx val="1"/>
          <c:order val="1"/>
          <c:tx>
            <c:strRef>
              <c:f>Sheet1!$L$163</c:f>
              <c:strCache>
                <c:ptCount val="1"/>
                <c:pt idx="0">
                  <c:v>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Sheet1!$M$161:$Q$161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Sheet1!$M$163:$Q$163</c:f>
              <c:numCache>
                <c:formatCode>General</c:formatCode>
                <c:ptCount val="5"/>
                <c:pt idx="0">
                  <c:v>-0.4864</c:v>
                </c:pt>
                <c:pt idx="1">
                  <c:v>-0.60699999999999998</c:v>
                </c:pt>
                <c:pt idx="2">
                  <c:v>0.74480000000000002</c:v>
                </c:pt>
                <c:pt idx="3">
                  <c:v>-0.21640000000000001</c:v>
                </c:pt>
                <c:pt idx="4">
                  <c:v>0.95979999999999999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4-4FF6-82FF-4E44059EB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27360"/>
        <c:axId val="706634248"/>
      </c:radarChart>
      <c:catAx>
        <c:axId val="7066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634248"/>
        <c:crosses val="autoZero"/>
        <c:auto val="1"/>
        <c:lblAlgn val="ctr"/>
        <c:lblOffset val="100"/>
        <c:noMultiLvlLbl val="0"/>
      </c:catAx>
      <c:valAx>
        <c:axId val="7066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6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Sheet1!$V$162</c:f>
              <c:strCache>
                <c:ptCount val="1"/>
                <c:pt idx="0">
                  <c:v>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Sheet1!$W$161:$AA$161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Sheet1!$W$162:$AA$162</c:f>
              <c:numCache>
                <c:formatCode>General</c:formatCode>
                <c:ptCount val="5"/>
                <c:pt idx="0">
                  <c:v>-0.2399</c:v>
                </c:pt>
                <c:pt idx="1">
                  <c:v>0.1004</c:v>
                </c:pt>
                <c:pt idx="2">
                  <c:v>0.28360000000000002</c:v>
                </c:pt>
                <c:pt idx="3">
                  <c:v>0.99539999999999995</c:v>
                </c:pt>
                <c:pt idx="4">
                  <c:v>-0.37990000000000002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E-4F66-993F-A8A26EB0B4A4}"/>
            </c:ext>
          </c:extLst>
        </c:ser>
        <c:ser>
          <c:idx val="1"/>
          <c:order val="1"/>
          <c:tx>
            <c:strRef>
              <c:f>Sheet1!$V$163</c:f>
              <c:strCache>
                <c:ptCount val="1"/>
                <c:pt idx="0">
                  <c:v>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Sheet1!$W$161:$AA$161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Sheet1!$W$163:$AA$163</c:f>
              <c:numCache>
                <c:formatCode>General</c:formatCode>
                <c:ptCount val="5"/>
                <c:pt idx="0">
                  <c:v>-0.58879999999999999</c:v>
                </c:pt>
                <c:pt idx="1">
                  <c:v>-0.53710000000000002</c:v>
                </c:pt>
                <c:pt idx="2">
                  <c:v>0.61819999999999997</c:v>
                </c:pt>
                <c:pt idx="3">
                  <c:v>-0.35</c:v>
                </c:pt>
                <c:pt idx="4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E-4F66-993F-A8A26EB0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82552"/>
        <c:axId val="573682880"/>
      </c:radarChart>
      <c:catAx>
        <c:axId val="57368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82880"/>
        <c:crosses val="autoZero"/>
        <c:auto val="1"/>
        <c:lblAlgn val="ctr"/>
        <c:lblOffset val="100"/>
        <c:noMultiLvlLbl val="0"/>
      </c:catAx>
      <c:valAx>
        <c:axId val="5736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Sheet1!$Q$27:$Q$34</c:f>
              <c:numCache>
                <c:formatCode>General</c:formatCode>
                <c:ptCount val="8"/>
                <c:pt idx="0">
                  <c:v>17</c:v>
                </c:pt>
                <c:pt idx="1">
                  <c:v>41.25</c:v>
                </c:pt>
                <c:pt idx="2">
                  <c:v>29</c:v>
                </c:pt>
                <c:pt idx="3">
                  <c:v>-8.25</c:v>
                </c:pt>
                <c:pt idx="4">
                  <c:v>12</c:v>
                </c:pt>
                <c:pt idx="5">
                  <c:v>7.1666666666666696</c:v>
                </c:pt>
                <c:pt idx="6">
                  <c:v>23.25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9-4154-A610-A0486D1A17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Sheet1!$R$27:$R$34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9-4154-A610-A0486D1A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36744"/>
        <c:axId val="446637400"/>
      </c:lineChart>
      <c:catAx>
        <c:axId val="44663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37400"/>
        <c:crosses val="autoZero"/>
        <c:auto val="1"/>
        <c:lblAlgn val="ctr"/>
        <c:lblOffset val="100"/>
        <c:noMultiLvlLbl val="0"/>
      </c:catAx>
      <c:valAx>
        <c:axId val="4466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3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Sheet1!$Y$27:$Y$34</c:f>
              <c:numCache>
                <c:formatCode>General</c:formatCode>
                <c:ptCount val="8"/>
                <c:pt idx="0">
                  <c:v>-7.0774786324786296</c:v>
                </c:pt>
                <c:pt idx="1">
                  <c:v>-7.24705128205128</c:v>
                </c:pt>
                <c:pt idx="2">
                  <c:v>-4.7533760683760704</c:v>
                </c:pt>
                <c:pt idx="3">
                  <c:v>-7.6600854700854804</c:v>
                </c:pt>
                <c:pt idx="4">
                  <c:v>-11.361068376068401</c:v>
                </c:pt>
                <c:pt idx="5">
                  <c:v>-8.5997863247862991</c:v>
                </c:pt>
                <c:pt idx="6">
                  <c:v>-3.5470940170940102</c:v>
                </c:pt>
                <c:pt idx="7">
                  <c:v>-0.97371794871794803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9-48E0-978A-AEE3F647D9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Sheet1!$Z$27:$Z$34</c:f>
              <c:numCache>
                <c:formatCode>General</c:formatCode>
                <c:ptCount val="8"/>
                <c:pt idx="0">
                  <c:v>-0.42581196581193098</c:v>
                </c:pt>
                <c:pt idx="1">
                  <c:v>0.81405982905984298</c:v>
                </c:pt>
                <c:pt idx="2">
                  <c:v>-1.38726495726495</c:v>
                </c:pt>
                <c:pt idx="3">
                  <c:v>-3.98914529914529</c:v>
                </c:pt>
                <c:pt idx="4">
                  <c:v>-2.1232905982905699</c:v>
                </c:pt>
                <c:pt idx="5">
                  <c:v>-0.73978632478630901</c:v>
                </c:pt>
                <c:pt idx="6">
                  <c:v>-1.51042735042734</c:v>
                </c:pt>
                <c:pt idx="7">
                  <c:v>-3.3514957264957101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9-48E0-978A-AEE3F647D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31552"/>
        <c:axId val="565627944"/>
      </c:lineChart>
      <c:catAx>
        <c:axId val="5656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27944"/>
        <c:crosses val="autoZero"/>
        <c:auto val="1"/>
        <c:lblAlgn val="ctr"/>
        <c:lblOffset val="100"/>
        <c:noMultiLvlLbl val="0"/>
      </c:catAx>
      <c:valAx>
        <c:axId val="5656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Sheet1!$AG$27:$AG$34</c:f>
              <c:numCache>
                <c:formatCode>General</c:formatCode>
                <c:ptCount val="8"/>
                <c:pt idx="0">
                  <c:v>0.86666666666666703</c:v>
                </c:pt>
                <c:pt idx="1">
                  <c:v>0.97435897435897401</c:v>
                </c:pt>
                <c:pt idx="2">
                  <c:v>-0.94117647058823495</c:v>
                </c:pt>
                <c:pt idx="3">
                  <c:v>-1.8518518518518601E-2</c:v>
                </c:pt>
                <c:pt idx="4">
                  <c:v>0.26190476190476197</c:v>
                </c:pt>
                <c:pt idx="5">
                  <c:v>-0.51219512195121997</c:v>
                </c:pt>
                <c:pt idx="6">
                  <c:v>0.97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3-4D8A-B484-8857360141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Sheet1!$AH$27:$AH$34</c:f>
              <c:numCache>
                <c:formatCode>General</c:formatCode>
                <c:ptCount val="8"/>
                <c:pt idx="0">
                  <c:v>-0.26552462526766601</c:v>
                </c:pt>
                <c:pt idx="1">
                  <c:v>0.36054421768707501</c:v>
                </c:pt>
                <c:pt idx="2">
                  <c:v>-0.246696035242291</c:v>
                </c:pt>
                <c:pt idx="3">
                  <c:v>-0.57454545454545503</c:v>
                </c:pt>
                <c:pt idx="4">
                  <c:v>-8.3969465648855005E-2</c:v>
                </c:pt>
                <c:pt idx="5">
                  <c:v>-0.190687361419069</c:v>
                </c:pt>
                <c:pt idx="6">
                  <c:v>-0.31858407079646001</c:v>
                </c:pt>
                <c:pt idx="7">
                  <c:v>-0.73846153846153895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3-4D8A-B484-88573601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46936"/>
        <c:axId val="570448248"/>
      </c:lineChart>
      <c:catAx>
        <c:axId val="570446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48248"/>
        <c:crosses val="autoZero"/>
        <c:auto val="1"/>
        <c:lblAlgn val="ctr"/>
        <c:lblOffset val="100"/>
        <c:noMultiLvlLbl val="0"/>
      </c:catAx>
      <c:valAx>
        <c:axId val="5704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4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Sheet1!$AM$27:$AM$34</c:f>
              <c:numCache>
                <c:formatCode>General</c:formatCode>
                <c:ptCount val="8"/>
                <c:pt idx="0">
                  <c:v>-1.8559214133697599</c:v>
                </c:pt>
                <c:pt idx="1">
                  <c:v>-1.6380264876255</c:v>
                </c:pt>
                <c:pt idx="2">
                  <c:v>-0.61951912872694004</c:v>
                </c:pt>
                <c:pt idx="3">
                  <c:v>-0.65668416869114998</c:v>
                </c:pt>
                <c:pt idx="4">
                  <c:v>-1.44700227527975</c:v>
                </c:pt>
                <c:pt idx="5">
                  <c:v>-1.3737389038688801</c:v>
                </c:pt>
                <c:pt idx="6">
                  <c:v>-1.8393812491233701</c:v>
                </c:pt>
                <c:pt idx="7">
                  <c:v>-2.7964545205515301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3-4290-BA22-31BF967A0D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Sheet1!$AN$27:$AN$34</c:f>
              <c:numCache>
                <c:formatCode>General</c:formatCode>
                <c:ptCount val="8"/>
                <c:pt idx="0">
                  <c:v>-0.25536173863311201</c:v>
                </c:pt>
                <c:pt idx="1">
                  <c:v>1.55209582270653E-2</c:v>
                </c:pt>
                <c:pt idx="2">
                  <c:v>0.29031959396332002</c:v>
                </c:pt>
                <c:pt idx="3">
                  <c:v>-0.18834470127573</c:v>
                </c:pt>
                <c:pt idx="4">
                  <c:v>0.236722832607588</c:v>
                </c:pt>
                <c:pt idx="5">
                  <c:v>0.228287142190188</c:v>
                </c:pt>
                <c:pt idx="6">
                  <c:v>0.20539549384862099</c:v>
                </c:pt>
                <c:pt idx="7">
                  <c:v>6.3707402129052806E-2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3-4290-BA22-31BF967A0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00104"/>
        <c:axId val="565100432"/>
      </c:lineChart>
      <c:catAx>
        <c:axId val="56510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100432"/>
        <c:crosses val="autoZero"/>
        <c:auto val="1"/>
        <c:lblAlgn val="ctr"/>
        <c:lblOffset val="100"/>
        <c:noMultiLvlLbl val="0"/>
      </c:catAx>
      <c:valAx>
        <c:axId val="5651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1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Sheet1!$L$47:$L$54</c:f>
              <c:numCache>
                <c:formatCode>General</c:formatCode>
                <c:ptCount val="8"/>
                <c:pt idx="0">
                  <c:v>0.67305793358616939</c:v>
                </c:pt>
                <c:pt idx="1">
                  <c:v>0.8103292338579261</c:v>
                </c:pt>
                <c:pt idx="2">
                  <c:v>0.5330548792494767</c:v>
                </c:pt>
                <c:pt idx="3">
                  <c:v>0.49244671183461908</c:v>
                </c:pt>
                <c:pt idx="4">
                  <c:v>0.72507219469046302</c:v>
                </c:pt>
                <c:pt idx="5">
                  <c:v>0.62002505889620774</c:v>
                </c:pt>
                <c:pt idx="6">
                  <c:v>0.60003530933276583</c:v>
                </c:pt>
                <c:pt idx="7">
                  <c:v>0.62178383207490695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9-4776-913B-6A8ABC304B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Sheet1!$M$47:$M$54</c:f>
              <c:numCache>
                <c:formatCode>General</c:formatCode>
                <c:ptCount val="8"/>
                <c:pt idx="0">
                  <c:v>0.1705726686768641</c:v>
                </c:pt>
                <c:pt idx="1">
                  <c:v>0.14483529612856932</c:v>
                </c:pt>
                <c:pt idx="2">
                  <c:v>0.20172695199759777</c:v>
                </c:pt>
                <c:pt idx="3">
                  <c:v>0.348485042176852</c:v>
                </c:pt>
                <c:pt idx="4">
                  <c:v>0.19824592072684075</c:v>
                </c:pt>
                <c:pt idx="5">
                  <c:v>0.21864225544589838</c:v>
                </c:pt>
                <c:pt idx="6">
                  <c:v>0.24164957061317144</c:v>
                </c:pt>
                <c:pt idx="7">
                  <c:v>0.37189708777376751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9-4776-913B-6A8ABC30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01664"/>
        <c:axId val="574896416"/>
      </c:lineChart>
      <c:catAx>
        <c:axId val="57490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896416"/>
        <c:crosses val="autoZero"/>
        <c:auto val="1"/>
        <c:lblAlgn val="ctr"/>
        <c:lblOffset val="100"/>
        <c:noMultiLvlLbl val="0"/>
      </c:catAx>
      <c:valAx>
        <c:axId val="5748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9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Sheet1!$L$85</c:f>
              <c:strCache>
                <c:ptCount val="1"/>
                <c:pt idx="0">
                  <c:v>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Sheet1!$M$84:$Q$84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Sheet1!$M$85:$Q$85</c:f>
              <c:numCache>
                <c:formatCode>General</c:formatCode>
                <c:ptCount val="5"/>
                <c:pt idx="0">
                  <c:v>0.72540000000000004</c:v>
                </c:pt>
                <c:pt idx="1">
                  <c:v>0.26929999999999998</c:v>
                </c:pt>
                <c:pt idx="2">
                  <c:v>0.2268</c:v>
                </c:pt>
                <c:pt idx="3">
                  <c:v>0.22389999999999999</c:v>
                </c:pt>
                <c:pt idx="4">
                  <c:v>0.46089999999999998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3-427C-AD22-232E776BD010}"/>
            </c:ext>
          </c:extLst>
        </c:ser>
        <c:ser>
          <c:idx val="1"/>
          <c:order val="1"/>
          <c:tx>
            <c:strRef>
              <c:f>Sheet1!$L$86</c:f>
              <c:strCache>
                <c:ptCount val="1"/>
                <c:pt idx="0">
                  <c:v>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Sheet1!$M$84:$Q$84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Sheet1!$M$86:$Q$86</c:f>
              <c:numCache>
                <c:formatCode>General</c:formatCode>
                <c:ptCount val="5"/>
                <c:pt idx="0">
                  <c:v>0.25679999999999997</c:v>
                </c:pt>
                <c:pt idx="1">
                  <c:v>0.19650000000000001</c:v>
                </c:pt>
                <c:pt idx="2">
                  <c:v>0.87239999999999995</c:v>
                </c:pt>
                <c:pt idx="3">
                  <c:v>0.39179999999999998</c:v>
                </c:pt>
                <c:pt idx="4">
                  <c:v>0.97989999999999999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3-427C-AD22-232E776B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81000"/>
        <c:axId val="574874768"/>
      </c:radarChart>
      <c:catAx>
        <c:axId val="5748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874768"/>
        <c:crosses val="autoZero"/>
        <c:auto val="1"/>
        <c:lblAlgn val="ctr"/>
        <c:lblOffset val="100"/>
        <c:noMultiLvlLbl val="0"/>
      </c:catAx>
      <c:valAx>
        <c:axId val="5748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8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Sheet1!$L$123</c:f>
              <c:strCache>
                <c:ptCount val="1"/>
                <c:pt idx="0">
                  <c:v>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Sheet1!$M$122:$Q$122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Sheet1!$M$123:$Q$123</c:f>
              <c:numCache>
                <c:formatCode>General</c:formatCode>
                <c:ptCount val="5"/>
                <c:pt idx="0">
                  <c:v>0.72540000000000004</c:v>
                </c:pt>
                <c:pt idx="1">
                  <c:v>0.14630000000000001</c:v>
                </c:pt>
                <c:pt idx="2">
                  <c:v>0.74750000000000005</c:v>
                </c:pt>
                <c:pt idx="3">
                  <c:v>0.51649999999999996</c:v>
                </c:pt>
                <c:pt idx="4">
                  <c:v>0.4884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8-4801-869E-01B6D51236E4}"/>
            </c:ext>
          </c:extLst>
        </c:ser>
        <c:ser>
          <c:idx val="1"/>
          <c:order val="1"/>
          <c:tx>
            <c:strRef>
              <c:f>Sheet1!$L$124</c:f>
              <c:strCache>
                <c:ptCount val="1"/>
                <c:pt idx="0">
                  <c:v>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Sheet1!$M$122:$Q$122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Sheet1!$M$124:$Q$124</c:f>
              <c:numCache>
                <c:formatCode>General</c:formatCode>
                <c:ptCount val="5"/>
                <c:pt idx="0">
                  <c:v>0.25679999999999997</c:v>
                </c:pt>
                <c:pt idx="1">
                  <c:v>6.1199999999999997E-2</c:v>
                </c:pt>
                <c:pt idx="2">
                  <c:v>2.87E-2</c:v>
                </c:pt>
                <c:pt idx="3">
                  <c:v>0.18010000000000001</c:v>
                </c:pt>
                <c:pt idx="4">
                  <c:v>7.6499999999999999E-2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8-4801-869E-01B6D512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37856"/>
        <c:axId val="706637528"/>
      </c:radarChart>
      <c:catAx>
        <c:axId val="7066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637528"/>
        <c:crosses val="autoZero"/>
        <c:auto val="1"/>
        <c:lblAlgn val="ctr"/>
        <c:lblOffset val="100"/>
        <c:noMultiLvlLbl val="0"/>
      </c:catAx>
      <c:valAx>
        <c:axId val="7066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6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Sheet1!$V$123</c:f>
              <c:strCache>
                <c:ptCount val="1"/>
                <c:pt idx="0">
                  <c:v>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Sheet1!$W$122:$AA$122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Sheet1!$W$123:$AA$123</c:f>
              <c:numCache>
                <c:formatCode>General</c:formatCode>
                <c:ptCount val="5"/>
                <c:pt idx="0">
                  <c:v>0.38</c:v>
                </c:pt>
                <c:pt idx="1">
                  <c:v>0.47449999999999998</c:v>
                </c:pt>
                <c:pt idx="2">
                  <c:v>0.28539999999999999</c:v>
                </c:pt>
                <c:pt idx="3">
                  <c:v>0.99539999999999995</c:v>
                </c:pt>
                <c:pt idx="4">
                  <c:v>0.65580000000000005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2-48A8-BD2C-05B6B140ABA0}"/>
            </c:ext>
          </c:extLst>
        </c:ser>
        <c:ser>
          <c:idx val="1"/>
          <c:order val="1"/>
          <c:tx>
            <c:strRef>
              <c:f>Sheet1!$V$124</c:f>
              <c:strCache>
                <c:ptCount val="1"/>
                <c:pt idx="0">
                  <c:v>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Sheet1!$W$122:$AA$122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EY</c:v>
                </c:pt>
              </c:strCache>
            </c:strRef>
          </c:cat>
          <c:val>
            <c:numRef>
              <c:f>Sheet1!$W$124:$AA$124</c:f>
              <c:numCache>
                <c:formatCode>General</c:formatCode>
                <c:ptCount val="5"/>
                <c:pt idx="0">
                  <c:v>0.2056</c:v>
                </c:pt>
                <c:pt idx="1">
                  <c:v>0.10199999999999999</c:v>
                </c:pt>
                <c:pt idx="2">
                  <c:v>9.9199999999999997E-2</c:v>
                </c:pt>
                <c:pt idx="3">
                  <c:v>0.31390000000000001</c:v>
                </c:pt>
                <c:pt idx="4">
                  <c:v>6.83E-2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2-48A8-BD2C-05B6B140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4448"/>
        <c:axId val="574899696"/>
      </c:radarChart>
      <c:catAx>
        <c:axId val="5748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899696"/>
        <c:crosses val="autoZero"/>
        <c:auto val="1"/>
        <c:lblAlgn val="ctr"/>
        <c:lblOffset val="100"/>
        <c:noMultiLvlLbl val="0"/>
      </c:catAx>
      <c:valAx>
        <c:axId val="5748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8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7</xdr:row>
      <xdr:rowOff>133350</xdr:rowOff>
    </xdr:from>
    <xdr:to>
      <xdr:col>14</xdr:col>
      <xdr:colOff>609600</xdr:colOff>
      <xdr:row>22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8</xdr:row>
      <xdr:rowOff>152400</xdr:rowOff>
    </xdr:from>
    <xdr:to>
      <xdr:col>22</xdr:col>
      <xdr:colOff>247650</xdr:colOff>
      <xdr:row>24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252412</xdr:colOff>
      <xdr:row>7</xdr:row>
      <xdr:rowOff>114300</xdr:rowOff>
    </xdr:from>
    <xdr:to>
      <xdr:col>30</xdr:col>
      <xdr:colOff>23812</xdr:colOff>
      <xdr:row>22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261937</xdr:colOff>
      <xdr:row>8</xdr:row>
      <xdr:rowOff>9525</xdr:rowOff>
    </xdr:from>
    <xdr:to>
      <xdr:col>37</xdr:col>
      <xdr:colOff>33337</xdr:colOff>
      <xdr:row>23</xdr:row>
      <xdr:rowOff>38100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385762</xdr:colOff>
      <xdr:row>8</xdr:row>
      <xdr:rowOff>0</xdr:rowOff>
    </xdr:from>
    <xdr:to>
      <xdr:col>44</xdr:col>
      <xdr:colOff>157162</xdr:colOff>
      <xdr:row>23</xdr:row>
      <xdr:rowOff>28575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290512</xdr:colOff>
      <xdr:row>39</xdr:row>
      <xdr:rowOff>142875</xdr:rowOff>
    </xdr:from>
    <xdr:to>
      <xdr:col>20</xdr:col>
      <xdr:colOff>61912</xdr:colOff>
      <xdr:row>54</xdr:row>
      <xdr:rowOff>171450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461962</xdr:colOff>
      <xdr:row>65</xdr:row>
      <xdr:rowOff>104775</xdr:rowOff>
    </xdr:from>
    <xdr:to>
      <xdr:col>16</xdr:col>
      <xdr:colOff>71437</xdr:colOff>
      <xdr:row>80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257175</xdr:colOff>
      <xdr:row>102</xdr:row>
      <xdr:rowOff>133350</xdr:rowOff>
    </xdr:from>
    <xdr:to>
      <xdr:col>15</xdr:col>
      <xdr:colOff>552450</xdr:colOff>
      <xdr:row>117</xdr:row>
      <xdr:rowOff>161925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323850</xdr:colOff>
      <xdr:row>102</xdr:row>
      <xdr:rowOff>152400</xdr:rowOff>
    </xdr:from>
    <xdr:to>
      <xdr:col>27</xdr:col>
      <xdr:colOff>95250</xdr:colOff>
      <xdr:row>118</xdr:row>
      <xdr:rowOff>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942975</xdr:colOff>
      <xdr:row>141</xdr:row>
      <xdr:rowOff>0</xdr:rowOff>
    </xdr:from>
    <xdr:to>
      <xdr:col>16</xdr:col>
      <xdr:colOff>552450</xdr:colOff>
      <xdr:row>156</xdr:row>
      <xdr:rowOff>28575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123825</xdr:colOff>
      <xdr:row>141</xdr:row>
      <xdr:rowOff>142875</xdr:rowOff>
    </xdr:from>
    <xdr:to>
      <xdr:col>26</xdr:col>
      <xdr:colOff>581025</xdr:colOff>
      <xdr:row>156</xdr:row>
      <xdr:rowOff>171450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3"/>
  <sheetViews>
    <sheetView tabSelected="1" topLeftCell="A191" workbookViewId="0">
      <selection activeCell="K217" sqref="K217"/>
    </sheetView>
  </sheetViews>
  <sheetFormatPr defaultRowHeight="14.25" x14ac:dyDescent="0.2"/>
  <cols>
    <col min="1" max="1" width="16.625" customWidth="1"/>
    <col min="3" max="3" width="9" customWidth="1"/>
    <col min="12" max="12" width="18.875" customWidth="1"/>
    <col min="13" max="13" width="19.25" customWidth="1"/>
  </cols>
  <sheetData>
    <row r="1" spans="1:5" x14ac:dyDescent="0.2">
      <c r="A1">
        <v>7.5124786324785999</v>
      </c>
      <c r="B1">
        <v>17</v>
      </c>
      <c r="C1">
        <v>-7.0774786324786296</v>
      </c>
      <c r="D1">
        <v>0.86666666666666703</v>
      </c>
      <c r="E1">
        <v>-1.8559214133697599</v>
      </c>
    </row>
    <row r="2" spans="1:5" x14ac:dyDescent="0.2">
      <c r="A2">
        <v>8.8261111111111106</v>
      </c>
      <c r="B2">
        <v>41.25</v>
      </c>
      <c r="C2">
        <v>-7.24705128205128</v>
      </c>
      <c r="D2">
        <v>0.97435897435897401</v>
      </c>
      <c r="E2">
        <v>-1.6380264876255</v>
      </c>
    </row>
    <row r="3" spans="1:5" x14ac:dyDescent="0.2">
      <c r="A3">
        <v>4.84170940170939</v>
      </c>
      <c r="B3">
        <v>29</v>
      </c>
      <c r="C3">
        <v>-4.7533760683760704</v>
      </c>
      <c r="D3">
        <v>-0.94117647058823495</v>
      </c>
      <c r="E3">
        <v>-0.61951912872694004</v>
      </c>
    </row>
    <row r="4" spans="1:5" x14ac:dyDescent="0.2">
      <c r="A4">
        <v>9.3094444444444395</v>
      </c>
      <c r="B4">
        <v>-8.25</v>
      </c>
      <c r="C4">
        <v>-7.6600854700854804</v>
      </c>
      <c r="D4">
        <v>-1.8518518518518601E-2</v>
      </c>
      <c r="E4">
        <v>-0.65668416869114998</v>
      </c>
    </row>
    <row r="5" spans="1:5" x14ac:dyDescent="0.2">
      <c r="A5">
        <v>11.6144444444444</v>
      </c>
      <c r="B5">
        <v>12</v>
      </c>
      <c r="C5">
        <v>-11.361068376068401</v>
      </c>
      <c r="D5">
        <v>0.26190476190476197</v>
      </c>
      <c r="E5">
        <v>-1.44700227527975</v>
      </c>
    </row>
    <row r="6" spans="1:5" x14ac:dyDescent="0.2">
      <c r="A6">
        <v>8.9927777777777802</v>
      </c>
      <c r="B6">
        <v>7.1666666666666696</v>
      </c>
      <c r="C6">
        <v>-8.5997863247862991</v>
      </c>
      <c r="D6">
        <v>-0.51219512195121997</v>
      </c>
      <c r="E6">
        <v>-1.3737389038688801</v>
      </c>
    </row>
    <row r="7" spans="1:5" x14ac:dyDescent="0.2">
      <c r="A7">
        <v>5.6965384615384496</v>
      </c>
      <c r="B7">
        <v>23.25</v>
      </c>
      <c r="C7">
        <v>-3.5470940170940102</v>
      </c>
      <c r="D7">
        <v>0.97</v>
      </c>
      <c r="E7">
        <v>-1.8393812491233701</v>
      </c>
    </row>
    <row r="8" spans="1:5" x14ac:dyDescent="0.2">
      <c r="A8">
        <v>5.0387179487179301</v>
      </c>
      <c r="B8">
        <v>49</v>
      </c>
      <c r="C8">
        <v>-0.97371794871794803</v>
      </c>
      <c r="D8">
        <v>0.6</v>
      </c>
      <c r="E8">
        <v>-2.7964545205515301</v>
      </c>
    </row>
    <row r="10" spans="1:5" x14ac:dyDescent="0.2">
      <c r="A10">
        <v>2.4600000000000102</v>
      </c>
      <c r="B10">
        <v>6</v>
      </c>
      <c r="C10">
        <v>-0.42581196581193098</v>
      </c>
      <c r="D10">
        <v>-0.26552462526766601</v>
      </c>
      <c r="E10">
        <v>-0.25536173863311201</v>
      </c>
    </row>
    <row r="11" spans="1:5" x14ac:dyDescent="0.2">
      <c r="A11">
        <v>2.0688888888888899</v>
      </c>
      <c r="B11">
        <v>0</v>
      </c>
      <c r="C11">
        <v>0.81405982905984298</v>
      </c>
      <c r="D11">
        <v>0.36054421768707501</v>
      </c>
      <c r="E11">
        <v>1.55209582270653E-2</v>
      </c>
    </row>
    <row r="12" spans="1:5" x14ac:dyDescent="0.2">
      <c r="A12">
        <v>3.6416666666666799</v>
      </c>
      <c r="B12">
        <v>0</v>
      </c>
      <c r="C12">
        <v>-1.38726495726495</v>
      </c>
      <c r="D12">
        <v>-0.246696035242291</v>
      </c>
      <c r="E12">
        <v>0.29031959396332002</v>
      </c>
    </row>
    <row r="13" spans="1:5" x14ac:dyDescent="0.2">
      <c r="A13">
        <v>5.2583333333333302</v>
      </c>
      <c r="B13">
        <v>1</v>
      </c>
      <c r="C13">
        <v>-3.98914529914529</v>
      </c>
      <c r="D13">
        <v>-0.57454545454545503</v>
      </c>
      <c r="E13">
        <v>-0.18834470127573</v>
      </c>
    </row>
    <row r="14" spans="1:5" x14ac:dyDescent="0.2">
      <c r="A14">
        <v>3.8483333333333301</v>
      </c>
      <c r="B14">
        <v>3</v>
      </c>
      <c r="C14">
        <v>-2.1232905982905699</v>
      </c>
      <c r="D14">
        <v>-8.3969465648855005E-2</v>
      </c>
      <c r="E14">
        <v>0.236722832607588</v>
      </c>
    </row>
    <row r="15" spans="1:5" x14ac:dyDescent="0.2">
      <c r="A15">
        <v>4.5199999999999996</v>
      </c>
      <c r="B15">
        <v>3</v>
      </c>
      <c r="C15">
        <v>-0.73978632478630901</v>
      </c>
      <c r="D15">
        <v>-0.190687361419069</v>
      </c>
      <c r="E15">
        <v>0.228287142190188</v>
      </c>
    </row>
    <row r="16" spans="1:5" x14ac:dyDescent="0.2">
      <c r="A16">
        <v>4.0316666666666796</v>
      </c>
      <c r="B16">
        <v>5</v>
      </c>
      <c r="C16">
        <v>-1.51042735042734</v>
      </c>
      <c r="D16">
        <v>-0.31858407079646001</v>
      </c>
      <c r="E16">
        <v>0.20539549384862099</v>
      </c>
    </row>
    <row r="17" spans="1:47" x14ac:dyDescent="0.2">
      <c r="A17">
        <v>4.9672222222222304</v>
      </c>
      <c r="B17">
        <v>7</v>
      </c>
      <c r="C17">
        <v>-3.3514957264957101</v>
      </c>
      <c r="D17">
        <v>-0.73846153846153895</v>
      </c>
      <c r="E17">
        <v>6.3707402129052806E-2</v>
      </c>
    </row>
    <row r="27" spans="1:47" x14ac:dyDescent="0.2">
      <c r="L27">
        <v>7.5124786324785999</v>
      </c>
      <c r="M27">
        <v>2.4600000000000102</v>
      </c>
      <c r="Q27">
        <v>17</v>
      </c>
      <c r="R27">
        <v>6</v>
      </c>
      <c r="Y27">
        <v>-7.0774786324786296</v>
      </c>
      <c r="Z27">
        <v>-0.42581196581193098</v>
      </c>
      <c r="AG27">
        <v>0.86666666666666703</v>
      </c>
      <c r="AH27">
        <v>-0.26552462526766601</v>
      </c>
      <c r="AM27">
        <v>-1.8559214133697599</v>
      </c>
      <c r="AN27">
        <v>-0.25536173863311201</v>
      </c>
      <c r="AU27" t="s">
        <v>12</v>
      </c>
    </row>
    <row r="28" spans="1:47" x14ac:dyDescent="0.2">
      <c r="L28">
        <v>8.8261111111111106</v>
      </c>
      <c r="M28">
        <v>2.0688888888888899</v>
      </c>
      <c r="Q28">
        <v>41.25</v>
      </c>
      <c r="R28">
        <v>0</v>
      </c>
      <c r="Y28">
        <v>-7.24705128205128</v>
      </c>
      <c r="Z28">
        <v>0.81405982905984298</v>
      </c>
      <c r="AG28">
        <v>0.97435897435897401</v>
      </c>
      <c r="AH28">
        <v>0.36054421768707501</v>
      </c>
      <c r="AM28">
        <v>-1.6380264876255</v>
      </c>
      <c r="AN28">
        <v>1.55209582270653E-2</v>
      </c>
    </row>
    <row r="29" spans="1:47" x14ac:dyDescent="0.2">
      <c r="L29">
        <v>4.84170940170939</v>
      </c>
      <c r="M29">
        <v>3.6416666666666799</v>
      </c>
      <c r="Q29">
        <v>29</v>
      </c>
      <c r="R29">
        <v>0</v>
      </c>
      <c r="Y29">
        <v>-4.7533760683760704</v>
      </c>
      <c r="Z29">
        <v>-1.38726495726495</v>
      </c>
      <c r="AG29">
        <v>-0.94117647058823495</v>
      </c>
      <c r="AH29">
        <v>-0.246696035242291</v>
      </c>
      <c r="AM29">
        <v>-0.61951912872694004</v>
      </c>
      <c r="AN29">
        <v>0.29031959396332002</v>
      </c>
    </row>
    <row r="30" spans="1:47" x14ac:dyDescent="0.2">
      <c r="L30">
        <v>9.3094444444444395</v>
      </c>
      <c r="M30">
        <v>5.2583333333333302</v>
      </c>
      <c r="Q30">
        <v>-8.25</v>
      </c>
      <c r="R30">
        <v>1</v>
      </c>
      <c r="Y30">
        <v>-7.6600854700854804</v>
      </c>
      <c r="Z30">
        <v>-3.98914529914529</v>
      </c>
      <c r="AG30">
        <v>-1.8518518518518601E-2</v>
      </c>
      <c r="AH30">
        <v>-0.57454545454545503</v>
      </c>
      <c r="AM30">
        <v>-0.65668416869114998</v>
      </c>
      <c r="AN30">
        <v>-0.18834470127573</v>
      </c>
    </row>
    <row r="31" spans="1:47" x14ac:dyDescent="0.2">
      <c r="L31">
        <v>11.6144444444444</v>
      </c>
      <c r="M31">
        <v>3.8483333333333301</v>
      </c>
      <c r="Q31">
        <v>12</v>
      </c>
      <c r="R31">
        <v>3</v>
      </c>
      <c r="Y31">
        <v>-11.361068376068401</v>
      </c>
      <c r="Z31">
        <v>-2.1232905982905699</v>
      </c>
      <c r="AG31">
        <v>0.26190476190476197</v>
      </c>
      <c r="AH31">
        <v>-8.3969465648855005E-2</v>
      </c>
      <c r="AM31">
        <v>-1.44700227527975</v>
      </c>
      <c r="AN31">
        <v>0.236722832607588</v>
      </c>
    </row>
    <row r="32" spans="1:47" x14ac:dyDescent="0.2">
      <c r="L32">
        <v>8.9927777777777802</v>
      </c>
      <c r="M32">
        <v>4.5199999999999996</v>
      </c>
      <c r="Q32">
        <v>7.1666666666666696</v>
      </c>
      <c r="R32">
        <v>3</v>
      </c>
      <c r="Y32">
        <v>-8.5997863247862991</v>
      </c>
      <c r="Z32">
        <v>-0.73978632478630901</v>
      </c>
      <c r="AG32">
        <v>-0.51219512195121997</v>
      </c>
      <c r="AH32">
        <v>-0.190687361419069</v>
      </c>
      <c r="AM32">
        <v>-1.3737389038688801</v>
      </c>
      <c r="AN32">
        <v>0.228287142190188</v>
      </c>
    </row>
    <row r="33" spans="1:40" x14ac:dyDescent="0.2">
      <c r="L33">
        <v>5.6965384615384496</v>
      </c>
      <c r="M33">
        <v>4.0316666666666796</v>
      </c>
      <c r="Q33">
        <v>23.25</v>
      </c>
      <c r="R33">
        <v>5</v>
      </c>
      <c r="Y33">
        <v>-3.5470940170940102</v>
      </c>
      <c r="Z33">
        <v>-1.51042735042734</v>
      </c>
      <c r="AG33">
        <v>0.97</v>
      </c>
      <c r="AH33">
        <v>-0.31858407079646001</v>
      </c>
      <c r="AM33">
        <v>-1.8393812491233701</v>
      </c>
      <c r="AN33">
        <v>0.20539549384862099</v>
      </c>
    </row>
    <row r="34" spans="1:40" x14ac:dyDescent="0.2">
      <c r="L34">
        <v>5.0387179487179301</v>
      </c>
      <c r="M34">
        <v>4.9672222222222304</v>
      </c>
      <c r="Q34">
        <v>49</v>
      </c>
      <c r="R34">
        <v>7</v>
      </c>
      <c r="Y34">
        <v>-0.97371794871794803</v>
      </c>
      <c r="Z34">
        <v>-3.3514957264957101</v>
      </c>
      <c r="AG34">
        <v>0.6</v>
      </c>
      <c r="AH34">
        <v>-0.73846153846153895</v>
      </c>
      <c r="AM34">
        <v>-2.7964545205515301</v>
      </c>
      <c r="AN34">
        <v>6.3707402129052806E-2</v>
      </c>
    </row>
    <row r="38" spans="1:40" x14ac:dyDescent="0.2">
      <c r="A38">
        <v>7.5124786324785999</v>
      </c>
      <c r="B38">
        <v>17</v>
      </c>
      <c r="C38">
        <v>7.0774786324786296</v>
      </c>
      <c r="D38">
        <v>0.86666666666666703</v>
      </c>
      <c r="E38">
        <v>1.8559214133697599</v>
      </c>
      <c r="F38">
        <f>A38*0.4/12+B38*0.175/50+C38*0.175/12+D38*0.175/1+E38*0.175/3</f>
        <v>0.67305793358616939</v>
      </c>
    </row>
    <row r="39" spans="1:40" x14ac:dyDescent="0.2">
      <c r="A39">
        <v>8.8261111111111106</v>
      </c>
      <c r="B39">
        <v>41.25</v>
      </c>
      <c r="C39">
        <v>7.24705128205128</v>
      </c>
      <c r="D39">
        <v>0.97435897435897401</v>
      </c>
      <c r="E39">
        <v>1.6380264876255</v>
      </c>
      <c r="F39">
        <f t="shared" ref="F39:F54" si="0">A39*0.4/12+B39*0.175/50+C39*0.175/12+D39*0.175/1+E39*0.175/3</f>
        <v>0.8103292338579261</v>
      </c>
    </row>
    <row r="40" spans="1:40" x14ac:dyDescent="0.2">
      <c r="A40">
        <v>4.84170940170939</v>
      </c>
      <c r="B40">
        <v>29</v>
      </c>
      <c r="C40">
        <v>4.7533760683760704</v>
      </c>
      <c r="D40">
        <v>0.94117647058823495</v>
      </c>
      <c r="E40">
        <v>0.61951912872694004</v>
      </c>
      <c r="F40">
        <f t="shared" si="0"/>
        <v>0.5330548792494767</v>
      </c>
    </row>
    <row r="41" spans="1:40" x14ac:dyDescent="0.2">
      <c r="A41">
        <v>9.3094444444444395</v>
      </c>
      <c r="B41">
        <v>8.25</v>
      </c>
      <c r="C41">
        <v>7.6600854700854804</v>
      </c>
      <c r="D41">
        <v>1.8518518518518601E-2</v>
      </c>
      <c r="E41">
        <v>0.65668416869114998</v>
      </c>
      <c r="F41">
        <f t="shared" si="0"/>
        <v>0.49244671183461908</v>
      </c>
    </row>
    <row r="42" spans="1:40" x14ac:dyDescent="0.2">
      <c r="A42">
        <v>11.6144444444444</v>
      </c>
      <c r="B42">
        <v>12</v>
      </c>
      <c r="C42">
        <v>11.361068376068401</v>
      </c>
      <c r="D42">
        <v>0.26190476190476197</v>
      </c>
      <c r="E42">
        <v>1.44700227527975</v>
      </c>
      <c r="F42">
        <f t="shared" si="0"/>
        <v>0.72507219469046302</v>
      </c>
    </row>
    <row r="43" spans="1:40" x14ac:dyDescent="0.2">
      <c r="A43">
        <v>8.9927777777777802</v>
      </c>
      <c r="B43">
        <v>7.1666666666666696</v>
      </c>
      <c r="C43">
        <v>8.5997863247862991</v>
      </c>
      <c r="D43">
        <v>0.51219512195121997</v>
      </c>
      <c r="E43">
        <v>1.3737389038688801</v>
      </c>
      <c r="F43">
        <f t="shared" si="0"/>
        <v>0.62002505889620774</v>
      </c>
    </row>
    <row r="44" spans="1:40" x14ac:dyDescent="0.2">
      <c r="A44">
        <v>5.6965384615384496</v>
      </c>
      <c r="B44">
        <v>23.25</v>
      </c>
      <c r="C44">
        <v>3.5470940170940102</v>
      </c>
      <c r="D44">
        <v>0.97</v>
      </c>
      <c r="E44">
        <v>1.8393812491233701</v>
      </c>
      <c r="F44">
        <f t="shared" si="0"/>
        <v>0.60003530933276583</v>
      </c>
    </row>
    <row r="45" spans="1:40" x14ac:dyDescent="0.2">
      <c r="A45">
        <v>5.0387179487179301</v>
      </c>
      <c r="B45">
        <v>49</v>
      </c>
      <c r="C45">
        <v>0.97371794871794803</v>
      </c>
      <c r="D45">
        <v>0.6</v>
      </c>
      <c r="E45">
        <v>2.7964545205515301</v>
      </c>
      <c r="F45">
        <f t="shared" si="0"/>
        <v>0.62178383207490695</v>
      </c>
    </row>
    <row r="47" spans="1:40" x14ac:dyDescent="0.2">
      <c r="A47">
        <v>2.4600000000000102</v>
      </c>
      <c r="B47">
        <v>6</v>
      </c>
      <c r="C47">
        <v>0.42581196581193098</v>
      </c>
      <c r="D47">
        <v>0.26552462526766601</v>
      </c>
      <c r="E47">
        <v>0.25536173863311201</v>
      </c>
      <c r="F47">
        <f t="shared" si="0"/>
        <v>0.1705726686768641</v>
      </c>
      <c r="L47">
        <v>0.67305793358616939</v>
      </c>
      <c r="M47">
        <v>0.1705726686768641</v>
      </c>
    </row>
    <row r="48" spans="1:40" x14ac:dyDescent="0.2">
      <c r="A48">
        <v>2.0688888888888899</v>
      </c>
      <c r="B48">
        <v>0</v>
      </c>
      <c r="C48">
        <v>0.81405982905984298</v>
      </c>
      <c r="D48">
        <v>0.36054421768707501</v>
      </c>
      <c r="E48">
        <v>1.55209582270653E-2</v>
      </c>
      <c r="F48">
        <f t="shared" si="0"/>
        <v>0.14483529612856932</v>
      </c>
      <c r="L48">
        <v>0.8103292338579261</v>
      </c>
      <c r="M48">
        <v>0.14483529612856932</v>
      </c>
    </row>
    <row r="49" spans="1:13" x14ac:dyDescent="0.2">
      <c r="A49">
        <v>3.6416666666666799</v>
      </c>
      <c r="B49">
        <v>0</v>
      </c>
      <c r="C49">
        <v>1.38726495726495</v>
      </c>
      <c r="D49">
        <v>0.246696035242291</v>
      </c>
      <c r="E49">
        <v>0.29031959396332002</v>
      </c>
      <c r="F49">
        <f t="shared" si="0"/>
        <v>0.20172695199759777</v>
      </c>
      <c r="L49">
        <v>0.5330548792494767</v>
      </c>
      <c r="M49">
        <v>0.20172695199759777</v>
      </c>
    </row>
    <row r="50" spans="1:13" x14ac:dyDescent="0.2">
      <c r="A50">
        <v>5.2583333333333302</v>
      </c>
      <c r="B50">
        <v>1</v>
      </c>
      <c r="C50">
        <v>3.98914529914529</v>
      </c>
      <c r="D50">
        <v>0.57454545454545503</v>
      </c>
      <c r="E50">
        <v>0.18834470127573</v>
      </c>
      <c r="F50">
        <f t="shared" si="0"/>
        <v>0.348485042176852</v>
      </c>
      <c r="L50">
        <v>0.49244671183461908</v>
      </c>
      <c r="M50">
        <v>0.348485042176852</v>
      </c>
    </row>
    <row r="51" spans="1:13" x14ac:dyDescent="0.2">
      <c r="A51">
        <v>3.8483333333333301</v>
      </c>
      <c r="B51">
        <v>3</v>
      </c>
      <c r="C51">
        <v>2.1232905982905699</v>
      </c>
      <c r="D51">
        <v>8.3969465648855005E-2</v>
      </c>
      <c r="E51">
        <v>0.236722832607588</v>
      </c>
      <c r="F51">
        <f t="shared" si="0"/>
        <v>0.19824592072684075</v>
      </c>
      <c r="L51">
        <v>0.72507219469046302</v>
      </c>
      <c r="M51">
        <v>0.19824592072684075</v>
      </c>
    </row>
    <row r="52" spans="1:13" x14ac:dyDescent="0.2">
      <c r="A52">
        <v>4.5199999999999996</v>
      </c>
      <c r="B52">
        <v>3</v>
      </c>
      <c r="C52">
        <v>0.73978632478630901</v>
      </c>
      <c r="D52">
        <v>0.190687361419069</v>
      </c>
      <c r="E52">
        <v>0.228287142190188</v>
      </c>
      <c r="F52">
        <f t="shared" si="0"/>
        <v>0.21864225544589838</v>
      </c>
      <c r="L52">
        <v>0.62002505889620774</v>
      </c>
      <c r="M52">
        <v>0.21864225544589838</v>
      </c>
    </row>
    <row r="53" spans="1:13" x14ac:dyDescent="0.2">
      <c r="A53">
        <v>4.0316666666666796</v>
      </c>
      <c r="B53">
        <v>5</v>
      </c>
      <c r="C53">
        <v>1.51042735042734</v>
      </c>
      <c r="D53">
        <v>0.31858407079646001</v>
      </c>
      <c r="E53">
        <v>0.20539549384862099</v>
      </c>
      <c r="F53">
        <f t="shared" si="0"/>
        <v>0.24164957061317144</v>
      </c>
      <c r="L53">
        <v>0.60003530933276583</v>
      </c>
      <c r="M53">
        <v>0.24164957061317144</v>
      </c>
    </row>
    <row r="54" spans="1:13" x14ac:dyDescent="0.2">
      <c r="A54">
        <v>4.9672222222222304</v>
      </c>
      <c r="B54">
        <v>7</v>
      </c>
      <c r="C54">
        <v>3.3514957264957101</v>
      </c>
      <c r="D54">
        <v>0.73846153846153895</v>
      </c>
      <c r="E54">
        <v>6.3707402129052806E-2</v>
      </c>
      <c r="F54">
        <f t="shared" si="0"/>
        <v>0.37189708777376751</v>
      </c>
      <c r="L54">
        <v>0.62178383207490695</v>
      </c>
      <c r="M54">
        <v>0.37189708777376751</v>
      </c>
    </row>
    <row r="62" spans="1:13" x14ac:dyDescent="0.2">
      <c r="A62">
        <v>7.5124786324785999</v>
      </c>
      <c r="B62">
        <v>17</v>
      </c>
      <c r="C62">
        <v>-7.0774786324786296</v>
      </c>
      <c r="D62">
        <v>0.86666666666666703</v>
      </c>
      <c r="E62">
        <v>-1.8559214133697599</v>
      </c>
    </row>
    <row r="63" spans="1:13" x14ac:dyDescent="0.2">
      <c r="A63">
        <v>8.8261111111111106</v>
      </c>
      <c r="B63">
        <v>41.25</v>
      </c>
      <c r="C63">
        <v>-7.24705128205128</v>
      </c>
      <c r="D63">
        <v>0.97435897435897401</v>
      </c>
      <c r="E63">
        <v>-1.6380264876255</v>
      </c>
    </row>
    <row r="64" spans="1:13" x14ac:dyDescent="0.2">
      <c r="A64">
        <v>4.84170940170939</v>
      </c>
      <c r="B64">
        <v>29</v>
      </c>
      <c r="C64">
        <v>-4.7533760683760704</v>
      </c>
      <c r="D64">
        <v>-0.94117647058823495</v>
      </c>
      <c r="E64">
        <v>-0.61951912872694004</v>
      </c>
    </row>
    <row r="65" spans="1:5" x14ac:dyDescent="0.2">
      <c r="A65">
        <v>9.3094444444444395</v>
      </c>
      <c r="B65">
        <v>-8.25</v>
      </c>
      <c r="C65">
        <v>-7.6600854700854804</v>
      </c>
      <c r="D65">
        <v>-1.8518518518518601E-2</v>
      </c>
      <c r="E65">
        <v>-0.65668416869114998</v>
      </c>
    </row>
    <row r="66" spans="1:5" x14ac:dyDescent="0.2">
      <c r="A66">
        <v>11.6144444444444</v>
      </c>
      <c r="B66">
        <v>12</v>
      </c>
      <c r="C66">
        <v>-11.361068376068401</v>
      </c>
      <c r="D66">
        <v>0.26190476190476197</v>
      </c>
      <c r="E66">
        <v>-1.44700227527975</v>
      </c>
    </row>
    <row r="67" spans="1:5" x14ac:dyDescent="0.2">
      <c r="A67">
        <v>8.9927777777777802</v>
      </c>
      <c r="B67">
        <v>7.1666666666666696</v>
      </c>
      <c r="C67">
        <v>-8.5997863247862991</v>
      </c>
      <c r="D67">
        <v>-0.51219512195121997</v>
      </c>
      <c r="E67">
        <v>-1.3737389038688801</v>
      </c>
    </row>
    <row r="68" spans="1:5" x14ac:dyDescent="0.2">
      <c r="A68">
        <v>5.6965384615384496</v>
      </c>
      <c r="B68">
        <v>23.25</v>
      </c>
      <c r="C68">
        <v>-3.5470940170940102</v>
      </c>
      <c r="D68">
        <v>0.97</v>
      </c>
      <c r="E68">
        <v>-1.8393812491233701</v>
      </c>
    </row>
    <row r="69" spans="1:5" x14ac:dyDescent="0.2">
      <c r="A69">
        <v>5.0387179487179301</v>
      </c>
      <c r="B69">
        <v>49</v>
      </c>
      <c r="C69">
        <v>-0.97371794871794803</v>
      </c>
      <c r="D69">
        <v>0.6</v>
      </c>
      <c r="E69">
        <v>-2.7964545205515301</v>
      </c>
    </row>
    <row r="70" spans="1:5" x14ac:dyDescent="0.2">
      <c r="A70">
        <v>2.4600000000000102</v>
      </c>
      <c r="B70">
        <v>6</v>
      </c>
      <c r="C70">
        <v>-0.42581196581193098</v>
      </c>
      <c r="D70">
        <v>-0.26552462526766601</v>
      </c>
      <c r="E70">
        <v>-0.25536173863311201</v>
      </c>
    </row>
    <row r="71" spans="1:5" x14ac:dyDescent="0.2">
      <c r="A71">
        <v>2.0688888888888899</v>
      </c>
      <c r="B71">
        <v>0</v>
      </c>
      <c r="C71">
        <v>0.81405982905984298</v>
      </c>
      <c r="D71">
        <v>0.36054421768707501</v>
      </c>
      <c r="E71">
        <v>1.55209582270653E-2</v>
      </c>
    </row>
    <row r="72" spans="1:5" x14ac:dyDescent="0.2">
      <c r="A72">
        <v>3.6416666666666799</v>
      </c>
      <c r="B72">
        <v>0</v>
      </c>
      <c r="C72">
        <v>-1.38726495726495</v>
      </c>
      <c r="D72">
        <v>-0.246696035242291</v>
      </c>
      <c r="E72">
        <v>0.29031959396332002</v>
      </c>
    </row>
    <row r="73" spans="1:5" x14ac:dyDescent="0.2">
      <c r="A73">
        <v>5.2583333333333302</v>
      </c>
      <c r="B73">
        <v>1</v>
      </c>
      <c r="C73">
        <v>-3.98914529914529</v>
      </c>
      <c r="D73">
        <v>-0.57454545454545503</v>
      </c>
      <c r="E73">
        <v>-0.18834470127573</v>
      </c>
    </row>
    <row r="74" spans="1:5" x14ac:dyDescent="0.2">
      <c r="A74">
        <v>3.8483333333333301</v>
      </c>
      <c r="B74">
        <v>3</v>
      </c>
      <c r="C74">
        <v>-2.1232905982905699</v>
      </c>
      <c r="D74">
        <v>-8.3969465648855005E-2</v>
      </c>
      <c r="E74">
        <v>0.236722832607588</v>
      </c>
    </row>
    <row r="75" spans="1:5" x14ac:dyDescent="0.2">
      <c r="A75">
        <v>4.5199999999999996</v>
      </c>
      <c r="B75">
        <v>3</v>
      </c>
      <c r="C75">
        <v>-0.73978632478630901</v>
      </c>
      <c r="D75">
        <v>-0.190687361419069</v>
      </c>
      <c r="E75">
        <v>0.228287142190188</v>
      </c>
    </row>
    <row r="76" spans="1:5" x14ac:dyDescent="0.2">
      <c r="A76">
        <v>4.0316666666666796</v>
      </c>
      <c r="B76">
        <v>5</v>
      </c>
      <c r="C76">
        <v>-1.51042735042734</v>
      </c>
      <c r="D76">
        <v>-0.31858407079646001</v>
      </c>
      <c r="E76">
        <v>0.20539549384862099</v>
      </c>
    </row>
    <row r="77" spans="1:5" x14ac:dyDescent="0.2">
      <c r="A77">
        <v>4.9672222222222304</v>
      </c>
      <c r="B77">
        <v>7</v>
      </c>
      <c r="C77">
        <v>-3.3514957264957101</v>
      </c>
      <c r="D77">
        <v>-0.73846153846153895</v>
      </c>
      <c r="E77">
        <v>6.3707402129052806E-2</v>
      </c>
    </row>
    <row r="80" spans="1:5" x14ac:dyDescent="0.2">
      <c r="A80">
        <v>0.57030000000000003</v>
      </c>
      <c r="B80">
        <v>0.441</v>
      </c>
      <c r="C80">
        <v>0.3518</v>
      </c>
      <c r="D80">
        <v>0.94379999999999997</v>
      </c>
      <c r="E80">
        <v>0.30470000000000003</v>
      </c>
    </row>
    <row r="81" spans="1:27" x14ac:dyDescent="0.2">
      <c r="A81">
        <v>0.70789999999999997</v>
      </c>
      <c r="B81">
        <v>0.86460000000000004</v>
      </c>
      <c r="C81">
        <v>0.33789999999999998</v>
      </c>
      <c r="D81">
        <v>1</v>
      </c>
      <c r="E81">
        <v>0.37530000000000002</v>
      </c>
    </row>
    <row r="82" spans="1:27" x14ac:dyDescent="0.2">
      <c r="A82">
        <v>0.29049999999999998</v>
      </c>
      <c r="B82">
        <v>0.65069999999999995</v>
      </c>
      <c r="C82">
        <v>0.54269999999999996</v>
      </c>
      <c r="D82">
        <v>0</v>
      </c>
      <c r="E82">
        <v>0.70520000000000005</v>
      </c>
    </row>
    <row r="83" spans="1:27" x14ac:dyDescent="0.2">
      <c r="A83">
        <v>0.75849999999999995</v>
      </c>
      <c r="B83">
        <v>0</v>
      </c>
      <c r="C83">
        <v>0.30399999999999999</v>
      </c>
      <c r="D83">
        <v>0.48170000000000002</v>
      </c>
      <c r="E83">
        <v>0.69320000000000004</v>
      </c>
    </row>
    <row r="84" spans="1:27" x14ac:dyDescent="0.2">
      <c r="A84">
        <v>1</v>
      </c>
      <c r="B84">
        <v>0.35370000000000001</v>
      </c>
      <c r="C84">
        <v>0</v>
      </c>
      <c r="D84">
        <v>0.62809999999999999</v>
      </c>
      <c r="E84">
        <v>0.43719999999999998</v>
      </c>
      <c r="M84" t="s">
        <v>2</v>
      </c>
      <c r="N84" t="s">
        <v>3</v>
      </c>
      <c r="O84" t="s">
        <v>4</v>
      </c>
      <c r="P84" t="s">
        <v>5</v>
      </c>
      <c r="Q84" t="s">
        <v>6</v>
      </c>
      <c r="W84" t="s">
        <v>9</v>
      </c>
      <c r="X84" t="s">
        <v>3</v>
      </c>
      <c r="Y84" t="s">
        <v>10</v>
      </c>
      <c r="Z84" t="s">
        <v>11</v>
      </c>
      <c r="AA84" t="s">
        <v>6</v>
      </c>
    </row>
    <row r="85" spans="1:27" x14ac:dyDescent="0.2">
      <c r="A85">
        <v>0.72540000000000004</v>
      </c>
      <c r="B85">
        <v>0.26929999999999998</v>
      </c>
      <c r="C85">
        <v>0.2268</v>
      </c>
      <c r="D85">
        <v>0.22389999999999999</v>
      </c>
      <c r="E85">
        <v>0.46089999999999998</v>
      </c>
      <c r="L85" t="s">
        <v>0</v>
      </c>
      <c r="M85">
        <v>0.72540000000000004</v>
      </c>
      <c r="N85">
        <v>0.26929999999999998</v>
      </c>
      <c r="O85">
        <v>0.2268</v>
      </c>
      <c r="P85">
        <v>0.22389999999999999</v>
      </c>
      <c r="Q85">
        <v>0.46089999999999998</v>
      </c>
      <c r="V85" t="s">
        <v>7</v>
      </c>
      <c r="W85">
        <v>0.38</v>
      </c>
      <c r="X85">
        <v>0.55020000000000002</v>
      </c>
      <c r="Y85">
        <v>0.64180000000000004</v>
      </c>
      <c r="Z85">
        <v>0.99770000000000003</v>
      </c>
      <c r="AA85">
        <v>0.31009999999999999</v>
      </c>
    </row>
    <row r="86" spans="1:27" x14ac:dyDescent="0.2">
      <c r="A86">
        <v>0.38</v>
      </c>
      <c r="B86">
        <v>0.55020000000000002</v>
      </c>
      <c r="C86">
        <v>0.64180000000000004</v>
      </c>
      <c r="D86">
        <v>0.99770000000000003</v>
      </c>
      <c r="E86">
        <v>0.31009999999999999</v>
      </c>
      <c r="L86" t="s">
        <v>1</v>
      </c>
      <c r="M86">
        <v>0.25679999999999997</v>
      </c>
      <c r="N86">
        <v>0.19650000000000001</v>
      </c>
      <c r="O86">
        <v>0.87239999999999995</v>
      </c>
      <c r="P86">
        <v>0.39179999999999998</v>
      </c>
      <c r="Q86">
        <v>0.97989999999999999</v>
      </c>
      <c r="V86" t="s">
        <v>8</v>
      </c>
      <c r="W86">
        <v>0.2056</v>
      </c>
      <c r="X86">
        <v>0.23139999999999999</v>
      </c>
      <c r="Y86">
        <v>0.80910000000000004</v>
      </c>
      <c r="Z86">
        <v>0.32500000000000001</v>
      </c>
      <c r="AA86">
        <v>0.97250000000000003</v>
      </c>
    </row>
    <row r="87" spans="1:27" x14ac:dyDescent="0.2">
      <c r="A87">
        <v>0.31109999999999999</v>
      </c>
      <c r="B87">
        <v>1</v>
      </c>
      <c r="C87">
        <v>0.85319999999999996</v>
      </c>
      <c r="D87">
        <v>0.80459999999999998</v>
      </c>
      <c r="E87">
        <v>0</v>
      </c>
    </row>
    <row r="89" spans="1:27" x14ac:dyDescent="0.2">
      <c r="A89">
        <v>4.1000000000000002E-2</v>
      </c>
      <c r="B89">
        <v>0.24890000000000001</v>
      </c>
      <c r="C89">
        <v>0.8982</v>
      </c>
      <c r="D89">
        <v>0.35270000000000001</v>
      </c>
      <c r="E89">
        <v>0.82320000000000004</v>
      </c>
    </row>
    <row r="90" spans="1:27" x14ac:dyDescent="0.2">
      <c r="A90">
        <v>0</v>
      </c>
      <c r="B90">
        <v>0.14410000000000001</v>
      </c>
      <c r="C90">
        <v>1</v>
      </c>
      <c r="D90">
        <v>0.67959999999999998</v>
      </c>
      <c r="E90">
        <v>0.91100000000000003</v>
      </c>
    </row>
    <row r="91" spans="1:27" x14ac:dyDescent="0.2">
      <c r="A91">
        <v>0.1648</v>
      </c>
      <c r="B91">
        <v>0.14410000000000001</v>
      </c>
      <c r="C91">
        <v>0.81920000000000004</v>
      </c>
      <c r="D91">
        <v>0.36259999999999998</v>
      </c>
      <c r="E91">
        <v>1</v>
      </c>
    </row>
    <row r="92" spans="1:27" x14ac:dyDescent="0.2">
      <c r="A92">
        <v>0.33410000000000001</v>
      </c>
      <c r="B92">
        <v>0.16159999999999999</v>
      </c>
      <c r="C92">
        <v>0.60550000000000004</v>
      </c>
      <c r="D92">
        <v>0.19139999999999999</v>
      </c>
      <c r="E92">
        <v>0.84489999999999998</v>
      </c>
    </row>
    <row r="93" spans="1:27" x14ac:dyDescent="0.2">
      <c r="A93">
        <v>0.18640000000000001</v>
      </c>
      <c r="B93">
        <v>0.19650000000000001</v>
      </c>
      <c r="C93">
        <v>0.75870000000000004</v>
      </c>
      <c r="D93">
        <v>0.44750000000000001</v>
      </c>
      <c r="E93">
        <v>0.98260000000000003</v>
      </c>
    </row>
    <row r="94" spans="1:27" x14ac:dyDescent="0.2">
      <c r="A94">
        <v>0.25679999999999997</v>
      </c>
      <c r="B94">
        <v>0.19650000000000001</v>
      </c>
      <c r="C94">
        <v>0.87239999999999995</v>
      </c>
      <c r="D94">
        <v>0.39179999999999998</v>
      </c>
      <c r="E94">
        <v>0.97989999999999999</v>
      </c>
    </row>
    <row r="95" spans="1:27" x14ac:dyDescent="0.2">
      <c r="A95">
        <v>0.2056</v>
      </c>
      <c r="B95">
        <v>0.23139999999999999</v>
      </c>
      <c r="C95">
        <v>0.80910000000000004</v>
      </c>
      <c r="D95">
        <v>0.32500000000000001</v>
      </c>
      <c r="E95">
        <v>0.97250000000000003</v>
      </c>
    </row>
    <row r="96" spans="1:27" x14ac:dyDescent="0.2">
      <c r="A96">
        <v>0.30359999999999998</v>
      </c>
      <c r="B96">
        <v>0.26640000000000003</v>
      </c>
      <c r="C96">
        <v>0.65790000000000004</v>
      </c>
      <c r="D96">
        <v>0.10580000000000001</v>
      </c>
      <c r="E96">
        <v>0.92659999999999998</v>
      </c>
    </row>
    <row r="99" spans="1:5" x14ac:dyDescent="0.2">
      <c r="A99">
        <v>7.5124786324785999</v>
      </c>
      <c r="B99">
        <v>17</v>
      </c>
      <c r="C99">
        <v>7.0774786324786296</v>
      </c>
      <c r="D99">
        <v>0.86666666666666703</v>
      </c>
      <c r="E99">
        <v>1.8559214133697599</v>
      </c>
    </row>
    <row r="100" spans="1:5" x14ac:dyDescent="0.2">
      <c r="A100">
        <v>8.8261111111111106</v>
      </c>
      <c r="B100">
        <v>41.25</v>
      </c>
      <c r="C100">
        <v>7.24705128205128</v>
      </c>
      <c r="D100">
        <v>0.97435897435897401</v>
      </c>
      <c r="E100">
        <v>1.6380264876255</v>
      </c>
    </row>
    <row r="101" spans="1:5" x14ac:dyDescent="0.2">
      <c r="A101">
        <v>4.84170940170939</v>
      </c>
      <c r="B101">
        <v>29</v>
      </c>
      <c r="C101">
        <v>4.7533760683760704</v>
      </c>
      <c r="D101">
        <v>0.94117647058823495</v>
      </c>
      <c r="E101">
        <v>0.61951912872694004</v>
      </c>
    </row>
    <row r="102" spans="1:5" x14ac:dyDescent="0.2">
      <c r="A102">
        <v>9.3094444444444395</v>
      </c>
      <c r="B102">
        <v>8.25</v>
      </c>
      <c r="C102">
        <v>7.6600854700854804</v>
      </c>
      <c r="D102">
        <v>1.8518518518518601E-2</v>
      </c>
      <c r="E102">
        <v>0.65668416869114998</v>
      </c>
    </row>
    <row r="103" spans="1:5" x14ac:dyDescent="0.2">
      <c r="A103">
        <v>11.6144444444444</v>
      </c>
      <c r="B103">
        <v>12</v>
      </c>
      <c r="C103">
        <v>11.361068376068401</v>
      </c>
      <c r="D103">
        <v>0.26190476190476197</v>
      </c>
      <c r="E103">
        <v>1.44700227527975</v>
      </c>
    </row>
    <row r="104" spans="1:5" x14ac:dyDescent="0.2">
      <c r="A104">
        <v>8.9927777777777802</v>
      </c>
      <c r="B104">
        <v>7.1666666666666696</v>
      </c>
      <c r="C104">
        <v>8.5997863247862991</v>
      </c>
      <c r="D104">
        <v>0.51219512195121997</v>
      </c>
      <c r="E104">
        <v>1.3737389038688801</v>
      </c>
    </row>
    <row r="105" spans="1:5" x14ac:dyDescent="0.2">
      <c r="A105">
        <v>5.6965384615384496</v>
      </c>
      <c r="B105">
        <v>23.25</v>
      </c>
      <c r="C105">
        <v>3.5470940170940102</v>
      </c>
      <c r="D105">
        <v>0.97</v>
      </c>
      <c r="E105">
        <v>1.8393812491233701</v>
      </c>
    </row>
    <row r="106" spans="1:5" x14ac:dyDescent="0.2">
      <c r="A106">
        <v>5.0387179487179301</v>
      </c>
      <c r="B106">
        <v>49</v>
      </c>
      <c r="C106">
        <v>0.97371794871794803</v>
      </c>
      <c r="D106">
        <v>0.6</v>
      </c>
      <c r="E106">
        <v>2.7964545205515301</v>
      </c>
    </row>
    <row r="107" spans="1:5" x14ac:dyDescent="0.2">
      <c r="A107">
        <v>2.4600000000000102</v>
      </c>
      <c r="B107">
        <v>6</v>
      </c>
      <c r="C107">
        <v>0.42581196581193098</v>
      </c>
      <c r="D107">
        <v>0.26552462526766601</v>
      </c>
      <c r="E107">
        <v>0.25536173863311201</v>
      </c>
    </row>
    <row r="108" spans="1:5" x14ac:dyDescent="0.2">
      <c r="A108">
        <v>2.0688888888888899</v>
      </c>
      <c r="B108">
        <v>0</v>
      </c>
      <c r="C108">
        <v>0.81405982905984298</v>
      </c>
      <c r="D108">
        <v>0.36054421768707501</v>
      </c>
      <c r="E108">
        <v>1.55209582270653E-2</v>
      </c>
    </row>
    <row r="109" spans="1:5" x14ac:dyDescent="0.2">
      <c r="A109">
        <v>3.6416666666666799</v>
      </c>
      <c r="B109">
        <v>0</v>
      </c>
      <c r="C109">
        <v>1.38726495726495</v>
      </c>
      <c r="D109">
        <v>0.246696035242291</v>
      </c>
      <c r="E109">
        <v>0.29031959396332002</v>
      </c>
    </row>
    <row r="110" spans="1:5" x14ac:dyDescent="0.2">
      <c r="A110">
        <v>5.2583333333333302</v>
      </c>
      <c r="B110">
        <v>1</v>
      </c>
      <c r="C110">
        <v>3.98914529914529</v>
      </c>
      <c r="D110">
        <v>0.57454545454545503</v>
      </c>
      <c r="E110">
        <v>0.18834470127573</v>
      </c>
    </row>
    <row r="111" spans="1:5" x14ac:dyDescent="0.2">
      <c r="A111">
        <v>3.8483333333333301</v>
      </c>
      <c r="B111">
        <v>3</v>
      </c>
      <c r="C111">
        <v>2.1232905982905699</v>
      </c>
      <c r="D111">
        <v>8.3969465648855005E-2</v>
      </c>
      <c r="E111">
        <v>0.236722832607588</v>
      </c>
    </row>
    <row r="112" spans="1:5" x14ac:dyDescent="0.2">
      <c r="A112">
        <v>4.5199999999999996</v>
      </c>
      <c r="B112">
        <v>3</v>
      </c>
      <c r="C112">
        <v>0.73978632478630901</v>
      </c>
      <c r="D112">
        <v>0.190687361419069</v>
      </c>
      <c r="E112">
        <v>0.228287142190188</v>
      </c>
    </row>
    <row r="113" spans="1:27" x14ac:dyDescent="0.2">
      <c r="A113">
        <v>4.0316666666666796</v>
      </c>
      <c r="B113">
        <v>5</v>
      </c>
      <c r="C113">
        <v>1.51042735042734</v>
      </c>
      <c r="D113">
        <v>0.31858407079646001</v>
      </c>
      <c r="E113">
        <v>0.20539549384862099</v>
      </c>
    </row>
    <row r="114" spans="1:27" x14ac:dyDescent="0.2">
      <c r="A114">
        <v>4.9672222222222304</v>
      </c>
      <c r="B114">
        <v>7</v>
      </c>
      <c r="C114">
        <v>3.3514957264957101</v>
      </c>
      <c r="D114">
        <v>0.73846153846153895</v>
      </c>
      <c r="E114">
        <v>6.3707402129052806E-2</v>
      </c>
    </row>
    <row r="116" spans="1:27" x14ac:dyDescent="0.2">
      <c r="A116">
        <v>0.57030000000000003</v>
      </c>
      <c r="B116">
        <v>0.34689999999999999</v>
      </c>
      <c r="C116">
        <v>0.60829999999999995</v>
      </c>
      <c r="D116">
        <v>0.88729999999999998</v>
      </c>
      <c r="E116">
        <v>0.66180000000000005</v>
      </c>
    </row>
    <row r="117" spans="1:27" x14ac:dyDescent="0.2">
      <c r="A117">
        <v>0.70789999999999997</v>
      </c>
      <c r="B117">
        <v>0.84179999999999999</v>
      </c>
      <c r="C117">
        <v>0.62380000000000002</v>
      </c>
      <c r="D117">
        <v>1</v>
      </c>
      <c r="E117">
        <v>0.58340000000000003</v>
      </c>
    </row>
    <row r="118" spans="1:27" x14ac:dyDescent="0.2">
      <c r="A118">
        <v>0.29049999999999998</v>
      </c>
      <c r="B118">
        <v>0.59179999999999999</v>
      </c>
      <c r="C118">
        <v>0.3957</v>
      </c>
      <c r="D118">
        <v>0.96530000000000005</v>
      </c>
      <c r="E118">
        <v>0.2172</v>
      </c>
    </row>
    <row r="119" spans="1:27" x14ac:dyDescent="0.2">
      <c r="A119">
        <v>0.75849999999999995</v>
      </c>
      <c r="B119">
        <v>0.16839999999999999</v>
      </c>
      <c r="C119">
        <v>0.66159999999999997</v>
      </c>
      <c r="D119">
        <v>0</v>
      </c>
      <c r="E119">
        <v>0.2306</v>
      </c>
    </row>
    <row r="120" spans="1:27" x14ac:dyDescent="0.2">
      <c r="A120">
        <v>1</v>
      </c>
      <c r="B120">
        <v>0.24490000000000001</v>
      </c>
      <c r="C120">
        <v>1</v>
      </c>
      <c r="D120">
        <v>0.25459999999999999</v>
      </c>
      <c r="E120">
        <v>0.51470000000000005</v>
      </c>
    </row>
    <row r="121" spans="1:27" x14ac:dyDescent="0.2">
      <c r="A121">
        <v>0.72540000000000004</v>
      </c>
      <c r="B121">
        <v>0.14630000000000001</v>
      </c>
      <c r="C121">
        <v>0.74750000000000005</v>
      </c>
      <c r="D121">
        <v>0.51649999999999996</v>
      </c>
      <c r="E121">
        <v>0.4884</v>
      </c>
    </row>
    <row r="122" spans="1:27" x14ac:dyDescent="0.2">
      <c r="A122">
        <v>0.38</v>
      </c>
      <c r="B122">
        <v>0.47449999999999998</v>
      </c>
      <c r="C122">
        <v>0.28539999999999999</v>
      </c>
      <c r="D122">
        <v>0.99539999999999995</v>
      </c>
      <c r="E122">
        <v>0.65580000000000005</v>
      </c>
      <c r="M122" t="s">
        <v>2</v>
      </c>
      <c r="N122" t="s">
        <v>3</v>
      </c>
      <c r="O122" t="s">
        <v>4</v>
      </c>
      <c r="P122" t="s">
        <v>5</v>
      </c>
      <c r="Q122" t="s">
        <v>6</v>
      </c>
      <c r="W122" t="s">
        <v>9</v>
      </c>
      <c r="X122" t="s">
        <v>3</v>
      </c>
      <c r="Y122" t="s">
        <v>10</v>
      </c>
      <c r="Z122" t="s">
        <v>11</v>
      </c>
      <c r="AA122" t="s">
        <v>6</v>
      </c>
    </row>
    <row r="123" spans="1:27" x14ac:dyDescent="0.2">
      <c r="A123">
        <v>0.31109999999999999</v>
      </c>
      <c r="B123">
        <v>1</v>
      </c>
      <c r="C123">
        <v>5.0099999999999999E-2</v>
      </c>
      <c r="D123">
        <v>0.60829999999999995</v>
      </c>
      <c r="E123">
        <v>1</v>
      </c>
      <c r="L123" t="s">
        <v>0</v>
      </c>
      <c r="M123">
        <v>0.72540000000000004</v>
      </c>
      <c r="N123">
        <v>0.14630000000000001</v>
      </c>
      <c r="O123">
        <v>0.74750000000000005</v>
      </c>
      <c r="P123">
        <v>0.51649999999999996</v>
      </c>
      <c r="Q123">
        <v>0.4884</v>
      </c>
      <c r="V123" t="s">
        <v>7</v>
      </c>
      <c r="W123">
        <v>0.38</v>
      </c>
      <c r="X123">
        <v>0.47449999999999998</v>
      </c>
      <c r="Y123">
        <v>0.28539999999999999</v>
      </c>
      <c r="Z123">
        <v>0.99539999999999995</v>
      </c>
      <c r="AA123">
        <v>0.65580000000000005</v>
      </c>
    </row>
    <row r="124" spans="1:27" x14ac:dyDescent="0.2">
      <c r="L124" t="s">
        <v>1</v>
      </c>
      <c r="M124">
        <v>0.25679999999999997</v>
      </c>
      <c r="N124">
        <v>6.1199999999999997E-2</v>
      </c>
      <c r="O124">
        <v>2.87E-2</v>
      </c>
      <c r="P124">
        <v>0.18010000000000001</v>
      </c>
      <c r="Q124">
        <v>7.6499999999999999E-2</v>
      </c>
      <c r="V124" t="s">
        <v>8</v>
      </c>
      <c r="W124">
        <v>0.2056</v>
      </c>
      <c r="X124">
        <v>0.10199999999999999</v>
      </c>
      <c r="Y124">
        <v>9.9199999999999997E-2</v>
      </c>
      <c r="Z124">
        <v>0.31390000000000001</v>
      </c>
      <c r="AA124">
        <v>6.83E-2</v>
      </c>
    </row>
    <row r="125" spans="1:27" x14ac:dyDescent="0.2">
      <c r="A125">
        <v>4.1000000000000002E-2</v>
      </c>
      <c r="B125">
        <v>0.12239999999999999</v>
      </c>
      <c r="C125">
        <v>0</v>
      </c>
      <c r="D125">
        <v>0.25840000000000002</v>
      </c>
      <c r="E125">
        <v>8.6199999999999999E-2</v>
      </c>
    </row>
    <row r="126" spans="1:27" x14ac:dyDescent="0.2">
      <c r="A126">
        <v>0</v>
      </c>
      <c r="B126">
        <v>0</v>
      </c>
      <c r="C126">
        <v>3.5499999999999997E-2</v>
      </c>
      <c r="D126">
        <v>0.35780000000000001</v>
      </c>
      <c r="E126">
        <v>0</v>
      </c>
    </row>
    <row r="127" spans="1:27" x14ac:dyDescent="0.2">
      <c r="A127">
        <v>0.1648</v>
      </c>
      <c r="B127">
        <v>0</v>
      </c>
      <c r="C127">
        <v>8.7900000000000006E-2</v>
      </c>
      <c r="D127">
        <v>0.2387</v>
      </c>
      <c r="E127">
        <v>9.8799999999999999E-2</v>
      </c>
    </row>
    <row r="128" spans="1:27" x14ac:dyDescent="0.2">
      <c r="A128">
        <v>0.33410000000000001</v>
      </c>
      <c r="B128">
        <v>2.0400000000000001E-2</v>
      </c>
      <c r="C128">
        <v>0.32590000000000002</v>
      </c>
      <c r="D128">
        <v>0.58169999999999999</v>
      </c>
      <c r="E128">
        <v>6.2100000000000002E-2</v>
      </c>
    </row>
    <row r="129" spans="1:5" x14ac:dyDescent="0.2">
      <c r="A129">
        <v>0.18640000000000001</v>
      </c>
      <c r="B129">
        <v>6.1199999999999997E-2</v>
      </c>
      <c r="C129">
        <v>0.1552</v>
      </c>
      <c r="D129">
        <v>6.8500000000000005E-2</v>
      </c>
      <c r="E129">
        <v>7.9500000000000001E-2</v>
      </c>
    </row>
    <row r="130" spans="1:5" x14ac:dyDescent="0.2">
      <c r="A130">
        <v>0.25679999999999997</v>
      </c>
      <c r="B130">
        <v>6.1199999999999997E-2</v>
      </c>
      <c r="C130">
        <v>2.87E-2</v>
      </c>
      <c r="D130">
        <v>0.18010000000000001</v>
      </c>
      <c r="E130">
        <v>7.6499999999999999E-2</v>
      </c>
    </row>
    <row r="131" spans="1:5" x14ac:dyDescent="0.2">
      <c r="A131">
        <v>0.2056</v>
      </c>
      <c r="B131">
        <v>0.10199999999999999</v>
      </c>
      <c r="C131">
        <v>9.9199999999999997E-2</v>
      </c>
      <c r="D131">
        <v>0.31390000000000001</v>
      </c>
      <c r="E131">
        <v>6.83E-2</v>
      </c>
    </row>
    <row r="132" spans="1:5" x14ac:dyDescent="0.2">
      <c r="A132">
        <v>0.30359999999999998</v>
      </c>
      <c r="B132">
        <v>0.1429</v>
      </c>
      <c r="C132">
        <v>0.26750000000000002</v>
      </c>
      <c r="D132">
        <v>0.75319999999999998</v>
      </c>
      <c r="E132">
        <v>1.7299999999999999E-2</v>
      </c>
    </row>
    <row r="135" spans="1:5" x14ac:dyDescent="0.2">
      <c r="A135">
        <v>7.5124786324785999</v>
      </c>
      <c r="B135">
        <v>17</v>
      </c>
      <c r="C135">
        <v>-7.0774786324786296</v>
      </c>
      <c r="D135">
        <v>0.86666666666666703</v>
      </c>
      <c r="E135">
        <v>-1.8559214133697599</v>
      </c>
    </row>
    <row r="136" spans="1:5" x14ac:dyDescent="0.2">
      <c r="A136">
        <v>8.8261111111111106</v>
      </c>
      <c r="B136">
        <v>41.25</v>
      </c>
      <c r="C136">
        <v>-7.24705128205128</v>
      </c>
      <c r="D136">
        <v>0.97435897435897401</v>
      </c>
      <c r="E136">
        <v>-1.6380264876255</v>
      </c>
    </row>
    <row r="137" spans="1:5" x14ac:dyDescent="0.2">
      <c r="A137">
        <v>4.84170940170939</v>
      </c>
      <c r="B137">
        <v>29</v>
      </c>
      <c r="C137">
        <v>-4.7533760683760704</v>
      </c>
      <c r="D137">
        <v>-0.94117647058823495</v>
      </c>
      <c r="E137">
        <v>-0.61951912872694004</v>
      </c>
    </row>
    <row r="138" spans="1:5" x14ac:dyDescent="0.2">
      <c r="A138">
        <v>9.3094444444444395</v>
      </c>
      <c r="B138">
        <v>-8.25</v>
      </c>
      <c r="C138">
        <v>-7.6600854700854804</v>
      </c>
      <c r="D138">
        <v>-1.8518518518518601E-2</v>
      </c>
      <c r="E138">
        <v>-0.65668416869114998</v>
      </c>
    </row>
    <row r="139" spans="1:5" x14ac:dyDescent="0.2">
      <c r="A139">
        <v>11.6144444444444</v>
      </c>
      <c r="B139">
        <v>12</v>
      </c>
      <c r="C139">
        <v>-11.361068376068401</v>
      </c>
      <c r="D139">
        <v>0.26190476190476197</v>
      </c>
      <c r="E139">
        <v>-1.44700227527975</v>
      </c>
    </row>
    <row r="140" spans="1:5" x14ac:dyDescent="0.2">
      <c r="A140">
        <v>8.9927777777777802</v>
      </c>
      <c r="B140">
        <v>7.1666666666666696</v>
      </c>
      <c r="C140">
        <v>-8.5997863247862991</v>
      </c>
      <c r="D140">
        <v>-0.51219512195121997</v>
      </c>
      <c r="E140">
        <v>-1.3737389038688801</v>
      </c>
    </row>
    <row r="141" spans="1:5" x14ac:dyDescent="0.2">
      <c r="A141">
        <v>5.6965384615384496</v>
      </c>
      <c r="B141">
        <v>23.25</v>
      </c>
      <c r="C141">
        <v>-3.5470940170940102</v>
      </c>
      <c r="D141">
        <v>0.97</v>
      </c>
      <c r="E141">
        <v>-1.8393812491233701</v>
      </c>
    </row>
    <row r="142" spans="1:5" x14ac:dyDescent="0.2">
      <c r="A142">
        <v>5.0387179487179301</v>
      </c>
      <c r="B142">
        <v>49</v>
      </c>
      <c r="C142">
        <v>-0.97371794871794803</v>
      </c>
      <c r="D142">
        <v>0.6</v>
      </c>
      <c r="E142">
        <v>-2.7964545205515301</v>
      </c>
    </row>
    <row r="143" spans="1:5" x14ac:dyDescent="0.2">
      <c r="A143">
        <v>2.4600000000000102</v>
      </c>
      <c r="B143">
        <v>6</v>
      </c>
      <c r="C143">
        <v>-0.42581196581193098</v>
      </c>
      <c r="D143">
        <v>-0.26552462526766601</v>
      </c>
      <c r="E143">
        <v>-0.25536173863311201</v>
      </c>
    </row>
    <row r="144" spans="1:5" x14ac:dyDescent="0.2">
      <c r="A144">
        <v>2.0688888888888899</v>
      </c>
      <c r="B144">
        <v>0</v>
      </c>
      <c r="C144">
        <v>0.81405982905984298</v>
      </c>
      <c r="D144">
        <v>0.36054421768707501</v>
      </c>
      <c r="E144">
        <v>1.55209582270653E-2</v>
      </c>
    </row>
    <row r="145" spans="1:5" x14ac:dyDescent="0.2">
      <c r="A145">
        <v>3.6416666666666799</v>
      </c>
      <c r="B145">
        <v>0</v>
      </c>
      <c r="C145">
        <v>-1.38726495726495</v>
      </c>
      <c r="D145">
        <v>-0.246696035242291</v>
      </c>
      <c r="E145">
        <v>0.29031959396332002</v>
      </c>
    </row>
    <row r="146" spans="1:5" x14ac:dyDescent="0.2">
      <c r="A146">
        <v>5.2583333333333302</v>
      </c>
      <c r="B146">
        <v>1</v>
      </c>
      <c r="C146">
        <v>-3.98914529914529</v>
      </c>
      <c r="D146">
        <v>-0.57454545454545503</v>
      </c>
      <c r="E146">
        <v>-0.18834470127573</v>
      </c>
    </row>
    <row r="147" spans="1:5" x14ac:dyDescent="0.2">
      <c r="A147">
        <v>3.8483333333333301</v>
      </c>
      <c r="B147">
        <v>3</v>
      </c>
      <c r="C147">
        <v>-2.1232905982905699</v>
      </c>
      <c r="D147">
        <v>-8.3969465648855005E-2</v>
      </c>
      <c r="E147">
        <v>0.236722832607588</v>
      </c>
    </row>
    <row r="148" spans="1:5" x14ac:dyDescent="0.2">
      <c r="A148">
        <v>4.5199999999999996</v>
      </c>
      <c r="B148">
        <v>3</v>
      </c>
      <c r="C148">
        <v>-0.73978632478630901</v>
      </c>
      <c r="D148">
        <v>-0.190687361419069</v>
      </c>
      <c r="E148">
        <v>0.228287142190188</v>
      </c>
    </row>
    <row r="149" spans="1:5" x14ac:dyDescent="0.2">
      <c r="A149">
        <v>4.0316666666666796</v>
      </c>
      <c r="B149">
        <v>5</v>
      </c>
      <c r="C149">
        <v>-1.51042735042734</v>
      </c>
      <c r="D149">
        <v>-0.31858407079646001</v>
      </c>
      <c r="E149">
        <v>0.20539549384862099</v>
      </c>
    </row>
    <row r="150" spans="1:5" x14ac:dyDescent="0.2">
      <c r="A150">
        <v>4.9672222222222304</v>
      </c>
      <c r="B150">
        <v>7</v>
      </c>
      <c r="C150">
        <v>-3.3514957264957101</v>
      </c>
      <c r="D150">
        <v>-0.73846153846153895</v>
      </c>
      <c r="E150">
        <v>6.3707402129052806E-2</v>
      </c>
    </row>
    <row r="152" spans="1:5" x14ac:dyDescent="0.2">
      <c r="A152">
        <v>0.14050000000000001</v>
      </c>
      <c r="B152">
        <v>-0.1179</v>
      </c>
      <c r="C152">
        <v>-0.29630000000000001</v>
      </c>
      <c r="D152">
        <v>0.88759999999999994</v>
      </c>
      <c r="E152">
        <v>-0.3906</v>
      </c>
    </row>
    <row r="153" spans="1:5" x14ac:dyDescent="0.2">
      <c r="A153">
        <v>0.4158</v>
      </c>
      <c r="B153">
        <v>0.72929999999999995</v>
      </c>
      <c r="C153">
        <v>-0.32419999999999999</v>
      </c>
      <c r="D153">
        <v>1</v>
      </c>
      <c r="E153">
        <v>-0.24940000000000001</v>
      </c>
    </row>
    <row r="154" spans="1:5" x14ac:dyDescent="0.2">
      <c r="A154">
        <v>-0.41899999999999998</v>
      </c>
      <c r="B154">
        <v>0.30130000000000001</v>
      </c>
      <c r="C154">
        <v>8.5400000000000004E-2</v>
      </c>
      <c r="D154">
        <v>-1</v>
      </c>
      <c r="E154">
        <v>0.41049999999999998</v>
      </c>
    </row>
    <row r="155" spans="1:5" x14ac:dyDescent="0.2">
      <c r="A155">
        <v>0.5171</v>
      </c>
      <c r="B155">
        <v>-1</v>
      </c>
      <c r="C155">
        <v>-0.39200000000000002</v>
      </c>
      <c r="D155">
        <v>-3.6700000000000003E-2</v>
      </c>
      <c r="E155">
        <v>0.38640000000000002</v>
      </c>
    </row>
    <row r="156" spans="1:5" x14ac:dyDescent="0.2">
      <c r="A156">
        <v>1</v>
      </c>
      <c r="B156">
        <v>-0.29260000000000003</v>
      </c>
      <c r="C156">
        <v>-1</v>
      </c>
      <c r="D156">
        <v>0.25609999999999999</v>
      </c>
      <c r="E156">
        <v>-0.12570000000000001</v>
      </c>
    </row>
    <row r="157" spans="1:5" x14ac:dyDescent="0.2">
      <c r="A157">
        <v>0.45069999999999999</v>
      </c>
      <c r="B157">
        <v>-0.46139999999999998</v>
      </c>
      <c r="C157">
        <v>-0.5464</v>
      </c>
      <c r="D157">
        <v>-0.55210000000000004</v>
      </c>
      <c r="E157">
        <v>-7.8200000000000006E-2</v>
      </c>
    </row>
    <row r="158" spans="1:5" x14ac:dyDescent="0.2">
      <c r="A158">
        <v>-0.2399</v>
      </c>
      <c r="B158">
        <v>0.1004</v>
      </c>
      <c r="C158">
        <v>0.28360000000000002</v>
      </c>
      <c r="D158">
        <v>0.99539999999999995</v>
      </c>
      <c r="E158">
        <v>-0.37990000000000002</v>
      </c>
    </row>
    <row r="159" spans="1:5" x14ac:dyDescent="0.2">
      <c r="A159">
        <v>-0.37780000000000002</v>
      </c>
      <c r="B159">
        <v>1</v>
      </c>
      <c r="C159">
        <v>0.70630000000000004</v>
      </c>
      <c r="D159">
        <v>0.60909999999999997</v>
      </c>
      <c r="E159">
        <v>-1</v>
      </c>
    </row>
    <row r="161" spans="1:27" x14ac:dyDescent="0.2">
      <c r="A161">
        <v>-0.91810000000000003</v>
      </c>
      <c r="B161">
        <v>-0.50219999999999998</v>
      </c>
      <c r="C161">
        <v>0.79630000000000001</v>
      </c>
      <c r="D161">
        <v>-0.29459999999999997</v>
      </c>
      <c r="E161">
        <v>0.64639999999999997</v>
      </c>
      <c r="M161" t="s">
        <v>2</v>
      </c>
      <c r="N161" t="s">
        <v>3</v>
      </c>
      <c r="O161" t="s">
        <v>4</v>
      </c>
      <c r="P161" t="s">
        <v>5</v>
      </c>
      <c r="Q161" t="s">
        <v>6</v>
      </c>
      <c r="W161" t="s">
        <v>9</v>
      </c>
      <c r="X161" t="s">
        <v>3</v>
      </c>
      <c r="Y161" t="s">
        <v>10</v>
      </c>
      <c r="Z161" t="s">
        <v>11</v>
      </c>
      <c r="AA161" t="s">
        <v>6</v>
      </c>
    </row>
    <row r="162" spans="1:27" x14ac:dyDescent="0.2">
      <c r="A162">
        <v>-1</v>
      </c>
      <c r="B162">
        <v>-0.71179999999999999</v>
      </c>
      <c r="C162">
        <v>1</v>
      </c>
      <c r="D162">
        <v>0.35909999999999997</v>
      </c>
      <c r="E162">
        <v>0.82199999999999995</v>
      </c>
      <c r="L162" t="s">
        <v>0</v>
      </c>
      <c r="M162">
        <v>0.45069999999999999</v>
      </c>
      <c r="N162">
        <v>-0.46139999999999998</v>
      </c>
      <c r="O162">
        <v>-0.5464</v>
      </c>
      <c r="P162">
        <v>-0.55210000000000004</v>
      </c>
      <c r="Q162">
        <v>-7.8200000000000006E-2</v>
      </c>
      <c r="V162" t="s">
        <v>7</v>
      </c>
      <c r="W162">
        <v>-0.2399</v>
      </c>
      <c r="X162">
        <v>0.1004</v>
      </c>
      <c r="Y162">
        <v>0.28360000000000002</v>
      </c>
      <c r="Z162">
        <v>0.99539999999999995</v>
      </c>
      <c r="AA162">
        <v>-0.37990000000000002</v>
      </c>
    </row>
    <row r="163" spans="1:27" x14ac:dyDescent="0.2">
      <c r="A163">
        <v>-0.67049999999999998</v>
      </c>
      <c r="B163">
        <v>-0.71179999999999999</v>
      </c>
      <c r="C163">
        <v>0.63839999999999997</v>
      </c>
      <c r="D163">
        <v>-0.27489999999999998</v>
      </c>
      <c r="E163">
        <v>1</v>
      </c>
      <c r="L163" t="s">
        <v>1</v>
      </c>
      <c r="M163">
        <v>-0.4864</v>
      </c>
      <c r="N163">
        <v>-0.60699999999999998</v>
      </c>
      <c r="O163">
        <v>0.74480000000000002</v>
      </c>
      <c r="P163">
        <v>-0.21640000000000001</v>
      </c>
      <c r="Q163">
        <v>0.95979999999999999</v>
      </c>
      <c r="V163" t="s">
        <v>8</v>
      </c>
      <c r="W163">
        <v>-0.58879999999999999</v>
      </c>
      <c r="X163">
        <v>-0.53710000000000002</v>
      </c>
      <c r="Y163">
        <v>0.61819999999999997</v>
      </c>
      <c r="Z163">
        <v>-0.35</v>
      </c>
      <c r="AA163">
        <v>0.94499999999999995</v>
      </c>
    </row>
    <row r="164" spans="1:27" x14ac:dyDescent="0.2">
      <c r="A164">
        <v>-0.33169999999999999</v>
      </c>
      <c r="B164">
        <v>-0.67689999999999995</v>
      </c>
      <c r="C164">
        <v>0.21099999999999999</v>
      </c>
      <c r="D164">
        <v>-0.61719999999999997</v>
      </c>
      <c r="E164">
        <v>0.68989999999999996</v>
      </c>
    </row>
    <row r="165" spans="1:27" x14ac:dyDescent="0.2">
      <c r="A165">
        <v>-0.62719999999999998</v>
      </c>
      <c r="B165">
        <v>-0.60699999999999998</v>
      </c>
      <c r="C165">
        <v>0.51749999999999996</v>
      </c>
      <c r="D165">
        <v>-0.105</v>
      </c>
      <c r="E165">
        <v>0.96530000000000005</v>
      </c>
    </row>
    <row r="166" spans="1:27" x14ac:dyDescent="0.2">
      <c r="A166">
        <v>-0.4864</v>
      </c>
      <c r="B166">
        <v>-0.60699999999999998</v>
      </c>
      <c r="C166">
        <v>0.74480000000000002</v>
      </c>
      <c r="D166">
        <v>-0.21640000000000001</v>
      </c>
      <c r="E166">
        <v>0.95979999999999999</v>
      </c>
    </row>
    <row r="167" spans="1:27" x14ac:dyDescent="0.2">
      <c r="A167">
        <v>-0.58879999999999999</v>
      </c>
      <c r="B167">
        <v>-0.53710000000000002</v>
      </c>
      <c r="C167">
        <v>0.61819999999999997</v>
      </c>
      <c r="D167">
        <v>-0.35</v>
      </c>
      <c r="E167">
        <v>0.94499999999999995</v>
      </c>
    </row>
    <row r="168" spans="1:27" x14ac:dyDescent="0.2">
      <c r="A168">
        <v>-0.39269999999999999</v>
      </c>
      <c r="B168">
        <v>-0.4672</v>
      </c>
      <c r="C168">
        <v>0.31569999999999998</v>
      </c>
      <c r="D168">
        <v>-0.7883</v>
      </c>
      <c r="E168">
        <v>0.85319999999999996</v>
      </c>
    </row>
    <row r="181" spans="1:13" x14ac:dyDescent="0.2">
      <c r="A181">
        <v>7.5124786324785999</v>
      </c>
      <c r="B181">
        <v>17</v>
      </c>
      <c r="C181">
        <v>-7.0774786324786296</v>
      </c>
      <c r="D181">
        <v>0.86666666666666703</v>
      </c>
      <c r="E181">
        <v>-1.8559214133697599</v>
      </c>
      <c r="H181">
        <v>7.5124786324785999</v>
      </c>
      <c r="I181">
        <v>17</v>
      </c>
      <c r="J181">
        <v>7.0774786324786296</v>
      </c>
      <c r="K181">
        <v>0.86666666666666703</v>
      </c>
      <c r="L181">
        <v>1.8559214133697599</v>
      </c>
      <c r="M181">
        <f>H181*0.4/12+I181*0.175/50+J181*0.175/12+K181*0.175/1+L181*0.175/3</f>
        <v>0.67305793358616939</v>
      </c>
    </row>
    <row r="182" spans="1:13" x14ac:dyDescent="0.2">
      <c r="A182">
        <v>8.8261111111111106</v>
      </c>
      <c r="B182">
        <v>41.25</v>
      </c>
      <c r="C182">
        <v>-7.24705128205128</v>
      </c>
      <c r="D182">
        <v>0.97435897435897401</v>
      </c>
      <c r="E182">
        <v>-1.6380264876255</v>
      </c>
      <c r="H182">
        <v>8.8261111111111106</v>
      </c>
      <c r="I182">
        <v>41.25</v>
      </c>
      <c r="J182">
        <v>7.24705128205128</v>
      </c>
      <c r="K182">
        <v>0.97435897435897401</v>
      </c>
      <c r="L182">
        <v>1.6380264876255</v>
      </c>
      <c r="M182">
        <f t="shared" ref="M182:M188" si="1">H182*0.4/12+I182*0.175/50+J182*0.175/12+K182*0.175/1+L182*0.175/3</f>
        <v>0.8103292338579261</v>
      </c>
    </row>
    <row r="183" spans="1:13" x14ac:dyDescent="0.2">
      <c r="A183">
        <v>4.84170940170939</v>
      </c>
      <c r="B183">
        <v>29</v>
      </c>
      <c r="C183">
        <v>-4.7533760683760704</v>
      </c>
      <c r="D183">
        <v>-0.94117647058823495</v>
      </c>
      <c r="E183">
        <v>-0.61951912872694004</v>
      </c>
      <c r="H183">
        <v>4.84170940170939</v>
      </c>
      <c r="I183">
        <v>29</v>
      </c>
      <c r="J183">
        <v>4.7533760683760704</v>
      </c>
      <c r="K183">
        <v>0.94117647058823495</v>
      </c>
      <c r="L183">
        <v>0.61951912872694004</v>
      </c>
      <c r="M183">
        <f t="shared" si="1"/>
        <v>0.5330548792494767</v>
      </c>
    </row>
    <row r="184" spans="1:13" x14ac:dyDescent="0.2">
      <c r="A184">
        <v>11.6144444444444</v>
      </c>
      <c r="B184">
        <v>12</v>
      </c>
      <c r="C184">
        <v>-11.361068376068401</v>
      </c>
      <c r="D184">
        <v>0.26190476190476197</v>
      </c>
      <c r="E184">
        <v>-1.44700227527975</v>
      </c>
    </row>
    <row r="185" spans="1:13" x14ac:dyDescent="0.2">
      <c r="A185">
        <v>8.9927777777777802</v>
      </c>
      <c r="B185">
        <v>7.1666666666666696</v>
      </c>
      <c r="C185">
        <v>-8.5997863247862991</v>
      </c>
      <c r="D185">
        <v>-0.51219512195121997</v>
      </c>
      <c r="E185">
        <v>-1.3737389038688801</v>
      </c>
      <c r="H185">
        <v>11.6144444444444</v>
      </c>
      <c r="I185">
        <v>12</v>
      </c>
      <c r="J185">
        <v>11.361068376068401</v>
      </c>
      <c r="K185">
        <v>0.26190476190476197</v>
      </c>
      <c r="L185">
        <v>1.44700227527975</v>
      </c>
      <c r="M185">
        <f t="shared" si="1"/>
        <v>0.72507219469046302</v>
      </c>
    </row>
    <row r="186" spans="1:13" x14ac:dyDescent="0.2">
      <c r="A186">
        <v>5.6965384615384496</v>
      </c>
      <c r="B186">
        <v>23.25</v>
      </c>
      <c r="C186">
        <v>-3.5470940170940102</v>
      </c>
      <c r="D186">
        <v>0.97</v>
      </c>
      <c r="E186">
        <v>-1.8393812491233701</v>
      </c>
      <c r="H186">
        <v>8.9927777777777802</v>
      </c>
      <c r="I186">
        <v>7.1666666666666696</v>
      </c>
      <c r="J186">
        <v>8.5997863247862991</v>
      </c>
      <c r="K186">
        <v>0.51219512195121997</v>
      </c>
      <c r="L186">
        <v>1.3737389038688801</v>
      </c>
      <c r="M186">
        <f t="shared" si="1"/>
        <v>0.62002505889620774</v>
      </c>
    </row>
    <row r="187" spans="1:13" x14ac:dyDescent="0.2">
      <c r="A187">
        <v>5.0387179487179301</v>
      </c>
      <c r="B187">
        <v>49</v>
      </c>
      <c r="C187">
        <v>-0.97371794871794803</v>
      </c>
      <c r="D187">
        <v>0.6</v>
      </c>
      <c r="E187">
        <v>-2.7964545205515301</v>
      </c>
      <c r="H187">
        <v>5.6965384615384496</v>
      </c>
      <c r="I187">
        <v>23.25</v>
      </c>
      <c r="J187">
        <v>3.5470940170940102</v>
      </c>
      <c r="K187">
        <v>0.97</v>
      </c>
      <c r="L187">
        <v>1.8393812491233701</v>
      </c>
      <c r="M187">
        <f t="shared" si="1"/>
        <v>0.60003530933276583</v>
      </c>
    </row>
    <row r="188" spans="1:13" x14ac:dyDescent="0.2">
      <c r="H188">
        <v>5.0387179487179301</v>
      </c>
      <c r="I188">
        <v>49</v>
      </c>
      <c r="J188">
        <v>0.97371794871794803</v>
      </c>
      <c r="K188">
        <v>0.6</v>
      </c>
      <c r="L188">
        <v>2.7964545205515301</v>
      </c>
      <c r="M188">
        <f t="shared" si="1"/>
        <v>0.62178383207490695</v>
      </c>
    </row>
    <row r="189" spans="1:13" x14ac:dyDescent="0.2">
      <c r="A189">
        <v>2.4600000000000102</v>
      </c>
      <c r="B189">
        <v>6</v>
      </c>
      <c r="C189">
        <v>-0.42581196581193098</v>
      </c>
      <c r="D189">
        <v>-0.26552462526766601</v>
      </c>
      <c r="E189">
        <v>-0.25536173863311201</v>
      </c>
    </row>
    <row r="190" spans="1:13" x14ac:dyDescent="0.2">
      <c r="A190">
        <v>2.0688888888888899</v>
      </c>
      <c r="B190">
        <v>0</v>
      </c>
      <c r="C190">
        <v>0.81405982905984298</v>
      </c>
      <c r="D190">
        <v>0.36054421768707501</v>
      </c>
      <c r="E190">
        <v>1.55209582270653E-2</v>
      </c>
      <c r="H190">
        <v>2.4600000000000102</v>
      </c>
      <c r="I190">
        <v>6</v>
      </c>
      <c r="J190">
        <v>0.42581196581193098</v>
      </c>
      <c r="K190">
        <v>0.26552462526766601</v>
      </c>
      <c r="L190">
        <v>0.25536173863311201</v>
      </c>
      <c r="M190">
        <f t="shared" ref="M190:M197" si="2">H190*0.4/12+I190*0.175/50+J190*0.175/12+K190*0.175/1+L190*0.175/3</f>
        <v>0.1705726686768641</v>
      </c>
    </row>
    <row r="191" spans="1:13" x14ac:dyDescent="0.2">
      <c r="A191">
        <v>3.6416666666666799</v>
      </c>
      <c r="B191">
        <v>0</v>
      </c>
      <c r="C191">
        <v>-1.38726495726495</v>
      </c>
      <c r="D191">
        <v>-0.246696035242291</v>
      </c>
      <c r="E191">
        <v>0.29031959396332002</v>
      </c>
      <c r="H191">
        <v>2.0688888888888899</v>
      </c>
      <c r="I191">
        <v>0</v>
      </c>
      <c r="J191">
        <v>0.81405982905984298</v>
      </c>
      <c r="K191">
        <v>0.36054421768707501</v>
      </c>
      <c r="L191">
        <v>1.55209582270653E-2</v>
      </c>
      <c r="M191">
        <f t="shared" si="2"/>
        <v>0.14483529612856932</v>
      </c>
    </row>
    <row r="192" spans="1:13" x14ac:dyDescent="0.2">
      <c r="A192">
        <v>3.8483333333333301</v>
      </c>
      <c r="B192">
        <v>3</v>
      </c>
      <c r="C192">
        <v>-2.1232905982905699</v>
      </c>
      <c r="D192">
        <v>-8.3969465648855005E-2</v>
      </c>
      <c r="E192">
        <v>0.236722832607588</v>
      </c>
      <c r="H192">
        <v>3.6416666666666799</v>
      </c>
      <c r="I192">
        <v>0</v>
      </c>
      <c r="J192">
        <v>1.38726495726495</v>
      </c>
      <c r="K192">
        <v>0.246696035242291</v>
      </c>
      <c r="L192">
        <v>0.29031959396332002</v>
      </c>
      <c r="M192">
        <f t="shared" si="2"/>
        <v>0.20172695199759777</v>
      </c>
    </row>
    <row r="193" spans="1:13" x14ac:dyDescent="0.2">
      <c r="A193">
        <v>4.5199999999999996</v>
      </c>
      <c r="B193">
        <v>3</v>
      </c>
      <c r="C193">
        <v>-0.73978632478630901</v>
      </c>
      <c r="D193">
        <v>-0.190687361419069</v>
      </c>
      <c r="E193">
        <v>0.228287142190188</v>
      </c>
    </row>
    <row r="194" spans="1:13" x14ac:dyDescent="0.2">
      <c r="A194">
        <v>4.0316666666666796</v>
      </c>
      <c r="B194">
        <v>5</v>
      </c>
      <c r="C194">
        <v>-1.51042735042734</v>
      </c>
      <c r="D194">
        <v>-0.31858407079646001</v>
      </c>
      <c r="E194">
        <v>0.20539549384862099</v>
      </c>
      <c r="H194">
        <v>3.8483333333333301</v>
      </c>
      <c r="I194">
        <v>3</v>
      </c>
      <c r="J194">
        <v>2.1232905982905699</v>
      </c>
      <c r="K194">
        <v>8.3969465648855005E-2</v>
      </c>
      <c r="L194">
        <v>0.236722832607588</v>
      </c>
      <c r="M194">
        <f t="shared" si="2"/>
        <v>0.19824592072684075</v>
      </c>
    </row>
    <row r="195" spans="1:13" x14ac:dyDescent="0.2">
      <c r="A195">
        <v>4.9672222222222304</v>
      </c>
      <c r="B195">
        <v>7</v>
      </c>
      <c r="C195">
        <v>-3.3514957264957101</v>
      </c>
      <c r="D195">
        <v>-0.73846153846153895</v>
      </c>
      <c r="E195">
        <v>6.3707402129052806E-2</v>
      </c>
      <c r="H195">
        <v>4.5199999999999996</v>
      </c>
      <c r="I195">
        <v>3</v>
      </c>
      <c r="J195">
        <v>0.73978632478630901</v>
      </c>
      <c r="K195">
        <v>0.190687361419069</v>
      </c>
      <c r="L195">
        <v>0.228287142190188</v>
      </c>
      <c r="M195">
        <f t="shared" si="2"/>
        <v>0.21864225544589838</v>
      </c>
    </row>
    <row r="196" spans="1:13" x14ac:dyDescent="0.2">
      <c r="H196">
        <v>4.0316666666666796</v>
      </c>
      <c r="I196">
        <v>5</v>
      </c>
      <c r="J196">
        <v>1.51042735042734</v>
      </c>
      <c r="K196">
        <v>0.31858407079646001</v>
      </c>
      <c r="L196">
        <v>0.20539549384862099</v>
      </c>
      <c r="M196">
        <f t="shared" si="2"/>
        <v>0.24164957061317144</v>
      </c>
    </row>
    <row r="197" spans="1:13" x14ac:dyDescent="0.2">
      <c r="H197">
        <v>4.9672222222222304</v>
      </c>
      <c r="I197">
        <v>7</v>
      </c>
      <c r="J197">
        <v>3.3514957264957101</v>
      </c>
      <c r="K197">
        <v>0.73846153846153895</v>
      </c>
      <c r="L197">
        <v>6.3707402129052806E-2</v>
      </c>
      <c r="M197">
        <f t="shared" si="2"/>
        <v>0.37189708777376751</v>
      </c>
    </row>
    <row r="209" spans="1:1" x14ac:dyDescent="0.2">
      <c r="A209">
        <v>0.67305793358616939</v>
      </c>
    </row>
    <row r="210" spans="1:1" x14ac:dyDescent="0.2">
      <c r="A210">
        <v>0.8103292338579261</v>
      </c>
    </row>
    <row r="211" spans="1:1" x14ac:dyDescent="0.2">
      <c r="A211">
        <v>0.5330548792494767</v>
      </c>
    </row>
    <row r="212" spans="1:1" x14ac:dyDescent="0.2">
      <c r="A212">
        <v>0.72507219469046302</v>
      </c>
    </row>
    <row r="213" spans="1:1" x14ac:dyDescent="0.2">
      <c r="A213">
        <v>0.62002505889620774</v>
      </c>
    </row>
    <row r="214" spans="1:1" x14ac:dyDescent="0.2">
      <c r="A214">
        <v>0.60003530933276583</v>
      </c>
    </row>
    <row r="215" spans="1:1" x14ac:dyDescent="0.2">
      <c r="A215">
        <v>0.62178383207490695</v>
      </c>
    </row>
    <row r="217" spans="1:1" x14ac:dyDescent="0.2">
      <c r="A217">
        <v>0.1705726686768641</v>
      </c>
    </row>
    <row r="218" spans="1:1" x14ac:dyDescent="0.2">
      <c r="A218">
        <v>0.14483529612856932</v>
      </c>
    </row>
    <row r="219" spans="1:1" x14ac:dyDescent="0.2">
      <c r="A219">
        <v>0.20172695199759777</v>
      </c>
    </row>
    <row r="220" spans="1:1" x14ac:dyDescent="0.2">
      <c r="A220">
        <v>0.19824592072684075</v>
      </c>
    </row>
    <row r="221" spans="1:1" x14ac:dyDescent="0.2">
      <c r="A221">
        <v>0.21864225544589838</v>
      </c>
    </row>
    <row r="222" spans="1:1" x14ac:dyDescent="0.2">
      <c r="A222">
        <v>0.24164957061317144</v>
      </c>
    </row>
    <row r="223" spans="1:1" x14ac:dyDescent="0.2">
      <c r="A223">
        <v>0.37189708777376751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2016-06-27T09:29:09Z</dcterms:modified>
</cp:coreProperties>
</file>