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695" windowHeight="12990"/>
  </bookViews>
  <sheets>
    <sheet name="UnitProto" sheetId="1" r:id="rId1"/>
  </sheets>
  <calcPr calcId="144525"/>
</workbook>
</file>

<file path=xl/sharedStrings.xml><?xml version="1.0" encoding="utf-8"?>
<sst xmlns="http://schemas.openxmlformats.org/spreadsheetml/2006/main" count="107" uniqueCount="56">
  <si>
    <t>##var</t>
  </si>
  <si>
    <t>Id</t>
  </si>
  <si>
    <t>Type</t>
  </si>
  <si>
    <t>Name</t>
  </si>
  <si>
    <t>head_icon</t>
  </si>
  <si>
    <t>class_type</t>
  </si>
  <si>
    <t>KV</t>
  </si>
  <si>
    <t>##type</t>
  </si>
  <si>
    <t>int</t>
  </si>
  <si>
    <t>string</t>
  </si>
  <si>
    <t>EClassType</t>
  </si>
  <si>
    <t>(array#sep=,),int</t>
  </si>
  <si>
    <t>##group</t>
  </si>
  <si>
    <t>c</t>
  </si>
  <si>
    <t>s</t>
  </si>
  <si>
    <t>##</t>
  </si>
  <si>
    <t>名字</t>
  </si>
  <si>
    <t>描述</t>
  </si>
  <si>
    <t>头像图片</t>
  </si>
  <si>
    <t>职业</t>
  </si>
  <si>
    <t>出生X坐标</t>
  </si>
  <si>
    <t>出生Y坐标</t>
  </si>
  <si>
    <t>出生Z坐标</t>
  </si>
  <si>
    <t>速度Base</t>
  </si>
  <si>
    <t>半径Base</t>
  </si>
  <si>
    <t>AOIBase</t>
  </si>
  <si>
    <t>身高Base</t>
  </si>
  <si>
    <t>体重Base</t>
  </si>
  <si>
    <t>AI</t>
  </si>
  <si>
    <t>MaxHPBase</t>
  </si>
  <si>
    <t>HP</t>
  </si>
  <si>
    <t>MaxMPBase</t>
  </si>
  <si>
    <t>MP</t>
  </si>
  <si>
    <t>Mage</t>
  </si>
  <si>
    <t>主角</t>
  </si>
  <si>
    <t>Portrait</t>
  </si>
  <si>
    <t>法师</t>
  </si>
  <si>
    <t>0</t>
  </si>
  <si>
    <t>TrainingDummy</t>
  </si>
  <si>
    <t>训练假人</t>
  </si>
  <si>
    <t>UI-ChatIcon-Battlenet</t>
  </si>
  <si>
    <t>死亡骑士</t>
  </si>
  <si>
    <t>恶魔猎手</t>
  </si>
  <si>
    <t>Boar</t>
  </si>
  <si>
    <t>野猪</t>
  </si>
  <si>
    <t>德鲁伊</t>
  </si>
  <si>
    <t>猎人</t>
  </si>
  <si>
    <t>武僧</t>
  </si>
  <si>
    <t>圣骑士</t>
  </si>
  <si>
    <t>Bear</t>
  </si>
  <si>
    <t>熊</t>
  </si>
  <si>
    <t>牧师</t>
  </si>
  <si>
    <t>盗贼</t>
  </si>
  <si>
    <t>萨满</t>
  </si>
  <si>
    <t>术士</t>
  </si>
  <si>
    <t>战士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</si>
</sst>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</numFmts>
  <fonts count="22">
    <font>
      <sz val="11"/>
      <color theme="1"/>
      <name val="等线"/>
      <charset val="134"/>
      <scheme val="minor"/>
    </font>
    <font>
      <b/>
      <sz val="9"/>
      <color theme="1"/>
      <name val="微软雅黑"/>
      <charset val="134"/>
    </font>
    <font>
      <sz val="9"/>
      <color theme="1"/>
      <name val="微软雅黑"/>
      <charset val="134"/>
    </font>
    <font>
      <b/>
      <sz val="11"/>
      <color theme="3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b/>
      <sz val="11"/>
      <color rgb="FFFFFFFF"/>
      <name val="等线"/>
      <charset val="0"/>
      <scheme val="minor"/>
    </font>
    <font>
      <b/>
      <sz val="18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sz val="11"/>
      <color rgb="FFFF0000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b/>
      <sz val="11"/>
      <color rgb="FFFA7D00"/>
      <name val="等线"/>
      <charset val="0"/>
      <scheme val="minor"/>
    </font>
    <font>
      <b/>
      <sz val="15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3"/>
      <color theme="3"/>
      <name val="等线"/>
      <charset val="134"/>
      <scheme val="minor"/>
    </font>
    <font>
      <sz val="11"/>
      <color rgb="FF9C6500"/>
      <name val="等线"/>
      <charset val="0"/>
      <scheme val="minor"/>
    </font>
    <font>
      <sz val="11"/>
      <color rgb="FFFA7D00"/>
      <name val="等线"/>
      <charset val="0"/>
      <scheme val="minor"/>
    </font>
    <font>
      <sz val="11"/>
      <color rgb="FF006100"/>
      <name val="等线"/>
      <charset val="134"/>
      <scheme val="minor"/>
    </font>
    <font>
      <b/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2" fontId="0" fillId="0" borderId="0" applyFont="0" applyFill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7" fillId="4" borderId="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6" borderId="4" applyNumberFormat="0" applyFont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3" fillId="0" borderId="2" applyNumberFormat="0" applyFill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16" fillId="17" borderId="6" applyNumberFormat="0" applyAlignment="0" applyProtection="0">
      <alignment vertical="center"/>
    </xf>
    <xf numFmtId="0" fontId="13" fillId="17" borderId="3" applyNumberFormat="0" applyAlignment="0" applyProtection="0">
      <alignment vertical="center"/>
    </xf>
    <xf numFmtId="0" fontId="5" fillId="3" borderId="1" applyNumberFormat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0" fillId="0" borderId="0" xfId="0" applyFill="1" applyAlignment="1">
      <alignment vertic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49" fontId="2" fillId="0" borderId="0" xfId="0" applyNumberFormat="1" applyFont="1" applyAlignment="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8"/>
  <sheetViews>
    <sheetView tabSelected="1" workbookViewId="0">
      <selection activeCell="G6" sqref="G6"/>
    </sheetView>
  </sheetViews>
  <sheetFormatPr defaultColWidth="9" defaultRowHeight="13.85"/>
  <cols>
    <col min="1" max="1" width="12.5044247787611" customWidth="1"/>
    <col min="2" max="2" width="15.8761061946903" customWidth="1"/>
    <col min="3" max="3" width="7.30088495575221" customWidth="1"/>
    <col min="4" max="4" width="16.6637168141593" customWidth="1"/>
    <col min="5" max="5" width="9.76106194690266" customWidth="1"/>
    <col min="6" max="6" width="20.7522123893805" customWidth="1"/>
    <col min="7" max="7" width="13.8761061946903" customWidth="1"/>
    <col min="8" max="8" width="112.87610619469" customWidth="1"/>
    <col min="9" max="9" width="9.55752212389381" customWidth="1"/>
    <col min="10" max="10" width="7.84070796460177" customWidth="1"/>
    <col min="11" max="11" width="6.84955752212389" customWidth="1"/>
    <col min="14" max="14" width="12.6194690265487" customWidth="1"/>
    <col min="18" max="18" width="10.5575221238938" customWidth="1"/>
    <col min="20" max="20" width="11.2212389380531" customWidth="1"/>
  </cols>
  <sheetData>
    <row r="1" customFormat="1" spans="1:21">
      <c r="A1" t="s">
        <v>0</v>
      </c>
      <c r="B1" s="1" t="s">
        <v>1</v>
      </c>
      <c r="C1" s="1" t="s">
        <v>2</v>
      </c>
      <c r="D1" s="1" t="s">
        <v>3</v>
      </c>
      <c r="E1" s="1"/>
      <c r="F1" s="1" t="s">
        <v>4</v>
      </c>
      <c r="G1" s="1" t="s">
        <v>5</v>
      </c>
      <c r="H1" s="1" t="s">
        <v>6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customFormat="1" spans="1:21">
      <c r="A2" t="s">
        <v>7</v>
      </c>
      <c r="B2" s="1" t="s">
        <v>8</v>
      </c>
      <c r="C2" s="1" t="s">
        <v>8</v>
      </c>
      <c r="D2" s="1" t="s">
        <v>9</v>
      </c>
      <c r="E2" s="1"/>
      <c r="F2" s="1" t="s">
        <v>9</v>
      </c>
      <c r="G2" s="1" t="s">
        <v>10</v>
      </c>
      <c r="H2" s="1" t="s">
        <v>11</v>
      </c>
      <c r="I2" s="1" t="s">
        <v>8</v>
      </c>
      <c r="J2" s="1" t="s">
        <v>8</v>
      </c>
      <c r="K2" s="1" t="s">
        <v>8</v>
      </c>
      <c r="L2" s="1" t="s">
        <v>8</v>
      </c>
      <c r="M2" s="1" t="s">
        <v>8</v>
      </c>
      <c r="N2" s="1" t="s">
        <v>8</v>
      </c>
      <c r="O2" s="1" t="s">
        <v>8</v>
      </c>
      <c r="P2" s="1" t="s">
        <v>8</v>
      </c>
      <c r="Q2" s="1" t="s">
        <v>8</v>
      </c>
      <c r="R2" s="1" t="s">
        <v>8</v>
      </c>
      <c r="S2" s="1" t="s">
        <v>8</v>
      </c>
      <c r="T2" s="1" t="s">
        <v>8</v>
      </c>
      <c r="U2" s="1" t="s">
        <v>8</v>
      </c>
    </row>
    <row r="3" customFormat="1" spans="1:21">
      <c r="A3" t="s">
        <v>12</v>
      </c>
      <c r="B3" s="1"/>
      <c r="C3" s="1"/>
      <c r="D3" s="1"/>
      <c r="E3" s="1"/>
      <c r="F3" s="1" t="s">
        <v>13</v>
      </c>
      <c r="G3" s="1"/>
      <c r="H3" s="1" t="s">
        <v>14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customFormat="1" spans="1:21">
      <c r="A4" t="s">
        <v>15</v>
      </c>
      <c r="B4" s="1"/>
      <c r="C4" s="1"/>
      <c r="D4" s="1"/>
      <c r="E4" s="1"/>
      <c r="F4" s="1"/>
      <c r="G4" s="1"/>
      <c r="H4" s="1"/>
      <c r="I4" s="5">
        <v>1010</v>
      </c>
      <c r="J4" s="5">
        <v>1011</v>
      </c>
      <c r="K4" s="5">
        <v>1012</v>
      </c>
      <c r="L4" s="5">
        <v>10001</v>
      </c>
      <c r="M4" s="6">
        <v>10051</v>
      </c>
      <c r="N4" s="5">
        <v>10061</v>
      </c>
      <c r="O4" s="6">
        <v>10071</v>
      </c>
      <c r="P4" s="6">
        <v>10081</v>
      </c>
      <c r="Q4" s="6">
        <v>1009</v>
      </c>
      <c r="R4" s="6">
        <v>10021</v>
      </c>
      <c r="S4" s="6">
        <v>1001</v>
      </c>
      <c r="T4" s="6">
        <v>10041</v>
      </c>
      <c r="U4" s="6">
        <v>1003</v>
      </c>
    </row>
    <row r="5" customFormat="1" spans="1:21">
      <c r="A5" t="s">
        <v>15</v>
      </c>
      <c r="B5" s="1" t="s">
        <v>1</v>
      </c>
      <c r="C5" s="1" t="s">
        <v>2</v>
      </c>
      <c r="D5" s="1" t="s">
        <v>16</v>
      </c>
      <c r="E5" s="1" t="s">
        <v>17</v>
      </c>
      <c r="F5" s="1" t="s">
        <v>18</v>
      </c>
      <c r="G5" s="1" t="s">
        <v>19</v>
      </c>
      <c r="H5" s="1" t="s">
        <v>6</v>
      </c>
      <c r="I5" s="1" t="s">
        <v>20</v>
      </c>
      <c r="J5" s="1" t="s">
        <v>21</v>
      </c>
      <c r="K5" s="1" t="s">
        <v>22</v>
      </c>
      <c r="L5" s="1" t="s">
        <v>23</v>
      </c>
      <c r="M5" s="1" t="s">
        <v>24</v>
      </c>
      <c r="N5" s="1" t="s">
        <v>25</v>
      </c>
      <c r="O5" s="1" t="s">
        <v>26</v>
      </c>
      <c r="P5" s="1" t="s">
        <v>27</v>
      </c>
      <c r="Q5" s="1" t="s">
        <v>28</v>
      </c>
      <c r="R5" s="1" t="s">
        <v>29</v>
      </c>
      <c r="S5" s="1" t="s">
        <v>30</v>
      </c>
      <c r="T5" s="1" t="s">
        <v>31</v>
      </c>
      <c r="U5" s="1" t="s">
        <v>32</v>
      </c>
    </row>
    <row r="6" customFormat="1" spans="2:21">
      <c r="B6" s="2">
        <v>1001</v>
      </c>
      <c r="C6" s="2">
        <v>1</v>
      </c>
      <c r="D6" s="2" t="s">
        <v>33</v>
      </c>
      <c r="E6" s="3" t="s">
        <v>34</v>
      </c>
      <c r="F6" s="3" t="s">
        <v>35</v>
      </c>
      <c r="G6" s="3" t="s">
        <v>36</v>
      </c>
      <c r="H6" s="2" t="str">
        <f>_xlfn.TEXTJOIN(",",TRUE,,I$4,I6,J$4,J6,K$4,K6,L$4,L6,M$4,M6,N$4,N6,O$4,O6,P$4,P6,Q$4,Q6,R$4,R6,S$4,S6,T$4,T6,U$4,U6)</f>
        <v>1010,56000,1011,29000,1012,-136000,10001,6000,10051,500,10061,100000,10071,1780,10081,68000,1009,0,10021,1000,1001,1000,10041,1000,1003,1000</v>
      </c>
      <c r="I6" s="7">
        <v>56000</v>
      </c>
      <c r="J6" s="7">
        <v>29000</v>
      </c>
      <c r="K6" s="7">
        <v>-136000</v>
      </c>
      <c r="L6" s="7">
        <v>6000</v>
      </c>
      <c r="M6" s="7">
        <v>500</v>
      </c>
      <c r="N6" s="7">
        <v>100000</v>
      </c>
      <c r="O6" s="7">
        <v>1780</v>
      </c>
      <c r="P6" s="7">
        <v>68000</v>
      </c>
      <c r="Q6" s="7" t="s">
        <v>37</v>
      </c>
      <c r="R6" s="7">
        <v>1000</v>
      </c>
      <c r="S6" s="7">
        <v>1000</v>
      </c>
      <c r="T6" s="7">
        <v>1000</v>
      </c>
      <c r="U6" s="7">
        <v>1000</v>
      </c>
    </row>
    <row r="7" spans="2:21">
      <c r="B7" s="2">
        <v>1002</v>
      </c>
      <c r="C7" s="2">
        <v>2</v>
      </c>
      <c r="D7" s="2" t="s">
        <v>38</v>
      </c>
      <c r="E7" s="3" t="s">
        <v>39</v>
      </c>
      <c r="F7" s="3" t="s">
        <v>40</v>
      </c>
      <c r="G7" s="4" t="s">
        <v>41</v>
      </c>
      <c r="H7" s="2" t="str">
        <f t="shared" ref="H7:H18" si="0">_xlfn.TEXTJOIN(",",TRUE,,I$4,I7,J$4,J7,K$4,K7,L$4,L7,M$4,M7,N$4,N7,O$4,O7,P$4,P7,Q$4,Q7,R$4,R7,S$4,S7,T$4,T7,U$4,U7)</f>
        <v>1010,56000,1011,30000,1012,-138000,10001,0,10051,500,10061,0,10071,500,10081,30000,1009,0,10021,100,1001,100,10041,100,1003,100</v>
      </c>
      <c r="I7" s="7">
        <v>56000</v>
      </c>
      <c r="J7" s="7">
        <v>30000</v>
      </c>
      <c r="K7" s="7">
        <v>-138000</v>
      </c>
      <c r="L7" s="7">
        <v>0</v>
      </c>
      <c r="M7" s="7">
        <v>500</v>
      </c>
      <c r="N7" s="7">
        <v>0</v>
      </c>
      <c r="O7" s="7">
        <v>500</v>
      </c>
      <c r="P7" s="7">
        <v>30000</v>
      </c>
      <c r="Q7" s="7" t="s">
        <v>37</v>
      </c>
      <c r="R7" s="7">
        <v>100</v>
      </c>
      <c r="S7" s="7">
        <v>100</v>
      </c>
      <c r="T7" s="7">
        <v>100</v>
      </c>
      <c r="U7" s="7">
        <v>100</v>
      </c>
    </row>
    <row r="8" spans="2:21">
      <c r="B8" s="2">
        <v>1003</v>
      </c>
      <c r="C8" s="2">
        <v>2</v>
      </c>
      <c r="D8" s="2" t="s">
        <v>38</v>
      </c>
      <c r="E8" s="3" t="s">
        <v>39</v>
      </c>
      <c r="F8" s="3" t="s">
        <v>40</v>
      </c>
      <c r="G8" s="4" t="s">
        <v>42</v>
      </c>
      <c r="H8" s="2" t="str">
        <f t="shared" si="0"/>
        <v>1010,58740,1011,29090,1012,-148001,10001,0,10051,500,10061,0,10071,500,10081,30000,1009,0,10021,100,1001,100,10041,100,1003,100</v>
      </c>
      <c r="I8" s="7">
        <v>58740</v>
      </c>
      <c r="J8" s="7">
        <v>29090</v>
      </c>
      <c r="K8" s="7">
        <v>-148001</v>
      </c>
      <c r="L8" s="7">
        <v>0</v>
      </c>
      <c r="M8" s="7">
        <v>500</v>
      </c>
      <c r="N8" s="7">
        <v>0</v>
      </c>
      <c r="O8" s="7">
        <v>500</v>
      </c>
      <c r="P8" s="7">
        <v>30000</v>
      </c>
      <c r="Q8" s="7" t="s">
        <v>37</v>
      </c>
      <c r="R8" s="7">
        <v>100</v>
      </c>
      <c r="S8" s="7">
        <v>100</v>
      </c>
      <c r="T8" s="7">
        <v>100</v>
      </c>
      <c r="U8" s="7">
        <v>100</v>
      </c>
    </row>
    <row r="9" spans="2:21">
      <c r="B9" s="2">
        <v>1004</v>
      </c>
      <c r="C9" s="2">
        <v>2</v>
      </c>
      <c r="D9" s="2" t="s">
        <v>43</v>
      </c>
      <c r="E9" s="3" t="s">
        <v>44</v>
      </c>
      <c r="F9" s="3" t="s">
        <v>40</v>
      </c>
      <c r="G9" s="4" t="s">
        <v>45</v>
      </c>
      <c r="H9" s="2" t="str">
        <f t="shared" si="0"/>
        <v>1010,21600,1011,26800,1012,-58702,10001,2000,10051,500,10061,10000,10071,500,10081,30000,1009,3,10021,100,1001,100,10041,100,1003,100</v>
      </c>
      <c r="I9" s="7">
        <v>21600</v>
      </c>
      <c r="J9" s="7">
        <v>26800</v>
      </c>
      <c r="K9" s="7">
        <v>-58702</v>
      </c>
      <c r="L9" s="7">
        <v>2000</v>
      </c>
      <c r="M9" s="7">
        <v>500</v>
      </c>
      <c r="N9" s="7">
        <v>10000</v>
      </c>
      <c r="O9" s="7">
        <v>500</v>
      </c>
      <c r="P9" s="7">
        <v>30000</v>
      </c>
      <c r="Q9" s="7">
        <v>3</v>
      </c>
      <c r="R9" s="7">
        <v>100</v>
      </c>
      <c r="S9" s="7">
        <v>100</v>
      </c>
      <c r="T9" s="7">
        <v>100</v>
      </c>
      <c r="U9" s="7">
        <v>100</v>
      </c>
    </row>
    <row r="10" spans="2:21">
      <c r="B10" s="2">
        <v>1005</v>
      </c>
      <c r="C10" s="2">
        <v>2</v>
      </c>
      <c r="D10" s="2" t="s">
        <v>43</v>
      </c>
      <c r="E10" s="3" t="s">
        <v>44</v>
      </c>
      <c r="F10" s="3" t="s">
        <v>40</v>
      </c>
      <c r="G10" s="4" t="s">
        <v>46</v>
      </c>
      <c r="H10" s="2" t="str">
        <f t="shared" si="0"/>
        <v>1010,56000,1011,25180,1012,-23633,10001,2000,10051,500,10061,10000,10071,500,10081,30000,1009,3,10021,100,1001,100,10041,100,1003,100</v>
      </c>
      <c r="I10" s="7">
        <v>56000</v>
      </c>
      <c r="J10" s="7">
        <v>25180</v>
      </c>
      <c r="K10" s="7">
        <v>-23633</v>
      </c>
      <c r="L10" s="7">
        <v>2000</v>
      </c>
      <c r="M10" s="7">
        <v>500</v>
      </c>
      <c r="N10" s="7">
        <v>10000</v>
      </c>
      <c r="O10" s="7">
        <v>500</v>
      </c>
      <c r="P10" s="7">
        <v>30000</v>
      </c>
      <c r="Q10" s="7">
        <v>3</v>
      </c>
      <c r="R10" s="7">
        <v>100</v>
      </c>
      <c r="S10" s="7">
        <v>100</v>
      </c>
      <c r="T10" s="7">
        <v>100</v>
      </c>
      <c r="U10" s="7">
        <v>100</v>
      </c>
    </row>
    <row r="11" spans="2:21">
      <c r="B11" s="2">
        <v>1006</v>
      </c>
      <c r="C11" s="2">
        <v>2</v>
      </c>
      <c r="D11" s="2" t="s">
        <v>43</v>
      </c>
      <c r="E11" s="3" t="s">
        <v>44</v>
      </c>
      <c r="F11" s="3" t="s">
        <v>40</v>
      </c>
      <c r="G11" s="4" t="s">
        <v>36</v>
      </c>
      <c r="H11" s="2" t="str">
        <f t="shared" si="0"/>
        <v>1010,36310,1011,25180,1012,-23634,10001,2000,10051,500,10061,10000,10071,500,10081,30000,1009,3,10021,100,1001,100,10041,100,1003,100</v>
      </c>
      <c r="I11" s="7">
        <v>36310</v>
      </c>
      <c r="J11" s="7">
        <v>25180</v>
      </c>
      <c r="K11" s="7">
        <v>-23634</v>
      </c>
      <c r="L11" s="7">
        <v>2000</v>
      </c>
      <c r="M11" s="7">
        <v>500</v>
      </c>
      <c r="N11" s="7">
        <v>10000</v>
      </c>
      <c r="O11" s="7">
        <v>500</v>
      </c>
      <c r="P11" s="7">
        <v>30000</v>
      </c>
      <c r="Q11" s="7">
        <v>3</v>
      </c>
      <c r="R11" s="7">
        <v>100</v>
      </c>
      <c r="S11" s="7">
        <v>100</v>
      </c>
      <c r="T11" s="7">
        <v>100</v>
      </c>
      <c r="U11" s="7">
        <v>100</v>
      </c>
    </row>
    <row r="12" spans="2:21">
      <c r="B12" s="2">
        <v>1007</v>
      </c>
      <c r="C12" s="2">
        <v>2</v>
      </c>
      <c r="D12" s="2" t="s">
        <v>43</v>
      </c>
      <c r="E12" s="3" t="s">
        <v>44</v>
      </c>
      <c r="F12" s="3" t="s">
        <v>40</v>
      </c>
      <c r="G12" s="4" t="s">
        <v>47</v>
      </c>
      <c r="H12" s="2" t="str">
        <f t="shared" si="0"/>
        <v>1010,67170,1011,25180,1012,-40495,10001,2000,10051,500,10061,10000,10071,500,10081,30000,1009,3,10021,100,1001,100,10041,100,1003,100</v>
      </c>
      <c r="I12" s="7">
        <v>67170</v>
      </c>
      <c r="J12" s="7">
        <v>25180</v>
      </c>
      <c r="K12" s="7">
        <v>-40495</v>
      </c>
      <c r="L12" s="7">
        <v>2000</v>
      </c>
      <c r="M12" s="7">
        <v>500</v>
      </c>
      <c r="N12" s="7">
        <v>10000</v>
      </c>
      <c r="O12" s="7">
        <v>500</v>
      </c>
      <c r="P12" s="7">
        <v>30000</v>
      </c>
      <c r="Q12" s="7">
        <v>3</v>
      </c>
      <c r="R12" s="7">
        <v>100</v>
      </c>
      <c r="S12" s="7">
        <v>100</v>
      </c>
      <c r="T12" s="7">
        <v>100</v>
      </c>
      <c r="U12" s="7">
        <v>100</v>
      </c>
    </row>
    <row r="13" spans="2:21">
      <c r="B13" s="2">
        <v>1008</v>
      </c>
      <c r="C13" s="2">
        <v>2</v>
      </c>
      <c r="D13" s="2" t="s">
        <v>43</v>
      </c>
      <c r="E13" s="3" t="s">
        <v>44</v>
      </c>
      <c r="F13" s="3" t="s">
        <v>40</v>
      </c>
      <c r="G13" s="4" t="s">
        <v>48</v>
      </c>
      <c r="H13" s="2" t="str">
        <f t="shared" si="0"/>
        <v>1010,59600,1011,25800,1012,-87866,10001,2000,10051,500,10061,10000,10071,500,10081,30000,1009,3,10021,100,1001,100,10041,100,1003,100</v>
      </c>
      <c r="I13" s="7">
        <v>59600</v>
      </c>
      <c r="J13" s="7">
        <v>25800</v>
      </c>
      <c r="K13" s="7">
        <v>-87866</v>
      </c>
      <c r="L13" s="7">
        <v>2000</v>
      </c>
      <c r="M13" s="7">
        <v>500</v>
      </c>
      <c r="N13" s="7">
        <v>10000</v>
      </c>
      <c r="O13" s="7">
        <v>500</v>
      </c>
      <c r="P13" s="7">
        <v>30000</v>
      </c>
      <c r="Q13" s="7">
        <v>3</v>
      </c>
      <c r="R13" s="7">
        <v>100</v>
      </c>
      <c r="S13" s="7">
        <v>100</v>
      </c>
      <c r="T13" s="7">
        <v>100</v>
      </c>
      <c r="U13" s="7">
        <v>100</v>
      </c>
    </row>
    <row r="14" spans="2:21">
      <c r="B14" s="2">
        <v>1009</v>
      </c>
      <c r="C14" s="2">
        <v>2</v>
      </c>
      <c r="D14" s="2" t="s">
        <v>49</v>
      </c>
      <c r="E14" s="3" t="s">
        <v>50</v>
      </c>
      <c r="F14" s="3" t="s">
        <v>40</v>
      </c>
      <c r="G14" s="4" t="s">
        <v>51</v>
      </c>
      <c r="H14" s="2" t="str">
        <f t="shared" si="0"/>
        <v>1010,58740,1011,28100,1012,-141407,10001,2000,10051,2000,10061,10000,10071,500,10081,30000,1009,3,10021,100,1001,100,10041,100,1003,100</v>
      </c>
      <c r="I14" s="7">
        <v>58740</v>
      </c>
      <c r="J14" s="7">
        <v>28100</v>
      </c>
      <c r="K14" s="7">
        <v>-141407</v>
      </c>
      <c r="L14" s="7">
        <v>2000</v>
      </c>
      <c r="M14" s="7">
        <v>2000</v>
      </c>
      <c r="N14" s="7">
        <v>10000</v>
      </c>
      <c r="O14" s="7">
        <v>500</v>
      </c>
      <c r="P14" s="7">
        <v>30000</v>
      </c>
      <c r="Q14" s="7">
        <v>3</v>
      </c>
      <c r="R14" s="7">
        <v>100</v>
      </c>
      <c r="S14" s="7">
        <v>100</v>
      </c>
      <c r="T14" s="7">
        <v>100</v>
      </c>
      <c r="U14" s="7">
        <v>100</v>
      </c>
    </row>
    <row r="15" spans="2:21">
      <c r="B15" s="2">
        <v>1010</v>
      </c>
      <c r="C15" s="2">
        <v>2</v>
      </c>
      <c r="D15" s="2" t="s">
        <v>49</v>
      </c>
      <c r="E15" s="3" t="s">
        <v>50</v>
      </c>
      <c r="F15" s="3" t="s">
        <v>40</v>
      </c>
      <c r="G15" s="4" t="s">
        <v>52</v>
      </c>
      <c r="H15" s="2" t="str">
        <f t="shared" si="0"/>
        <v>1010,58740,1011,28100,1012,-130408,10001,2000,10051,2000,10061,10000,10071,500,10081,30000,1009,3,10021,100,1001,100,10041,100,1003,100</v>
      </c>
      <c r="I15" s="7">
        <v>58740</v>
      </c>
      <c r="J15" s="7">
        <v>28100</v>
      </c>
      <c r="K15" s="7">
        <v>-130408</v>
      </c>
      <c r="L15" s="7">
        <v>2000</v>
      </c>
      <c r="M15" s="7">
        <v>2000</v>
      </c>
      <c r="N15" s="7">
        <v>10000</v>
      </c>
      <c r="O15" s="7">
        <v>500</v>
      </c>
      <c r="P15" s="7">
        <v>30000</v>
      </c>
      <c r="Q15" s="7">
        <v>3</v>
      </c>
      <c r="R15" s="7">
        <v>100</v>
      </c>
      <c r="S15" s="7">
        <v>100</v>
      </c>
      <c r="T15" s="7">
        <v>100</v>
      </c>
      <c r="U15" s="7">
        <v>100</v>
      </c>
    </row>
    <row r="16" spans="2:21">
      <c r="B16" s="2">
        <v>1011</v>
      </c>
      <c r="C16" s="2">
        <v>2</v>
      </c>
      <c r="D16" s="2" t="s">
        <v>49</v>
      </c>
      <c r="E16" s="3" t="s">
        <v>50</v>
      </c>
      <c r="F16" s="3" t="s">
        <v>40</v>
      </c>
      <c r="G16" s="4" t="s">
        <v>53</v>
      </c>
      <c r="H16" s="2" t="str">
        <f t="shared" si="0"/>
        <v>1010,67480,1011,28850,1012,-130409,10001,2000,10051,2000,10061,10000,10071,500,10081,30000,1009,3,10021,100,1001,100,10041,100,1003,100</v>
      </c>
      <c r="I16" s="7">
        <v>67480</v>
      </c>
      <c r="J16" s="7">
        <v>28850</v>
      </c>
      <c r="K16" s="7">
        <v>-130409</v>
      </c>
      <c r="L16" s="7">
        <v>2000</v>
      </c>
      <c r="M16" s="7">
        <v>2000</v>
      </c>
      <c r="N16" s="7">
        <v>10000</v>
      </c>
      <c r="O16" s="7">
        <v>500</v>
      </c>
      <c r="P16" s="7">
        <v>30000</v>
      </c>
      <c r="Q16" s="7">
        <v>3</v>
      </c>
      <c r="R16" s="7">
        <v>100</v>
      </c>
      <c r="S16" s="7">
        <v>100</v>
      </c>
      <c r="T16" s="7">
        <v>100</v>
      </c>
      <c r="U16" s="7">
        <v>100</v>
      </c>
    </row>
    <row r="17" spans="2:21">
      <c r="B17" s="2">
        <v>1012</v>
      </c>
      <c r="C17" s="2">
        <v>2</v>
      </c>
      <c r="D17" s="2" t="s">
        <v>49</v>
      </c>
      <c r="E17" s="3" t="s">
        <v>50</v>
      </c>
      <c r="F17" s="3" t="s">
        <v>40</v>
      </c>
      <c r="G17" s="4" t="s">
        <v>54</v>
      </c>
      <c r="H17" s="2" t="str">
        <f t="shared" si="0"/>
        <v>1010,67480,1011,27510,1012,-34791,10001,2000,10051,2000,10061,10000,10071,500,10081,30000,1009,3,10021,100,1001,100,10041,100,1003,100</v>
      </c>
      <c r="I17" s="7">
        <v>67480</v>
      </c>
      <c r="J17" s="7">
        <v>27510</v>
      </c>
      <c r="K17" s="7">
        <v>-34791</v>
      </c>
      <c r="L17" s="7">
        <v>2000</v>
      </c>
      <c r="M17" s="7">
        <v>2000</v>
      </c>
      <c r="N17" s="7">
        <v>10000</v>
      </c>
      <c r="O17" s="7">
        <v>500</v>
      </c>
      <c r="P17" s="7">
        <v>30000</v>
      </c>
      <c r="Q17" s="7">
        <v>3</v>
      </c>
      <c r="R17" s="7">
        <v>100</v>
      </c>
      <c r="S17" s="7">
        <v>100</v>
      </c>
      <c r="T17" s="7">
        <v>100</v>
      </c>
      <c r="U17" s="7">
        <v>100</v>
      </c>
    </row>
    <row r="18" spans="2:21">
      <c r="B18" s="2">
        <v>1013</v>
      </c>
      <c r="C18" s="2">
        <v>2</v>
      </c>
      <c r="D18" s="2" t="s">
        <v>49</v>
      </c>
      <c r="E18" s="3" t="s">
        <v>50</v>
      </c>
      <c r="F18" s="3" t="s">
        <v>40</v>
      </c>
      <c r="G18" s="4" t="s">
        <v>55</v>
      </c>
      <c r="H18" s="2" t="str">
        <f t="shared" si="0"/>
        <v>1010,67480,1011,25900,1012,-93811,10001,2000,10051,2000,10061,10000,10071,500,10081,30000,1009,3,10021,100,1001,100,10041,100,1003,100</v>
      </c>
      <c r="I18" s="7">
        <v>67480</v>
      </c>
      <c r="J18" s="7">
        <v>25900</v>
      </c>
      <c r="K18" s="7">
        <v>-93811</v>
      </c>
      <c r="L18" s="7">
        <v>2000</v>
      </c>
      <c r="M18" s="7">
        <v>2000</v>
      </c>
      <c r="N18" s="7">
        <v>10000</v>
      </c>
      <c r="O18" s="7">
        <v>500</v>
      </c>
      <c r="P18" s="7">
        <v>30000</v>
      </c>
      <c r="Q18" s="7">
        <v>3</v>
      </c>
      <c r="R18" s="7">
        <v>100</v>
      </c>
      <c r="S18" s="7">
        <v>100</v>
      </c>
      <c r="T18" s="7">
        <v>100</v>
      </c>
      <c r="U18" s="7">
        <v>100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tanghai</cp:lastModifiedBy>
  <dcterms:created xsi:type="dcterms:W3CDTF">2015-06-05T18:19:00Z</dcterms:created>
  <dcterms:modified xsi:type="dcterms:W3CDTF">2024-12-11T15:20:08Z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2052-10.8.2.7090</vt:lpwstr>
  </property>
  <property fmtid="{D5CDD505-2E9C-101B-9397-08002B2CF9AE}" pid="3" name="ICV">
    <vt:lpwstr>15F1AB19A5D94B4583D24C78D53AB3A9</vt:lpwstr>
  </property>
</Properties>
</file>